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34\Desktop\"/>
    </mc:Choice>
  </mc:AlternateContent>
  <xr:revisionPtr revIDLastSave="0" documentId="13_ncr:1_{CDC717FA-09F8-4E50-82B2-56E8FEE8907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oftware Defect Report Template" sheetId="1" r:id="rId1"/>
  </sheets>
  <definedNames>
    <definedName name="Type">#REF!</definedName>
  </definedNames>
  <calcPr calcId="181029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<sst xmlns="http://schemas.openxmlformats.org/spreadsheetml/2006/main" count="234" uniqueCount="150">
  <si>
    <t>SOFTWARE DEFECT REPORT TEMPLATE</t>
  </si>
  <si>
    <t>DEFECT ID</t>
  </si>
  <si>
    <t>TITLE</t>
  </si>
  <si>
    <t>DESCRIPTION / SUMMARY</t>
  </si>
  <si>
    <t>ENVIRONMENT</t>
  </si>
  <si>
    <t>STEPS TO REPRODUCE</t>
  </si>
  <si>
    <t>SCREENSHOT</t>
  </si>
  <si>
    <t>DEFECT SEVERITY</t>
  </si>
  <si>
    <t>DEFECT PRIORITY</t>
  </si>
  <si>
    <t>REPORTED BY</t>
  </si>
  <si>
    <t>ASSIGNED TO</t>
  </si>
  <si>
    <t>STATUS</t>
  </si>
  <si>
    <t>RESOLUTION</t>
  </si>
  <si>
    <t>DATE REPORTED</t>
  </si>
  <si>
    <t>DATE OF FIX</t>
  </si>
  <si>
    <t>SEVERITY</t>
  </si>
  <si>
    <t>Showstopper</t>
  </si>
  <si>
    <t>Critical</t>
  </si>
  <si>
    <t>Open</t>
  </si>
  <si>
    <t>Major</t>
  </si>
  <si>
    <t>High</t>
  </si>
  <si>
    <t>Resolved</t>
  </si>
  <si>
    <t>Minor</t>
  </si>
  <si>
    <t>Medium</t>
  </si>
  <si>
    <t>Closed</t>
  </si>
  <si>
    <t>Low</t>
  </si>
  <si>
    <t>Windows 10 Pro</t>
  </si>
  <si>
    <t>Typo in a menu item</t>
  </si>
  <si>
    <t>Typo in word "Edit" in menu item at the top left corner</t>
  </si>
  <si>
    <t>Look at the top left corner</t>
  </si>
  <si>
    <t>Rostyslav Hordeiev</t>
  </si>
  <si>
    <t>Number limit of entered digit exceeded in digit or mixed mode</t>
  </si>
  <si>
    <t>According to specification you can write in the text box of digit or mixed mode numbers in range 0 - 9999, but user has the possibility to enter greater number</t>
  </si>
  <si>
    <t>1. Select "Numeric" or both "Numeric" and "Alphabetic" check box
2. Write down number greater than 9999 into text box</t>
  </si>
  <si>
    <t>Incorrect range of numbers in filter</t>
  </si>
  <si>
    <t>According to specification the last range of numbers is beginning from 301 not 300</t>
  </si>
  <si>
    <t xml:space="preserve">1. Select "Numeric" or both "Numeric" and "Alphabetic" check box
2. Click on range dropdown </t>
  </si>
  <si>
    <t>Undo works only one time</t>
  </si>
  <si>
    <t>Saved list opens incorrectly</t>
  </si>
  <si>
    <t>Ability to add 10000 number</t>
  </si>
  <si>
    <t>Incorrect 300-9999 filter</t>
  </si>
  <si>
    <t>Incorrect ascending order in digit mode</t>
  </si>
  <si>
    <t>Program closes when trying to click "Cancel" button on exit window</t>
  </si>
  <si>
    <t>Program closes when trying to click "X" button on top right corner of the exit window</t>
  </si>
  <si>
    <t xml:space="preserve">Clear list button is unavailable </t>
  </si>
  <si>
    <t>Ability to open files that aren't of .lbx extension</t>
  </si>
  <si>
    <t>"?" button doesn't work</t>
  </si>
  <si>
    <t>Problems with "Contets" button</t>
  </si>
  <si>
    <t>Incorrect file name where list was saved</t>
  </si>
  <si>
    <t>Allows to enter more than one 0</t>
  </si>
  <si>
    <t>When trying to save list in file which extension differs from .lbx, the extension on saved file showed incorrectly</t>
  </si>
  <si>
    <t>Opens up file with extension that differs from .lbx and shows incorrect list</t>
  </si>
  <si>
    <t>No button to hide window</t>
  </si>
  <si>
    <t>Can't open .lbx file from anywhere else except ListBoxer</t>
  </si>
  <si>
    <t>Ability to install program more than one time</t>
  </si>
  <si>
    <t>Ability to add empty values</t>
  </si>
  <si>
    <t>In all mods you can enter empty string and add it to the list, but you can't enter values like this</t>
  </si>
  <si>
    <t>1. Focus on text box
2. Click "Add to List" or Enter</t>
  </si>
  <si>
    <t>When you added 1 value to the list, you can't clear the list. The button is available when list consists of at least 2 elements</t>
  </si>
  <si>
    <t>1. Add one value to the list
2. See the inability to clear the list</t>
  </si>
  <si>
    <t>Incorrect descending order in alphabetic mode</t>
  </si>
  <si>
    <t>1. Pick alphabetic mode
2. Pick descending sort order
3. Enter values
4. Observe the incorrect result</t>
  </si>
  <si>
    <t>When you trying to sort by descending order in alphabetical mode, the list's values order is shown incorrectly</t>
  </si>
  <si>
    <t>When you trying to sort by descending order in digit mode, the list's values order is shown incorrectly</t>
  </si>
  <si>
    <t>Incorrect descending order in digit mode</t>
  </si>
  <si>
    <t>1. Pick digit mode
2. Pick descending sort order
3. Enter values
4. Observe the incorrect result</t>
  </si>
  <si>
    <t>The previously saved list, when trying it to open, shows incorrect list values</t>
  </si>
  <si>
    <t>1. Enter values
2. Save the list
3. Open the list
4. Observe the incorrect list values</t>
  </si>
  <si>
    <t>When trying undo the step, it only undos one step and not more</t>
  </si>
  <si>
    <t>1. Add couple of items to list
2. Click the undo button</t>
  </si>
  <si>
    <t>Incorrect version</t>
  </si>
  <si>
    <t>In "About LisBoxer" window version of the app is shown icorrectly</t>
  </si>
  <si>
    <t>1. Click "Help"
2. Click "About LisBoxer"</t>
  </si>
  <si>
    <t>Inavailable "Cut" button</t>
  </si>
  <si>
    <t>"Cut" button is inavailable in every case</t>
  </si>
  <si>
    <t>1. Click "Edit"
2. Observe the "Cut" button inavailability</t>
  </si>
  <si>
    <t>Inavailable "Copy" button</t>
  </si>
  <si>
    <t>Inavailable "Paste" button</t>
  </si>
  <si>
    <t>"Copy" button is inavailable in every case</t>
  </si>
  <si>
    <t>"Paste" button is inavailable in every case</t>
  </si>
  <si>
    <t>1. Click "Edit"
2. Observe the "Copy" button inavailability</t>
  </si>
  <si>
    <t>1. Click "Edit"
2. Observe the "Paste" button inavailability</t>
  </si>
  <si>
    <t>Incorrect descending order in mixed mode</t>
  </si>
  <si>
    <t>When you trying to sort by descending order in mixed mode, the list's values order is shown incorrectly</t>
  </si>
  <si>
    <t>1. Pick mixed mode
2. Pick descending sort order
3. Enter values
4. Observe the incorrect result</t>
  </si>
  <si>
    <t>According to the specification max number is 9999, but you can enter 10000</t>
  </si>
  <si>
    <t>1. Pick digit mode
2. Write 10000
3. Add to the list
4. Observe the incorrect result</t>
  </si>
  <si>
    <t>The filter max is 9999, but we can obesrve 10000 in list</t>
  </si>
  <si>
    <t>1. Pick digit mode
2. Write 10000
3. Add to the list
4. Pick "300-9999" filter
5. Observe the incorrect result</t>
  </si>
  <si>
    <t>The ascending order which contains 10000 is shown incorrectly</t>
  </si>
  <si>
    <t>1. Pick digit mode
2. Write 10000
3. Add to the list
4. Pick "Ascending" sort order
5. Observe the incorrect result</t>
  </si>
  <si>
    <t>$' symbol availability</t>
  </si>
  <si>
    <t>You can enter '$' symbol while it shouldn't be available</t>
  </si>
  <si>
    <t>1. Write '$' symbol
2. Observe the incorrect result</t>
  </si>
  <si>
    <t>"Cancel" button woking incorrectly</t>
  </si>
  <si>
    <t>1. Click "File" button
2. Click "Exit" button
3. Click "Cancel" button</t>
  </si>
  <si>
    <t>"X" button woking incorrectly</t>
  </si>
  <si>
    <t>1. Click "File" button
2. Click "Exit" button
3. Click "X" button</t>
  </si>
  <si>
    <t>When you trying to save list, the value that you entered for the name is shown incorrectly</t>
  </si>
  <si>
    <t>1. Click "File" button
2. Click "Save as" button
3. Write the value
4. Observe an incorrect file name</t>
  </si>
  <si>
    <t>You can open file which extension is different from .lbx</t>
  </si>
  <si>
    <t>1. Click "?" button
2. Click, for example, on descending order radio button
3. Oberve opened error page</t>
  </si>
  <si>
    <t>On clicking with "?" button, for example, on descending order radio button error is being shown</t>
  </si>
  <si>
    <t>On clicking "Contents" button error is being shown</t>
  </si>
  <si>
    <t>1. 
2. Click "Open" button
3. Choose the file
4. Observe opened file</t>
  </si>
  <si>
    <t>1. Click "File" button
2. Click "Contents" button
3. Oberve opened error page</t>
  </si>
  <si>
    <t>Ability to add charachters with digit mode</t>
  </si>
  <si>
    <t>When you write characters with alphabetic mode and then switch to digit, you have and ability to add value to the list</t>
  </si>
  <si>
    <t>1. Choose aplhabetic mode
2. Enter characters
3. Swith to digit mode
4. Add value to the list</t>
  </si>
  <si>
    <t>Ability to add numbers with alphabetical mode</t>
  </si>
  <si>
    <t>When you write numbers with digit mode and then switch to alphabetic, you have and ability to add value to the list</t>
  </si>
  <si>
    <t>1. Choose digit mode
2. Enter characters
3. Swith to aplhabetic mode
4. Add value to the list</t>
  </si>
  <si>
    <t>Incorrect value in alphabetical mode</t>
  </si>
  <si>
    <t>When you add a string with both characters and numbers with mixed mode, you can observe this string in alphabetical mode</t>
  </si>
  <si>
    <t>1. Choose mixed mode
2. Write a string with both numbers and characters
3. Add to the list
4. Switch to alphabetical mode
5. Observe an incorrect result</t>
  </si>
  <si>
    <t>Ability to enter value more than 9999</t>
  </si>
  <si>
    <t>In mixed mode you have an ability to enter number with value more than 9999</t>
  </si>
  <si>
    <t>1. Choose mixed mode
2. Write a number with value more than 9999</t>
  </si>
  <si>
    <t>You can enter multiple 0s in text box</t>
  </si>
  <si>
    <t>1. Choose digit mode
2. Enter multuple 0s</t>
  </si>
  <si>
    <t>Allows to enter 0 before a number</t>
  </si>
  <si>
    <t>You can enter 0 before a number</t>
  </si>
  <si>
    <t>1. Choose digit mode
2. Write 0 then number</t>
  </si>
  <si>
    <t>Saving with different file extensions problem</t>
  </si>
  <si>
    <t>1. Click "File" button
2. Click "Save as" button
3. Write the value and extension
4. Observe an incorrect file extension</t>
  </si>
  <si>
    <t>Different icons in "About ListBoxer" window</t>
  </si>
  <si>
    <t>Two icons of ListBoxer app in "About ListBoxer" window doesn't correspond each other</t>
  </si>
  <si>
    <t>You can choose filter range</t>
  </si>
  <si>
    <t>1. Choose "Range" dropdown
2. Oberve an empty range</t>
  </si>
  <si>
    <t>Ability to choose empty range</t>
  </si>
  <si>
    <t xml:space="preserve">When you trying to open up a file that has different extension, the list can consist of unreadable elements </t>
  </si>
  <si>
    <t>1. Choose "File" button
2. Choose "Open" button
3. Choose file, for example, .docx file</t>
  </si>
  <si>
    <t>"Sort Order" radio button isn't chosen when program starts</t>
  </si>
  <si>
    <t>When you open up a program, initially there will be no radio button chosen</t>
  </si>
  <si>
    <t>1. Open up the program
2. Observe empty "Sort Order" radio buttons</t>
  </si>
  <si>
    <t>There's no button to hide windows</t>
  </si>
  <si>
    <t>1. Open up the program
2. Observe the inexsistanse of hide button</t>
  </si>
  <si>
    <t>There's no ability to open an .lbx file with ListBoxer. You can only open it in program</t>
  </si>
  <si>
    <t>1. Right click on .lbx file
2. Choose "Open with" in context menu</t>
  </si>
  <si>
    <t>Can't use shortcut for "Cut" (Ctrl-X)</t>
  </si>
  <si>
    <t>Can't use shortcut for "Copy" (Ctrl-C)</t>
  </si>
  <si>
    <t>Can't use shortcut for "Paste" (Ctrl-V)</t>
  </si>
  <si>
    <t>No ability to use shortcut Ctrl-X for "Cut" command</t>
  </si>
  <si>
    <t>1. Select the text in text box
2. Press Ctrl-X</t>
  </si>
  <si>
    <t>No ability to use shortcut Ctrl-C for "Copy" command</t>
  </si>
  <si>
    <t>1. Select the text in text box
2. Press Ctrl-C</t>
  </si>
  <si>
    <t>No ability to use shortcut Ctrl-V for "Paste" command</t>
  </si>
  <si>
    <t>1. Select the text in text box
2. Press Ctrl-V</t>
  </si>
  <si>
    <t>After you installed the program, you can install it for the second time</t>
  </si>
  <si>
    <t>1. Install the program
2. Install the program for the second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</si>
</sst>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"/>
  </numFmts>
  <fonts count="13" x14ac:knownFonts="1">
    <font>
      <sz val="11"/>
      <color rgb="FF000000"/>
      <name val="Calibri"/>
    </font>
    <font>
      <sz val="12"/>
      <color rgb="FF000000"/>
      <name val="Arial"/>
    </font>
    <font>
      <b/>
      <sz val="22"/>
      <color rgb="FF7F7F7F"/>
      <name val="Century Gothic"/>
    </font>
    <font>
      <b/>
      <sz val="22"/>
      <color rgb="FF1F3864"/>
      <name val="Century Gothic"/>
    </font>
    <font>
      <b/>
      <u/>
      <sz val="22"/>
      <color rgb="FFFFFFFF"/>
      <name val="Century Gothic"/>
    </font>
    <font>
      <b/>
      <sz val="9"/>
      <color rgb="FF000000"/>
      <name val="Century Gothic"/>
    </font>
    <font>
      <b/>
      <sz val="11"/>
      <color rgb="FF000000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  <font>
      <sz val="11"/>
      <color rgb="FF000000"/>
      <name val="Century Gothic"/>
    </font>
    <font>
      <b/>
      <sz val="10"/>
      <color rgb="FF000000"/>
      <name val="Century Gothic"/>
      <family val="2"/>
      <charset val="204"/>
    </font>
    <font>
      <sz val="10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rgb="FFFFC000"/>
      </patternFill>
    </fill>
    <fill>
      <patternFill patternType="solid">
        <fgColor rgb="FFEAEEF3"/>
        <bgColor rgb="FFEAEEF3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0" fillId="0" borderId="4" xfId="0" applyFont="1" applyBorder="1" applyAlignment="1"/>
    <xf numFmtId="0" fontId="10" fillId="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left" wrapText="1"/>
    </xf>
    <xf numFmtId="164" fontId="12" fillId="0" borderId="4" xfId="0" applyNumberFormat="1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39"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1630680</xdr:colOff>
      <xdr:row>2</xdr:row>
      <xdr:rowOff>83820</xdr:rowOff>
    </xdr:from>
    <xdr:to>
      <xdr:col>6</xdr:col>
      <xdr:colOff>1945049</xdr:colOff>
      <xdr:row>2</xdr:row>
      <xdr:rowOff>283873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D5FB603-94B6-40F3-88D0-B9806265C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1220" y="723900"/>
          <a:ext cx="314369" cy="2000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1302</xdr:colOff>
      <xdr:row>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66A7B2-7119-4EC6-AC80-9FAEFF8F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0540" y="975361"/>
          <a:ext cx="3597942" cy="215645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4</xdr:row>
      <xdr:rowOff>7620</xdr:rowOff>
    </xdr:from>
    <xdr:to>
      <xdr:col>6</xdr:col>
      <xdr:colOff>3048346</xdr:colOff>
      <xdr:row>5</xdr:row>
      <xdr:rowOff>2204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316BDC6-1C7E-4BBB-A12F-7A4B4BB92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2040" y="3139440"/>
          <a:ext cx="2476846" cy="2143424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1</xdr:rowOff>
    </xdr:from>
    <xdr:to>
      <xdr:col>7</xdr:col>
      <xdr:colOff>14851</xdr:colOff>
      <xdr:row>5</xdr:row>
      <xdr:rowOff>2156461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23A4793-6E00-49CA-8847-06510B8B8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0541" y="5280661"/>
          <a:ext cx="3611490" cy="21564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2089</xdr:colOff>
      <xdr:row>8</xdr:row>
      <xdr:rowOff>7620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28C346BC-F25A-4379-8684-D0777008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30540" y="9593580"/>
          <a:ext cx="3598729" cy="214884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8</xdr:row>
      <xdr:rowOff>0</xdr:rowOff>
    </xdr:from>
    <xdr:to>
      <xdr:col>6</xdr:col>
      <xdr:colOff>3595635</xdr:colOff>
      <xdr:row>9</xdr:row>
      <xdr:rowOff>15240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17D5ACA4-8F60-4911-BA86-572A5A0B3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30541" y="11742420"/>
          <a:ext cx="3595634" cy="2141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3587266</xdr:colOff>
      <xdr:row>11</xdr:row>
      <xdr:rowOff>2179320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715D2767-F455-4801-8539-CC7BBBF26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30540" y="14371320"/>
          <a:ext cx="3587266" cy="2179320"/>
        </a:xfrm>
        <a:prstGeom prst="rect">
          <a:avLst/>
        </a:prstGeom>
      </xdr:spPr>
    </xdr:pic>
    <xdr:clientData/>
  </xdr:twoCellAnchor>
  <xdr:twoCellAnchor editAs="oneCell">
    <xdr:from>
      <xdr:col>6</xdr:col>
      <xdr:colOff>967740</xdr:colOff>
      <xdr:row>12</xdr:row>
      <xdr:rowOff>0</xdr:rowOff>
    </xdr:from>
    <xdr:to>
      <xdr:col>6</xdr:col>
      <xdr:colOff>2634848</xdr:colOff>
      <xdr:row>12</xdr:row>
      <xdr:rowOff>295316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D424BA1-FEAD-4BC9-BC57-8D2AA1AC6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98280" y="16558260"/>
          <a:ext cx="1667108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975360</xdr:colOff>
      <xdr:row>13</xdr:row>
      <xdr:rowOff>7620</xdr:rowOff>
    </xdr:from>
    <xdr:to>
      <xdr:col>6</xdr:col>
      <xdr:colOff>2632941</xdr:colOff>
      <xdr:row>13</xdr:row>
      <xdr:rowOff>217199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A74A4E0D-4495-44EB-A1A1-FEFC04911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05900" y="16863060"/>
          <a:ext cx="1657581" cy="209579"/>
        </a:xfrm>
        <a:prstGeom prst="rect">
          <a:avLst/>
        </a:prstGeom>
      </xdr:spPr>
    </xdr:pic>
    <xdr:clientData/>
  </xdr:twoCellAnchor>
  <xdr:twoCellAnchor editAs="oneCell">
    <xdr:from>
      <xdr:col>6</xdr:col>
      <xdr:colOff>975360</xdr:colOff>
      <xdr:row>14</xdr:row>
      <xdr:rowOff>0</xdr:rowOff>
    </xdr:from>
    <xdr:to>
      <xdr:col>6</xdr:col>
      <xdr:colOff>2632941</xdr:colOff>
      <xdr:row>14</xdr:row>
      <xdr:rowOff>209579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4E80CE24-0E1D-4BB2-AB37-D369E204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05900" y="17068800"/>
          <a:ext cx="1657581" cy="2095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15</xdr:row>
      <xdr:rowOff>2138387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8748823-8885-4FBF-AECA-69138F8B5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30540" y="17282160"/>
          <a:ext cx="3596640" cy="213838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1</xdr:rowOff>
    </xdr:from>
    <xdr:to>
      <xdr:col>7</xdr:col>
      <xdr:colOff>8231</xdr:colOff>
      <xdr:row>17</xdr:row>
      <xdr:rowOff>15241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5F29141-9D09-4278-BC0C-F3899F8F7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30540" y="19431001"/>
          <a:ext cx="3604871" cy="216408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17</xdr:row>
      <xdr:rowOff>0</xdr:rowOff>
    </xdr:from>
    <xdr:to>
      <xdr:col>7</xdr:col>
      <xdr:colOff>7621</xdr:colOff>
      <xdr:row>18</xdr:row>
      <xdr:rowOff>968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99F4EF2C-D0CF-4D1D-B1C1-00DAAC4B6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30541" y="21579840"/>
          <a:ext cx="3604260" cy="214980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18</xdr:row>
      <xdr:rowOff>0</xdr:rowOff>
    </xdr:from>
    <xdr:to>
      <xdr:col>6</xdr:col>
      <xdr:colOff>3589021</xdr:colOff>
      <xdr:row>18</xdr:row>
      <xdr:rowOff>2148803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6E5ED826-AF34-4817-8124-7AB851537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30541" y="23728680"/>
          <a:ext cx="3589020" cy="214880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3596639</xdr:colOff>
      <xdr:row>20</xdr:row>
      <xdr:rowOff>2205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57073E65-19F2-46CE-9ABD-766A34D30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30540" y="25885140"/>
          <a:ext cx="3596639" cy="2151045"/>
        </a:xfrm>
        <a:prstGeom prst="rect">
          <a:avLst/>
        </a:prstGeom>
      </xdr:spPr>
    </xdr:pic>
    <xdr:clientData/>
  </xdr:twoCellAnchor>
  <xdr:twoCellAnchor editAs="oneCell">
    <xdr:from>
      <xdr:col>6</xdr:col>
      <xdr:colOff>1607820</xdr:colOff>
      <xdr:row>24</xdr:row>
      <xdr:rowOff>7620</xdr:rowOff>
    </xdr:from>
    <xdr:to>
      <xdr:col>6</xdr:col>
      <xdr:colOff>2055557</xdr:colOff>
      <xdr:row>24</xdr:row>
      <xdr:rowOff>302936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86A61DD5-9AF3-4949-AC8C-E3CA71ED9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38360" y="31691580"/>
          <a:ext cx="447737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</xdr:colOff>
      <xdr:row>25</xdr:row>
      <xdr:rowOff>22860</xdr:rowOff>
    </xdr:from>
    <xdr:to>
      <xdr:col>6</xdr:col>
      <xdr:colOff>3588684</xdr:colOff>
      <xdr:row>25</xdr:row>
      <xdr:rowOff>1318260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51FEB015-3D6C-4CEE-B36B-C2FFB6893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53399" y="32019240"/>
          <a:ext cx="3565825" cy="1295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1</xdr:rowOff>
    </xdr:from>
    <xdr:to>
      <xdr:col>6</xdr:col>
      <xdr:colOff>3589020</xdr:colOff>
      <xdr:row>26</xdr:row>
      <xdr:rowOff>2139609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AC6B707-53CE-4C60-BB64-7C4BAE234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30540" y="33322261"/>
          <a:ext cx="3589020" cy="21396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3593777</xdr:colOff>
      <xdr:row>27</xdr:row>
      <xdr:rowOff>2141220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C62389AB-12E4-46F9-B7EE-E832F5EB2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130540" y="35471100"/>
          <a:ext cx="3593777" cy="21412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1</xdr:rowOff>
    </xdr:from>
    <xdr:to>
      <xdr:col>6</xdr:col>
      <xdr:colOff>3589081</xdr:colOff>
      <xdr:row>29</xdr:row>
      <xdr:rowOff>15241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40905A6-001D-4AE5-891F-B7BEE8D29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130540" y="37619941"/>
          <a:ext cx="3589081" cy="21488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3592953</xdr:colOff>
      <xdr:row>7</xdr:row>
      <xdr:rowOff>7620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7014247-9B02-465E-9EF1-0E4EE9A6C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30540" y="7444740"/>
          <a:ext cx="3592953" cy="21488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1</xdr:rowOff>
    </xdr:from>
    <xdr:to>
      <xdr:col>7</xdr:col>
      <xdr:colOff>2089</xdr:colOff>
      <xdr:row>30</xdr:row>
      <xdr:rowOff>1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B498D5BF-C4F8-4FCA-88C1-327B42DFB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130540" y="37947601"/>
          <a:ext cx="3598729" cy="214884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30</xdr:row>
      <xdr:rowOff>1</xdr:rowOff>
    </xdr:from>
    <xdr:to>
      <xdr:col>6</xdr:col>
      <xdr:colOff>3589080</xdr:colOff>
      <xdr:row>31</xdr:row>
      <xdr:rowOff>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D8E3AF1E-6136-4E63-8F24-EFAF79178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130541" y="40096441"/>
          <a:ext cx="3589079" cy="214883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3589020</xdr:colOff>
      <xdr:row>32</xdr:row>
      <xdr:rowOff>1823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369332D6-C17B-4720-A414-F74B306A3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130540" y="42245280"/>
          <a:ext cx="3589020" cy="2143043"/>
        </a:xfrm>
        <a:prstGeom prst="rect">
          <a:avLst/>
        </a:prstGeom>
      </xdr:spPr>
    </xdr:pic>
    <xdr:clientData/>
  </xdr:twoCellAnchor>
  <xdr:twoCellAnchor editAs="oneCell">
    <xdr:from>
      <xdr:col>6</xdr:col>
      <xdr:colOff>1432560</xdr:colOff>
      <xdr:row>33</xdr:row>
      <xdr:rowOff>22860</xdr:rowOff>
    </xdr:from>
    <xdr:to>
      <xdr:col>6</xdr:col>
      <xdr:colOff>2137508</xdr:colOff>
      <xdr:row>33</xdr:row>
      <xdr:rowOff>994546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A3BA8371-C0DD-4D6C-9B67-FCF8C627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563100" y="45247560"/>
          <a:ext cx="704948" cy="971686"/>
        </a:xfrm>
        <a:prstGeom prst="rect">
          <a:avLst/>
        </a:prstGeom>
      </xdr:spPr>
    </xdr:pic>
    <xdr:clientData/>
  </xdr:twoCellAnchor>
  <xdr:twoCellAnchor editAs="oneCell">
    <xdr:from>
      <xdr:col>6</xdr:col>
      <xdr:colOff>891541</xdr:colOff>
      <xdr:row>34</xdr:row>
      <xdr:rowOff>7620</xdr:rowOff>
    </xdr:from>
    <xdr:to>
      <xdr:col>6</xdr:col>
      <xdr:colOff>2651761</xdr:colOff>
      <xdr:row>35</xdr:row>
      <xdr:rowOff>16303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3362E932-C532-40B0-B884-A1287CE4E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022081" y="46230540"/>
          <a:ext cx="1760220" cy="155554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35</xdr:row>
      <xdr:rowOff>0</xdr:rowOff>
    </xdr:from>
    <xdr:to>
      <xdr:col>6</xdr:col>
      <xdr:colOff>3595635</xdr:colOff>
      <xdr:row>36</xdr:row>
      <xdr:rowOff>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60B105CE-04BD-4A6D-A1EE-73F69DA0F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130541" y="47769780"/>
          <a:ext cx="3595634" cy="214122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36</xdr:row>
      <xdr:rowOff>1</xdr:rowOff>
    </xdr:from>
    <xdr:to>
      <xdr:col>7</xdr:col>
      <xdr:colOff>1</xdr:colOff>
      <xdr:row>37</xdr:row>
      <xdr:rowOff>10552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FF376056-B2EC-4AA0-B421-57E2DC883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130541" y="49911001"/>
          <a:ext cx="3596640" cy="2144151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37</xdr:row>
      <xdr:rowOff>0</xdr:rowOff>
    </xdr:from>
    <xdr:to>
      <xdr:col>7</xdr:col>
      <xdr:colOff>207</xdr:colOff>
      <xdr:row>37</xdr:row>
      <xdr:rowOff>2148840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4868EE27-59B0-4D46-9F60-9CC9F24A3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130541" y="52044600"/>
          <a:ext cx="3596846" cy="214884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24</xdr:row>
      <xdr:rowOff>7620</xdr:rowOff>
    </xdr:from>
    <xdr:to>
      <xdr:col>6</xdr:col>
      <xdr:colOff>3573445</xdr:colOff>
      <xdr:row>25</xdr:row>
      <xdr:rowOff>0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B8730984-3C99-489D-9ADD-B62FBF0E8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38160" y="32331660"/>
          <a:ext cx="3565825" cy="1295400"/>
        </a:xfrm>
        <a:prstGeom prst="rect">
          <a:avLst/>
        </a:prstGeom>
      </xdr:spPr>
    </xdr:pic>
    <xdr:clientData/>
  </xdr:twoCellAnchor>
  <xdr:oneCellAnchor>
    <xdr:from>
      <xdr:col>6</xdr:col>
      <xdr:colOff>1</xdr:colOff>
      <xdr:row>35</xdr:row>
      <xdr:rowOff>1</xdr:rowOff>
    </xdr:from>
    <xdr:ext cx="3596640" cy="2144151"/>
    <xdr:pic>
      <xdr:nvPicPr>
        <xdr:cNvPr id="41" name="Рисунок 40">
          <a:extLst>
            <a:ext uri="{FF2B5EF4-FFF2-40B4-BE49-F238E27FC236}">
              <a16:creationId xmlns:a16="http://schemas.microsoft.com/office/drawing/2014/main" id="{E972542C-2FFD-4C53-AABB-3AC746A4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130541" y="53522881"/>
          <a:ext cx="3596640" cy="2144151"/>
        </a:xfrm>
        <a:prstGeom prst="rect">
          <a:avLst/>
        </a:prstGeom>
      </xdr:spPr>
    </xdr:pic>
    <xdr:clientData/>
  </xdr:oneCellAnchor>
  <xdr:oneCellAnchor>
    <xdr:from>
      <xdr:col>6</xdr:col>
      <xdr:colOff>1</xdr:colOff>
      <xdr:row>36</xdr:row>
      <xdr:rowOff>0</xdr:rowOff>
    </xdr:from>
    <xdr:ext cx="3596846" cy="2148840"/>
    <xdr:pic>
      <xdr:nvPicPr>
        <xdr:cNvPr id="42" name="Рисунок 41">
          <a:extLst>
            <a:ext uri="{FF2B5EF4-FFF2-40B4-BE49-F238E27FC236}">
              <a16:creationId xmlns:a16="http://schemas.microsoft.com/office/drawing/2014/main" id="{0C16490B-9EFF-475A-8042-A774FF597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130541" y="55656480"/>
          <a:ext cx="3596846" cy="21488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Z91"/>
  <sheetViews>
    <sheetView showGridLines="0" tabSelected="1" workbookViewId="0">
      <pane ySplit="2" topLeftCell="A3" activePane="bottomLeft" state="frozen"/>
      <selection pane="bottomLeft" activeCell="F47" sqref="F47"/>
    </sheetView>
  </sheetViews>
  <sheetFormatPr defaultColWidth="14.44140625" defaultRowHeight="14.4" x14ac:dyDescent="0.3"/>
  <cols>
    <col min="1" max="1" width="3.33203125" customWidth="1"/>
    <col min="2" max="2" width="11.6640625" style="18" customWidth="1"/>
    <col min="3" max="6" width="25.88671875" customWidth="1"/>
    <col min="7" max="7" width="52.44140625" customWidth="1"/>
    <col min="8" max="9" width="16.6640625" customWidth="1"/>
    <col min="10" max="11" width="18.88671875" customWidth="1"/>
    <col min="12" max="12" width="10.33203125" customWidth="1"/>
    <col min="13" max="13" width="25.88671875" customWidth="1"/>
    <col min="14" max="15" width="15.88671875" customWidth="1"/>
    <col min="16" max="16" width="3.33203125" customWidth="1"/>
    <col min="17" max="17" width="13.33203125" customWidth="1"/>
    <col min="18" max="18" width="3.33203125" customWidth="1"/>
    <col min="19" max="19" width="9.33203125" customWidth="1"/>
    <col min="20" max="20" width="3.33203125" customWidth="1"/>
    <col min="21" max="21" width="10.33203125" customWidth="1"/>
    <col min="22" max="26" width="8.88671875" customWidth="1"/>
  </cols>
  <sheetData>
    <row r="1" spans="1:26" ht="27.6" x14ac:dyDescent="0.3">
      <c r="A1" s="2"/>
      <c r="B1" s="3" t="s">
        <v>0</v>
      </c>
      <c r="C1" s="3"/>
      <c r="D1" s="4"/>
      <c r="E1" s="4"/>
      <c r="F1" s="25" t="str">
        <f>HYPERLINK("http://bit.ly/2UqesFD","http://bit.ly/2UqesFD")</f>
        <v>http://bit.ly/2UqesFD</v>
      </c>
      <c r="G1" s="26"/>
      <c r="H1" s="4"/>
      <c r="I1" s="4"/>
      <c r="J1" s="4"/>
      <c r="K1" s="4"/>
      <c r="L1" s="4"/>
      <c r="M1" s="4"/>
      <c r="N1" s="4"/>
      <c r="O1" s="4"/>
      <c r="P1" s="2"/>
      <c r="Q1" s="2"/>
      <c r="R1" s="2"/>
      <c r="S1" s="4"/>
      <c r="T1" s="2"/>
      <c r="U1" s="4"/>
      <c r="V1" s="2"/>
      <c r="W1" s="2"/>
      <c r="X1" s="2"/>
      <c r="Y1" s="2"/>
      <c r="Z1" s="2"/>
    </row>
    <row r="2" spans="1:26" ht="22.8" x14ac:dyDescent="0.3"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Q2" s="5" t="s">
        <v>15</v>
      </c>
      <c r="S2" s="6" t="s">
        <v>8</v>
      </c>
      <c r="U2" s="6" t="s">
        <v>11</v>
      </c>
    </row>
    <row r="3" spans="1:26" ht="26.4" x14ac:dyDescent="0.3">
      <c r="B3" s="20">
        <v>1</v>
      </c>
      <c r="C3" s="7" t="s">
        <v>27</v>
      </c>
      <c r="D3" s="7" t="s">
        <v>28</v>
      </c>
      <c r="E3" s="21" t="s">
        <v>26</v>
      </c>
      <c r="F3" s="7" t="s">
        <v>29</v>
      </c>
      <c r="G3" s="21"/>
      <c r="H3" s="7"/>
      <c r="I3" s="7"/>
      <c r="J3" s="21" t="s">
        <v>30</v>
      </c>
      <c r="K3" s="7"/>
      <c r="L3" s="7"/>
      <c r="M3" s="7"/>
      <c r="N3" s="23">
        <v>44458</v>
      </c>
      <c r="O3" s="8"/>
      <c r="Q3" s="9" t="s">
        <v>16</v>
      </c>
      <c r="S3" s="9" t="s">
        <v>17</v>
      </c>
      <c r="U3" s="10" t="s">
        <v>18</v>
      </c>
    </row>
    <row r="4" spans="1:26" ht="169.8" customHeight="1" x14ac:dyDescent="0.3">
      <c r="B4" s="20">
        <v>2</v>
      </c>
      <c r="C4" s="24" t="s">
        <v>31</v>
      </c>
      <c r="D4" s="24" t="s">
        <v>32</v>
      </c>
      <c r="E4" s="21" t="s">
        <v>26</v>
      </c>
      <c r="F4" s="24" t="s">
        <v>33</v>
      </c>
      <c r="G4" s="22"/>
      <c r="H4" s="7"/>
      <c r="I4" s="7"/>
      <c r="J4" s="21" t="s">
        <v>30</v>
      </c>
      <c r="K4" s="7"/>
      <c r="L4" s="7"/>
      <c r="M4" s="7"/>
      <c r="N4" s="23">
        <v>44458</v>
      </c>
      <c r="O4" s="8"/>
      <c r="Q4" s="11" t="s">
        <v>19</v>
      </c>
      <c r="S4" s="11" t="s">
        <v>20</v>
      </c>
      <c r="U4" s="12" t="s">
        <v>21</v>
      </c>
    </row>
    <row r="5" spans="1:26" ht="169.2" customHeight="1" x14ac:dyDescent="0.3">
      <c r="B5" s="20">
        <v>3</v>
      </c>
      <c r="C5" s="24" t="s">
        <v>34</v>
      </c>
      <c r="D5" s="24" t="s">
        <v>35</v>
      </c>
      <c r="E5" s="21" t="s">
        <v>26</v>
      </c>
      <c r="F5" s="24" t="s">
        <v>36</v>
      </c>
      <c r="G5" s="21"/>
      <c r="H5" s="7"/>
      <c r="I5" s="7"/>
      <c r="J5" s="21" t="s">
        <v>30</v>
      </c>
      <c r="K5" s="7"/>
      <c r="L5" s="7"/>
      <c r="M5" s="7"/>
      <c r="N5" s="23">
        <v>44458</v>
      </c>
      <c r="O5" s="8"/>
      <c r="Q5" s="13" t="s">
        <v>22</v>
      </c>
      <c r="S5" s="13" t="s">
        <v>23</v>
      </c>
      <c r="U5" s="14" t="s">
        <v>24</v>
      </c>
    </row>
    <row r="6" spans="1:26" ht="170.4" customHeight="1" x14ac:dyDescent="0.3">
      <c r="B6" s="20">
        <v>4</v>
      </c>
      <c r="C6" s="24" t="s">
        <v>55</v>
      </c>
      <c r="D6" s="24" t="s">
        <v>56</v>
      </c>
      <c r="E6" s="21" t="s">
        <v>26</v>
      </c>
      <c r="F6" s="24" t="s">
        <v>57</v>
      </c>
      <c r="G6" s="21"/>
      <c r="H6" s="7"/>
      <c r="I6" s="7"/>
      <c r="J6" s="21" t="s">
        <v>30</v>
      </c>
      <c r="K6" s="7"/>
      <c r="L6" s="7"/>
      <c r="M6" s="7"/>
      <c r="N6" s="23">
        <v>44458</v>
      </c>
      <c r="O6" s="8"/>
      <c r="Q6" s="15" t="s">
        <v>25</v>
      </c>
      <c r="S6" s="15" t="s">
        <v>25</v>
      </c>
    </row>
    <row r="7" spans="1:26" ht="168.6" customHeight="1" x14ac:dyDescent="0.3">
      <c r="B7" s="20">
        <v>5</v>
      </c>
      <c r="C7" s="7" t="s">
        <v>44</v>
      </c>
      <c r="D7" s="24" t="s">
        <v>58</v>
      </c>
      <c r="E7" s="21" t="s">
        <v>26</v>
      </c>
      <c r="F7" s="24" t="s">
        <v>59</v>
      </c>
      <c r="G7" s="21"/>
      <c r="H7" s="7"/>
      <c r="I7" s="7"/>
      <c r="J7" s="21" t="s">
        <v>30</v>
      </c>
      <c r="K7" s="7"/>
      <c r="L7" s="7"/>
      <c r="M7" s="7"/>
      <c r="N7" s="23">
        <v>44458</v>
      </c>
      <c r="O7" s="8"/>
    </row>
    <row r="8" spans="1:26" ht="168.6" customHeight="1" x14ac:dyDescent="0.3">
      <c r="B8" s="20">
        <v>6</v>
      </c>
      <c r="C8" s="24" t="s">
        <v>60</v>
      </c>
      <c r="D8" s="24" t="s">
        <v>62</v>
      </c>
      <c r="E8" s="21" t="s">
        <v>26</v>
      </c>
      <c r="F8" s="24" t="s">
        <v>61</v>
      </c>
      <c r="G8" s="21"/>
      <c r="H8" s="7"/>
      <c r="I8" s="7"/>
      <c r="J8" s="21" t="s">
        <v>30</v>
      </c>
      <c r="K8" s="7"/>
      <c r="L8" s="7"/>
      <c r="M8" s="7"/>
      <c r="N8" s="23">
        <v>44458</v>
      </c>
      <c r="O8" s="8"/>
    </row>
    <row r="9" spans="1:26" ht="167.4" customHeight="1" x14ac:dyDescent="0.3">
      <c r="B9" s="20">
        <v>7</v>
      </c>
      <c r="C9" s="24" t="s">
        <v>64</v>
      </c>
      <c r="D9" s="24" t="s">
        <v>63</v>
      </c>
      <c r="E9" s="21" t="s">
        <v>26</v>
      </c>
      <c r="F9" s="24" t="s">
        <v>65</v>
      </c>
      <c r="G9" s="21"/>
      <c r="H9" s="7"/>
      <c r="I9" s="7"/>
      <c r="J9" s="21" t="s">
        <v>30</v>
      </c>
      <c r="K9" s="7"/>
      <c r="L9" s="7"/>
      <c r="M9" s="7"/>
      <c r="N9" s="23">
        <v>44458</v>
      </c>
      <c r="O9" s="8"/>
    </row>
    <row r="10" spans="1:26" ht="66" x14ac:dyDescent="0.3">
      <c r="B10" s="20">
        <v>8</v>
      </c>
      <c r="C10" s="7" t="s">
        <v>38</v>
      </c>
      <c r="D10" s="24" t="s">
        <v>66</v>
      </c>
      <c r="E10" s="21" t="s">
        <v>26</v>
      </c>
      <c r="F10" s="24" t="s">
        <v>67</v>
      </c>
      <c r="G10" s="21"/>
      <c r="H10" s="7"/>
      <c r="I10" s="7"/>
      <c r="J10" s="21" t="s">
        <v>30</v>
      </c>
      <c r="K10" s="7"/>
      <c r="L10" s="7"/>
      <c r="M10" s="7"/>
      <c r="N10" s="23">
        <v>44458</v>
      </c>
      <c r="O10" s="8"/>
    </row>
    <row r="11" spans="1:26" ht="39.6" x14ac:dyDescent="0.3">
      <c r="B11" s="20">
        <v>9</v>
      </c>
      <c r="C11" s="7" t="s">
        <v>37</v>
      </c>
      <c r="D11" s="24" t="s">
        <v>68</v>
      </c>
      <c r="E11" s="21" t="s">
        <v>26</v>
      </c>
      <c r="F11" s="24" t="s">
        <v>69</v>
      </c>
      <c r="G11" s="21"/>
      <c r="H11" s="7"/>
      <c r="I11" s="7"/>
      <c r="J11" s="21" t="s">
        <v>30</v>
      </c>
      <c r="K11" s="7"/>
      <c r="L11" s="7"/>
      <c r="M11" s="7"/>
      <c r="N11" s="23">
        <v>44458</v>
      </c>
      <c r="O11" s="8"/>
    </row>
    <row r="12" spans="1:26" ht="172.2" customHeight="1" x14ac:dyDescent="0.3">
      <c r="B12" s="20">
        <v>10</v>
      </c>
      <c r="C12" s="24" t="s">
        <v>70</v>
      </c>
      <c r="D12" s="24" t="s">
        <v>71</v>
      </c>
      <c r="E12" s="21" t="s">
        <v>26</v>
      </c>
      <c r="F12" s="24" t="s">
        <v>72</v>
      </c>
      <c r="G12" s="21"/>
      <c r="H12" s="7"/>
      <c r="I12" s="7"/>
      <c r="J12" s="21" t="s">
        <v>30</v>
      </c>
      <c r="K12" s="7"/>
      <c r="L12" s="7"/>
      <c r="M12" s="7"/>
      <c r="N12" s="23">
        <v>44458</v>
      </c>
      <c r="O12" s="8"/>
    </row>
    <row r="13" spans="1:26" ht="39.6" x14ac:dyDescent="0.3">
      <c r="B13" s="20">
        <v>11</v>
      </c>
      <c r="C13" s="24" t="s">
        <v>73</v>
      </c>
      <c r="D13" s="24" t="s">
        <v>74</v>
      </c>
      <c r="E13" s="21" t="s">
        <v>26</v>
      </c>
      <c r="F13" s="24" t="s">
        <v>75</v>
      </c>
      <c r="G13" s="21"/>
      <c r="H13" s="7"/>
      <c r="I13" s="7"/>
      <c r="J13" s="21" t="s">
        <v>30</v>
      </c>
      <c r="K13" s="7"/>
      <c r="L13" s="7"/>
      <c r="M13" s="7"/>
      <c r="N13" s="23">
        <v>44458</v>
      </c>
      <c r="O13" s="8"/>
    </row>
    <row r="14" spans="1:26" ht="39.6" x14ac:dyDescent="0.3">
      <c r="B14" s="20">
        <v>12</v>
      </c>
      <c r="C14" s="24" t="s">
        <v>76</v>
      </c>
      <c r="D14" s="24" t="s">
        <v>78</v>
      </c>
      <c r="E14" s="21" t="s">
        <v>26</v>
      </c>
      <c r="F14" s="24" t="s">
        <v>80</v>
      </c>
      <c r="G14" s="21"/>
      <c r="H14" s="7"/>
      <c r="I14" s="7"/>
      <c r="J14" s="21" t="s">
        <v>30</v>
      </c>
      <c r="K14" s="7"/>
      <c r="L14" s="7"/>
      <c r="M14" s="7"/>
      <c r="N14" s="23">
        <v>44458</v>
      </c>
      <c r="O14" s="8"/>
    </row>
    <row r="15" spans="1:26" ht="39.6" x14ac:dyDescent="0.3">
      <c r="B15" s="20">
        <v>13</v>
      </c>
      <c r="C15" s="24" t="s">
        <v>77</v>
      </c>
      <c r="D15" s="24" t="s">
        <v>79</v>
      </c>
      <c r="E15" s="21" t="s">
        <v>26</v>
      </c>
      <c r="F15" s="24" t="s">
        <v>81</v>
      </c>
      <c r="G15" s="21"/>
      <c r="H15" s="7"/>
      <c r="I15" s="7"/>
      <c r="J15" s="21" t="s">
        <v>30</v>
      </c>
      <c r="K15" s="7"/>
      <c r="L15" s="7"/>
      <c r="M15" s="7"/>
      <c r="N15" s="23">
        <v>44458</v>
      </c>
      <c r="O15" s="8"/>
    </row>
    <row r="16" spans="1:26" ht="169.2" customHeight="1" x14ac:dyDescent="0.3">
      <c r="B16" s="20">
        <v>14</v>
      </c>
      <c r="C16" s="24" t="s">
        <v>82</v>
      </c>
      <c r="D16" s="24" t="s">
        <v>83</v>
      </c>
      <c r="E16" s="21" t="s">
        <v>26</v>
      </c>
      <c r="F16" s="24" t="s">
        <v>84</v>
      </c>
      <c r="G16" s="21"/>
      <c r="H16" s="7"/>
      <c r="I16" s="7"/>
      <c r="J16" s="21" t="s">
        <v>30</v>
      </c>
      <c r="K16" s="7"/>
      <c r="L16" s="7"/>
      <c r="M16" s="7"/>
      <c r="N16" s="23">
        <v>44458</v>
      </c>
      <c r="O16" s="8"/>
    </row>
    <row r="17" spans="2:15" ht="169.2" customHeight="1" x14ac:dyDescent="0.3">
      <c r="B17" s="20">
        <v>15</v>
      </c>
      <c r="C17" s="24" t="s">
        <v>39</v>
      </c>
      <c r="D17" s="24" t="s">
        <v>85</v>
      </c>
      <c r="E17" s="21" t="s">
        <v>26</v>
      </c>
      <c r="F17" s="24" t="s">
        <v>86</v>
      </c>
      <c r="G17" s="21"/>
      <c r="H17" s="7"/>
      <c r="I17" s="7"/>
      <c r="J17" s="21" t="s">
        <v>30</v>
      </c>
      <c r="K17" s="7"/>
      <c r="L17" s="7"/>
      <c r="M17" s="7"/>
      <c r="N17" s="23">
        <v>44458</v>
      </c>
      <c r="O17" s="8"/>
    </row>
    <row r="18" spans="2:15" ht="169.2" customHeight="1" x14ac:dyDescent="0.3">
      <c r="B18" s="20">
        <v>16</v>
      </c>
      <c r="C18" s="7" t="s">
        <v>40</v>
      </c>
      <c r="D18" s="24" t="s">
        <v>87</v>
      </c>
      <c r="E18" s="21" t="s">
        <v>26</v>
      </c>
      <c r="F18" s="24" t="s">
        <v>88</v>
      </c>
      <c r="G18" s="21"/>
      <c r="H18" s="7"/>
      <c r="I18" s="7"/>
      <c r="J18" s="21" t="s">
        <v>30</v>
      </c>
      <c r="K18" s="7"/>
      <c r="L18" s="7"/>
      <c r="M18" s="7"/>
      <c r="N18" s="23">
        <v>44458</v>
      </c>
      <c r="O18" s="8"/>
    </row>
    <row r="19" spans="2:15" ht="169.8" customHeight="1" x14ac:dyDescent="0.3">
      <c r="B19" s="20">
        <v>17</v>
      </c>
      <c r="C19" s="7" t="s">
        <v>41</v>
      </c>
      <c r="D19" s="24" t="s">
        <v>89</v>
      </c>
      <c r="E19" s="21" t="s">
        <v>26</v>
      </c>
      <c r="F19" s="24" t="s">
        <v>90</v>
      </c>
      <c r="G19" s="21"/>
      <c r="H19" s="7"/>
      <c r="I19" s="7"/>
      <c r="J19" s="21" t="s">
        <v>30</v>
      </c>
      <c r="K19" s="7"/>
      <c r="L19" s="7"/>
      <c r="M19" s="7"/>
      <c r="N19" s="23">
        <v>44458</v>
      </c>
      <c r="O19" s="8"/>
    </row>
    <row r="20" spans="2:15" ht="169.2" customHeight="1" x14ac:dyDescent="0.3">
      <c r="B20" s="20">
        <v>18</v>
      </c>
      <c r="C20" s="43" t="s">
        <v>91</v>
      </c>
      <c r="D20" s="24" t="s">
        <v>92</v>
      </c>
      <c r="E20" s="21" t="s">
        <v>26</v>
      </c>
      <c r="F20" s="24" t="s">
        <v>93</v>
      </c>
      <c r="G20" s="21"/>
      <c r="H20" s="7"/>
      <c r="I20" s="7"/>
      <c r="J20" s="21" t="s">
        <v>30</v>
      </c>
      <c r="K20" s="7"/>
      <c r="L20" s="7"/>
      <c r="M20" s="7"/>
      <c r="N20" s="23">
        <v>44458</v>
      </c>
      <c r="O20" s="8"/>
    </row>
    <row r="21" spans="2:15" ht="39.6" x14ac:dyDescent="0.3">
      <c r="B21" s="20">
        <v>19</v>
      </c>
      <c r="C21" s="24" t="s">
        <v>94</v>
      </c>
      <c r="D21" s="7" t="s">
        <v>42</v>
      </c>
      <c r="E21" s="21" t="s">
        <v>26</v>
      </c>
      <c r="F21" s="24" t="s">
        <v>95</v>
      </c>
      <c r="G21" s="21"/>
      <c r="H21" s="7"/>
      <c r="I21" s="7"/>
      <c r="J21" s="21" t="s">
        <v>30</v>
      </c>
      <c r="K21" s="7"/>
      <c r="L21" s="7"/>
      <c r="M21" s="7"/>
      <c r="N21" s="23">
        <v>44458</v>
      </c>
      <c r="O21" s="8"/>
    </row>
    <row r="22" spans="2:15" ht="52.8" x14ac:dyDescent="0.3">
      <c r="B22" s="20">
        <v>20</v>
      </c>
      <c r="C22" s="24" t="s">
        <v>96</v>
      </c>
      <c r="D22" s="7" t="s">
        <v>43</v>
      </c>
      <c r="E22" s="21" t="s">
        <v>26</v>
      </c>
      <c r="F22" s="24" t="s">
        <v>97</v>
      </c>
      <c r="G22" s="21"/>
      <c r="H22" s="7"/>
      <c r="I22" s="7"/>
      <c r="J22" s="21" t="s">
        <v>30</v>
      </c>
      <c r="K22" s="7"/>
      <c r="L22" s="7"/>
      <c r="M22" s="7"/>
      <c r="N22" s="23">
        <v>44458</v>
      </c>
      <c r="O22" s="8"/>
    </row>
    <row r="23" spans="2:15" ht="66" x14ac:dyDescent="0.3">
      <c r="B23" s="20">
        <v>21</v>
      </c>
      <c r="C23" s="7" t="s">
        <v>48</v>
      </c>
      <c r="D23" s="24" t="s">
        <v>98</v>
      </c>
      <c r="E23" s="21" t="s">
        <v>26</v>
      </c>
      <c r="F23" s="24" t="s">
        <v>99</v>
      </c>
      <c r="G23" s="21"/>
      <c r="H23" s="7"/>
      <c r="I23" s="7"/>
      <c r="J23" s="21" t="s">
        <v>30</v>
      </c>
      <c r="K23" s="7"/>
      <c r="L23" s="7"/>
      <c r="M23" s="7"/>
      <c r="N23" s="23">
        <v>44458</v>
      </c>
      <c r="O23" s="8"/>
    </row>
    <row r="24" spans="2:15" ht="52.8" x14ac:dyDescent="0.3">
      <c r="B24" s="20">
        <v>22</v>
      </c>
      <c r="C24" s="7" t="s">
        <v>45</v>
      </c>
      <c r="D24" s="24" t="s">
        <v>100</v>
      </c>
      <c r="E24" s="21" t="s">
        <v>26</v>
      </c>
      <c r="F24" s="24" t="s">
        <v>104</v>
      </c>
      <c r="G24" s="21"/>
      <c r="H24" s="7"/>
      <c r="I24" s="7"/>
      <c r="J24" s="21" t="s">
        <v>30</v>
      </c>
      <c r="K24" s="7"/>
      <c r="L24" s="7"/>
      <c r="M24" s="7"/>
      <c r="N24" s="23">
        <v>44458</v>
      </c>
      <c r="O24" s="8"/>
    </row>
    <row r="25" spans="2:15" ht="102.6" customHeight="1" x14ac:dyDescent="0.3">
      <c r="B25" s="20">
        <v>23</v>
      </c>
      <c r="C25" s="7" t="s">
        <v>46</v>
      </c>
      <c r="D25" s="24" t="s">
        <v>102</v>
      </c>
      <c r="E25" s="21" t="s">
        <v>26</v>
      </c>
      <c r="F25" s="24" t="s">
        <v>101</v>
      </c>
      <c r="G25" s="21"/>
      <c r="H25" s="7"/>
      <c r="I25" s="7"/>
      <c r="J25" s="21" t="s">
        <v>30</v>
      </c>
      <c r="K25" s="7"/>
      <c r="L25" s="7"/>
      <c r="M25" s="7"/>
      <c r="N25" s="23">
        <v>44458</v>
      </c>
      <c r="O25" s="8"/>
    </row>
    <row r="26" spans="2:15" ht="104.4" customHeight="1" x14ac:dyDescent="0.3">
      <c r="B26" s="20">
        <v>24</v>
      </c>
      <c r="C26" s="7" t="s">
        <v>47</v>
      </c>
      <c r="D26" s="24" t="s">
        <v>103</v>
      </c>
      <c r="E26" s="21" t="s">
        <v>26</v>
      </c>
      <c r="F26" s="24" t="s">
        <v>105</v>
      </c>
      <c r="G26" s="21"/>
      <c r="H26" s="7"/>
      <c r="I26" s="7"/>
      <c r="J26" s="21" t="s">
        <v>30</v>
      </c>
      <c r="K26" s="7"/>
      <c r="L26" s="7"/>
      <c r="M26" s="7"/>
      <c r="N26" s="23">
        <v>44458</v>
      </c>
      <c r="O26" s="8"/>
    </row>
    <row r="27" spans="2:15" ht="169.2" customHeight="1" x14ac:dyDescent="0.3">
      <c r="B27" s="20">
        <v>25</v>
      </c>
      <c r="C27" s="24" t="s">
        <v>106</v>
      </c>
      <c r="D27" s="24" t="s">
        <v>107</v>
      </c>
      <c r="E27" s="21" t="s">
        <v>26</v>
      </c>
      <c r="F27" s="24" t="s">
        <v>108</v>
      </c>
      <c r="G27" s="21"/>
      <c r="H27" s="7"/>
      <c r="I27" s="7"/>
      <c r="J27" s="21" t="s">
        <v>30</v>
      </c>
      <c r="K27" s="7"/>
      <c r="L27" s="7"/>
      <c r="M27" s="7"/>
      <c r="N27" s="23">
        <v>44458</v>
      </c>
      <c r="O27" s="8"/>
    </row>
    <row r="28" spans="2:15" ht="169.2" customHeight="1" x14ac:dyDescent="0.3">
      <c r="B28" s="20">
        <v>26</v>
      </c>
      <c r="C28" s="24" t="s">
        <v>109</v>
      </c>
      <c r="D28" s="24" t="s">
        <v>110</v>
      </c>
      <c r="E28" s="21" t="s">
        <v>26</v>
      </c>
      <c r="F28" s="24" t="s">
        <v>111</v>
      </c>
      <c r="G28" s="21"/>
      <c r="H28" s="7"/>
      <c r="I28" s="7"/>
      <c r="J28" s="21" t="s">
        <v>30</v>
      </c>
      <c r="K28" s="7"/>
      <c r="L28" s="7"/>
      <c r="M28" s="7"/>
      <c r="N28" s="23">
        <v>44458</v>
      </c>
      <c r="O28" s="8"/>
    </row>
    <row r="29" spans="2:15" ht="168" customHeight="1" x14ac:dyDescent="0.3">
      <c r="B29" s="20">
        <v>27</v>
      </c>
      <c r="C29" s="24" t="s">
        <v>112</v>
      </c>
      <c r="D29" s="24" t="s">
        <v>113</v>
      </c>
      <c r="E29" s="21" t="s">
        <v>26</v>
      </c>
      <c r="F29" s="24" t="s">
        <v>114</v>
      </c>
      <c r="G29" s="21"/>
      <c r="H29" s="7"/>
      <c r="I29" s="7"/>
      <c r="J29" s="21" t="s">
        <v>30</v>
      </c>
      <c r="K29" s="7"/>
      <c r="L29" s="7"/>
      <c r="M29" s="7"/>
      <c r="N29" s="23">
        <v>44458</v>
      </c>
      <c r="O29" s="8"/>
    </row>
    <row r="30" spans="2:15" ht="169.2" customHeight="1" x14ac:dyDescent="0.3">
      <c r="B30" s="20">
        <v>28</v>
      </c>
      <c r="C30" s="24" t="s">
        <v>115</v>
      </c>
      <c r="D30" s="24" t="s">
        <v>116</v>
      </c>
      <c r="E30" s="21" t="s">
        <v>26</v>
      </c>
      <c r="F30" s="24" t="s">
        <v>117</v>
      </c>
      <c r="G30" s="21"/>
      <c r="H30" s="7"/>
      <c r="I30" s="7"/>
      <c r="J30" s="21" t="s">
        <v>30</v>
      </c>
      <c r="K30" s="7"/>
      <c r="L30" s="7"/>
      <c r="M30" s="7"/>
      <c r="N30" s="23">
        <v>44458</v>
      </c>
      <c r="O30" s="8"/>
    </row>
    <row r="31" spans="2:15" ht="169.2" customHeight="1" x14ac:dyDescent="0.3">
      <c r="B31" s="20">
        <v>29</v>
      </c>
      <c r="C31" s="7" t="s">
        <v>49</v>
      </c>
      <c r="D31" s="24" t="s">
        <v>118</v>
      </c>
      <c r="E31" s="21" t="s">
        <v>26</v>
      </c>
      <c r="F31" s="24" t="s">
        <v>119</v>
      </c>
      <c r="G31" s="21"/>
      <c r="H31" s="7"/>
      <c r="I31" s="7"/>
      <c r="J31" s="21" t="s">
        <v>30</v>
      </c>
      <c r="K31" s="7"/>
      <c r="L31" s="7"/>
      <c r="M31" s="7"/>
      <c r="N31" s="23">
        <v>44458</v>
      </c>
      <c r="O31" s="8"/>
    </row>
    <row r="32" spans="2:15" ht="168.6" customHeight="1" x14ac:dyDescent="0.3">
      <c r="B32" s="27">
        <v>30</v>
      </c>
      <c r="C32" s="44" t="s">
        <v>120</v>
      </c>
      <c r="D32" s="44" t="s">
        <v>121</v>
      </c>
      <c r="E32" s="21" t="s">
        <v>26</v>
      </c>
      <c r="F32" s="44" t="s">
        <v>122</v>
      </c>
      <c r="G32" s="29"/>
      <c r="H32" s="28"/>
      <c r="I32" s="28"/>
      <c r="J32" s="21" t="s">
        <v>30</v>
      </c>
      <c r="K32" s="28"/>
      <c r="L32" s="28"/>
      <c r="M32" s="28"/>
      <c r="N32" s="30">
        <v>44458</v>
      </c>
      <c r="O32" s="31"/>
    </row>
    <row r="33" spans="2:21" ht="79.8" x14ac:dyDescent="0.3">
      <c r="B33" s="32">
        <v>31</v>
      </c>
      <c r="C33" s="45" t="s">
        <v>123</v>
      </c>
      <c r="D33" s="33" t="s">
        <v>50</v>
      </c>
      <c r="E33" s="21" t="s">
        <v>26</v>
      </c>
      <c r="F33" s="36" t="s">
        <v>124</v>
      </c>
      <c r="G33" s="34"/>
      <c r="H33" s="34"/>
      <c r="I33" s="34"/>
      <c r="J33" s="21" t="s">
        <v>30</v>
      </c>
      <c r="K33" s="34"/>
      <c r="L33" s="34"/>
      <c r="M33" s="34"/>
      <c r="N33" s="23">
        <v>44458</v>
      </c>
      <c r="O33" s="34"/>
    </row>
    <row r="34" spans="2:21" ht="78.599999999999994" customHeight="1" x14ac:dyDescent="0.3">
      <c r="B34" s="35">
        <v>32</v>
      </c>
      <c r="C34" s="45" t="s">
        <v>125</v>
      </c>
      <c r="D34" s="37" t="s">
        <v>126</v>
      </c>
      <c r="E34" s="46" t="s">
        <v>26</v>
      </c>
      <c r="F34" s="37" t="s">
        <v>72</v>
      </c>
      <c r="G34" s="34"/>
      <c r="H34" s="34"/>
      <c r="I34" s="34"/>
      <c r="J34" s="21" t="s">
        <v>30</v>
      </c>
      <c r="K34" s="34"/>
      <c r="L34" s="34"/>
      <c r="M34" s="34"/>
      <c r="N34" s="23">
        <v>44458</v>
      </c>
      <c r="O34" s="34"/>
    </row>
    <row r="35" spans="2:21" ht="121.8" customHeight="1" x14ac:dyDescent="0.3">
      <c r="B35" s="35">
        <v>33</v>
      </c>
      <c r="C35" s="37" t="s">
        <v>129</v>
      </c>
      <c r="D35" s="37" t="s">
        <v>127</v>
      </c>
      <c r="E35" s="46" t="s">
        <v>26</v>
      </c>
      <c r="F35" s="37" t="s">
        <v>128</v>
      </c>
      <c r="G35" s="34"/>
      <c r="H35" s="34"/>
      <c r="I35" s="34"/>
      <c r="J35" s="21" t="s">
        <v>30</v>
      </c>
      <c r="K35" s="34"/>
      <c r="L35" s="34"/>
      <c r="M35" s="34"/>
      <c r="N35" s="23">
        <v>44458</v>
      </c>
      <c r="O35" s="34"/>
    </row>
    <row r="36" spans="2:21" ht="168.6" customHeight="1" x14ac:dyDescent="0.3">
      <c r="B36" s="35">
        <v>34</v>
      </c>
      <c r="C36" s="37" t="s">
        <v>51</v>
      </c>
      <c r="D36" s="37" t="s">
        <v>130</v>
      </c>
      <c r="E36" s="46" t="s">
        <v>26</v>
      </c>
      <c r="F36" s="37" t="s">
        <v>131</v>
      </c>
      <c r="G36" s="34"/>
      <c r="H36" s="34"/>
      <c r="I36" s="34"/>
      <c r="J36" s="21" t="s">
        <v>30</v>
      </c>
      <c r="K36" s="34"/>
      <c r="L36" s="34"/>
      <c r="M36" s="34"/>
      <c r="N36" s="23">
        <v>44458</v>
      </c>
      <c r="O36" s="34"/>
    </row>
    <row r="37" spans="2:21" ht="168" customHeight="1" x14ac:dyDescent="0.3">
      <c r="B37" s="35">
        <v>35</v>
      </c>
      <c r="C37" s="37" t="s">
        <v>132</v>
      </c>
      <c r="D37" s="37" t="s">
        <v>133</v>
      </c>
      <c r="E37" s="46" t="s">
        <v>26</v>
      </c>
      <c r="F37" s="37" t="s">
        <v>134</v>
      </c>
      <c r="G37" s="34"/>
      <c r="H37" s="34"/>
      <c r="I37" s="34"/>
      <c r="J37" s="21" t="s">
        <v>30</v>
      </c>
      <c r="K37" s="34"/>
      <c r="L37" s="34"/>
      <c r="M37" s="34"/>
      <c r="N37" s="23">
        <v>44458</v>
      </c>
      <c r="O37" s="34"/>
    </row>
    <row r="38" spans="2:21" ht="169.8" customHeight="1" x14ac:dyDescent="0.3">
      <c r="B38" s="35">
        <v>36</v>
      </c>
      <c r="C38" s="37" t="s">
        <v>52</v>
      </c>
      <c r="D38" s="37" t="s">
        <v>135</v>
      </c>
      <c r="E38" s="46" t="s">
        <v>26</v>
      </c>
      <c r="F38" s="37" t="s">
        <v>136</v>
      </c>
      <c r="G38" s="34"/>
      <c r="H38" s="34"/>
      <c r="I38" s="34"/>
      <c r="J38" s="21" t="s">
        <v>30</v>
      </c>
      <c r="K38" s="34"/>
      <c r="L38" s="34"/>
      <c r="M38" s="34"/>
      <c r="N38" s="23">
        <v>44458</v>
      </c>
      <c r="O38" s="34"/>
    </row>
    <row r="39" spans="2:21" ht="52.8" x14ac:dyDescent="0.3">
      <c r="B39" s="35">
        <v>37</v>
      </c>
      <c r="C39" s="36" t="s">
        <v>53</v>
      </c>
      <c r="D39" s="37" t="s">
        <v>137</v>
      </c>
      <c r="E39" s="46" t="s">
        <v>26</v>
      </c>
      <c r="F39" s="37" t="s">
        <v>138</v>
      </c>
      <c r="G39" s="34"/>
      <c r="H39" s="34"/>
      <c r="I39" s="34"/>
      <c r="J39" s="21" t="s">
        <v>30</v>
      </c>
      <c r="K39" s="34"/>
      <c r="L39" s="34"/>
      <c r="M39" s="34"/>
      <c r="N39" s="23">
        <v>44458</v>
      </c>
      <c r="O39" s="34"/>
    </row>
    <row r="40" spans="2:21" ht="39.6" x14ac:dyDescent="0.3">
      <c r="B40" s="35">
        <v>38</v>
      </c>
      <c r="C40" s="38" t="s">
        <v>139</v>
      </c>
      <c r="D40" s="37" t="s">
        <v>142</v>
      </c>
      <c r="E40" s="46" t="s">
        <v>26</v>
      </c>
      <c r="F40" s="37" t="s">
        <v>143</v>
      </c>
      <c r="G40" s="38"/>
      <c r="H40" s="34"/>
      <c r="I40" s="34"/>
      <c r="J40" s="21" t="s">
        <v>30</v>
      </c>
      <c r="K40" s="34"/>
      <c r="L40" s="34"/>
      <c r="M40" s="34"/>
      <c r="N40" s="23">
        <v>44458</v>
      </c>
      <c r="O40" s="34"/>
    </row>
    <row r="41" spans="2:21" ht="39.6" x14ac:dyDescent="0.3">
      <c r="B41" s="39">
        <v>39</v>
      </c>
      <c r="C41" s="40" t="s">
        <v>140</v>
      </c>
      <c r="D41" s="37" t="s">
        <v>144</v>
      </c>
      <c r="E41" s="46" t="s">
        <v>26</v>
      </c>
      <c r="F41" s="37" t="s">
        <v>145</v>
      </c>
      <c r="G41" s="41"/>
      <c r="H41" s="38"/>
      <c r="I41" s="38"/>
      <c r="J41" s="21" t="s">
        <v>30</v>
      </c>
      <c r="K41" s="38"/>
      <c r="L41" s="38"/>
      <c r="M41" s="38"/>
      <c r="N41" s="23">
        <v>44458</v>
      </c>
      <c r="O41" s="38"/>
    </row>
    <row r="42" spans="2:21" ht="39.6" x14ac:dyDescent="0.3">
      <c r="B42" s="35">
        <v>40</v>
      </c>
      <c r="C42" s="38" t="s">
        <v>141</v>
      </c>
      <c r="D42" s="37" t="s">
        <v>146</v>
      </c>
      <c r="E42" s="46" t="s">
        <v>26</v>
      </c>
      <c r="F42" s="37" t="s">
        <v>147</v>
      </c>
      <c r="G42" s="41"/>
      <c r="H42" s="38"/>
      <c r="I42" s="38"/>
      <c r="J42" s="21" t="s">
        <v>30</v>
      </c>
      <c r="K42" s="41"/>
      <c r="L42" s="38"/>
      <c r="M42" s="38"/>
      <c r="N42" s="23">
        <v>44458</v>
      </c>
      <c r="O42" s="38"/>
      <c r="S42" s="16"/>
      <c r="U42" s="16"/>
    </row>
    <row r="43" spans="2:21" ht="39.6" x14ac:dyDescent="0.3">
      <c r="B43" s="35">
        <v>41</v>
      </c>
      <c r="C43" s="42" t="s">
        <v>54</v>
      </c>
      <c r="D43" s="37" t="s">
        <v>148</v>
      </c>
      <c r="E43" s="46" t="s">
        <v>26</v>
      </c>
      <c r="F43" s="37" t="s">
        <v>149</v>
      </c>
      <c r="G43" s="34"/>
      <c r="H43" s="38"/>
      <c r="I43" s="38"/>
      <c r="J43" s="21" t="s">
        <v>30</v>
      </c>
      <c r="K43" s="41"/>
      <c r="L43" s="38"/>
      <c r="M43" s="38"/>
      <c r="N43" s="23">
        <v>44458</v>
      </c>
      <c r="O43" s="38"/>
    </row>
    <row r="44" spans="2:21" x14ac:dyDescent="0.3">
      <c r="B44" s="35"/>
      <c r="C44" s="42"/>
      <c r="D44" s="37"/>
      <c r="E44" s="46"/>
      <c r="F44" s="37"/>
      <c r="G44" s="34"/>
      <c r="H44" s="34"/>
      <c r="I44" s="34"/>
      <c r="J44" s="21"/>
      <c r="K44" s="34"/>
      <c r="L44" s="34"/>
      <c r="M44" s="34"/>
      <c r="N44" s="23"/>
      <c r="O44" s="34"/>
    </row>
    <row r="48" spans="2:21" x14ac:dyDescent="0.3">
      <c r="B48" s="1"/>
      <c r="C48" s="1"/>
      <c r="D48" s="1"/>
      <c r="E48" s="17"/>
      <c r="F48" s="1"/>
      <c r="G48" s="17"/>
      <c r="H48" s="1"/>
      <c r="I48" s="1"/>
      <c r="J48" s="17"/>
      <c r="K48" s="17"/>
      <c r="L48" s="1"/>
      <c r="M48" s="1"/>
      <c r="N48" s="17"/>
      <c r="O48" s="1"/>
      <c r="S48" s="1"/>
      <c r="U48" s="1"/>
    </row>
    <row r="49" spans="2:21" x14ac:dyDescent="0.3">
      <c r="B49" s="1"/>
      <c r="C49" s="1"/>
      <c r="D49" s="1"/>
      <c r="E49" s="17"/>
      <c r="F49" s="1"/>
      <c r="G49" s="17"/>
      <c r="H49" s="1"/>
      <c r="I49" s="1"/>
      <c r="J49" s="17"/>
      <c r="K49" s="17"/>
      <c r="L49" s="1"/>
      <c r="M49" s="1"/>
      <c r="N49" s="17"/>
      <c r="O49" s="1"/>
      <c r="S49" s="1"/>
      <c r="U49" s="1"/>
    </row>
    <row r="50" spans="2:21" x14ac:dyDescent="0.3">
      <c r="B50" s="1"/>
      <c r="C50" s="1"/>
      <c r="D50" s="1"/>
      <c r="E50" s="17"/>
      <c r="F50" s="1"/>
      <c r="G50" s="17"/>
      <c r="H50" s="1"/>
      <c r="I50" s="1"/>
      <c r="J50" s="17"/>
      <c r="K50" s="17"/>
      <c r="L50" s="1"/>
      <c r="M50" s="1"/>
      <c r="N50" s="17"/>
      <c r="O50" s="1"/>
      <c r="S50" s="1"/>
      <c r="U50" s="1"/>
    </row>
    <row r="51" spans="2:21" x14ac:dyDescent="0.3">
      <c r="B51" s="1"/>
      <c r="C51" s="1"/>
      <c r="D51" s="1"/>
      <c r="E51" s="17"/>
      <c r="F51" s="1"/>
      <c r="G51" s="17"/>
      <c r="H51" s="1"/>
      <c r="I51" s="1"/>
      <c r="J51" s="17"/>
      <c r="K51" s="17"/>
      <c r="L51" s="1"/>
      <c r="M51" s="1"/>
      <c r="N51" s="17"/>
      <c r="O51" s="1"/>
      <c r="S51" s="1"/>
      <c r="U51" s="1"/>
    </row>
    <row r="52" spans="2:21" x14ac:dyDescent="0.3">
      <c r="B52" s="1"/>
      <c r="C52" s="1"/>
      <c r="D52" s="1"/>
      <c r="E52" s="17"/>
      <c r="F52" s="1"/>
      <c r="G52" s="17"/>
      <c r="H52" s="1"/>
      <c r="I52" s="1"/>
      <c r="J52" s="17"/>
      <c r="K52" s="17"/>
      <c r="L52" s="1"/>
      <c r="M52" s="1"/>
      <c r="N52" s="17"/>
      <c r="O52" s="1"/>
      <c r="S52" s="1"/>
      <c r="U52" s="1"/>
    </row>
    <row r="53" spans="2:21" x14ac:dyDescent="0.3">
      <c r="B53" s="1"/>
      <c r="C53" s="1"/>
      <c r="D53" s="1"/>
      <c r="E53" s="17"/>
      <c r="F53" s="1"/>
      <c r="G53" s="17"/>
      <c r="H53" s="1"/>
      <c r="I53" s="1"/>
      <c r="J53" s="17"/>
      <c r="K53" s="17"/>
      <c r="L53" s="1"/>
      <c r="M53" s="1"/>
      <c r="N53" s="17"/>
      <c r="O53" s="1"/>
      <c r="S53" s="1"/>
      <c r="U53" s="1"/>
    </row>
    <row r="54" spans="2:2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S54" s="1"/>
      <c r="U54" s="1"/>
    </row>
    <row r="55" spans="2:2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S55" s="1"/>
      <c r="U55" s="1"/>
    </row>
    <row r="56" spans="2:2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S56" s="1"/>
      <c r="U56" s="1"/>
    </row>
    <row r="57" spans="2:2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S57" s="1"/>
      <c r="U57" s="1"/>
    </row>
    <row r="58" spans="2:2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S58" s="1"/>
      <c r="U58" s="1"/>
    </row>
    <row r="59" spans="2:2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S59" s="1"/>
      <c r="U59" s="1"/>
    </row>
    <row r="60" spans="2:21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S60" s="1"/>
      <c r="U60" s="1"/>
    </row>
    <row r="61" spans="2:21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S61" s="1"/>
      <c r="U61" s="1"/>
    </row>
    <row r="62" spans="2:21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S62" s="1"/>
      <c r="U62" s="1"/>
    </row>
    <row r="63" spans="2:21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S63" s="1"/>
      <c r="U63" s="1"/>
    </row>
    <row r="64" spans="2:21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S64" s="1"/>
      <c r="U64" s="1"/>
    </row>
    <row r="65" spans="2:2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S65" s="1"/>
      <c r="U65" s="1"/>
    </row>
    <row r="66" spans="2:21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S66" s="1"/>
      <c r="U66" s="1"/>
    </row>
    <row r="67" spans="2:21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S67" s="1"/>
      <c r="U67" s="1"/>
    </row>
    <row r="68" spans="2:21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S68" s="1"/>
      <c r="U68" s="1"/>
    </row>
    <row r="69" spans="2:21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S69" s="1"/>
      <c r="U69" s="1"/>
    </row>
    <row r="70" spans="2:21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S70" s="1"/>
      <c r="U70" s="1"/>
    </row>
    <row r="71" spans="2:21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S71" s="1"/>
      <c r="U71" s="1"/>
    </row>
    <row r="72" spans="2:2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S72" s="1"/>
      <c r="U72" s="1"/>
    </row>
    <row r="73" spans="2:2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S73" s="1"/>
      <c r="U73" s="1"/>
    </row>
    <row r="74" spans="2:21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S74" s="1"/>
      <c r="U74" s="1"/>
    </row>
    <row r="75" spans="2:2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S75" s="1"/>
      <c r="U75" s="1"/>
    </row>
    <row r="76" spans="2:2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S76" s="1"/>
      <c r="U76" s="1"/>
    </row>
    <row r="77" spans="2:21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S77" s="1"/>
      <c r="U77" s="1"/>
    </row>
    <row r="78" spans="2:21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S78" s="1"/>
      <c r="U78" s="1"/>
    </row>
    <row r="79" spans="2:21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S79" s="1"/>
      <c r="U79" s="1"/>
    </row>
    <row r="80" spans="2:21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S80" s="1"/>
      <c r="U80" s="1"/>
    </row>
    <row r="81" spans="2:2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S81" s="1"/>
      <c r="U81" s="1"/>
    </row>
    <row r="82" spans="2:2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S82" s="1"/>
      <c r="U82" s="1"/>
    </row>
    <row r="83" spans="2:21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S83" s="1"/>
      <c r="U83" s="1"/>
    </row>
    <row r="84" spans="2:21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S84" s="1"/>
      <c r="U84" s="1"/>
    </row>
    <row r="85" spans="2:2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S85" s="1"/>
      <c r="U85" s="1"/>
    </row>
    <row r="86" spans="2:21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S86" s="1"/>
      <c r="U86" s="1"/>
    </row>
    <row r="87" spans="2:2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S87" s="1"/>
      <c r="U87" s="1"/>
    </row>
    <row r="88" spans="2:2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S88" s="1"/>
      <c r="U88" s="1"/>
    </row>
    <row r="89" spans="2:21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S89" s="1"/>
      <c r="U89" s="1"/>
    </row>
    <row r="90" spans="2:2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S90" s="1"/>
      <c r="U90" s="1"/>
    </row>
    <row r="91" spans="2:21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S91" s="1"/>
      <c r="U91" s="1"/>
    </row>
  </sheetData>
  <mergeCells count="1">
    <mergeCell ref="F1:G1"/>
  </mergeCells>
  <conditionalFormatting sqref="H3:H6 H28:H32">
    <cfRule type="containsText" dxfId="38" priority="1" operator="containsText" text="Minor">
      <formula>NOT(ISERROR(SEARCH(("Minor"),(H3))))</formula>
    </cfRule>
  </conditionalFormatting>
  <conditionalFormatting sqref="H3:H6 H28:H32">
    <cfRule type="containsText" dxfId="37" priority="2" operator="containsText" text="Major">
      <formula>NOT(ISERROR(SEARCH(("Major"),(H3))))</formula>
    </cfRule>
  </conditionalFormatting>
  <conditionalFormatting sqref="H3:H6 H28:H32">
    <cfRule type="containsText" dxfId="36" priority="3" operator="containsText" text="Showstopper">
      <formula>NOT(ISERROR(SEARCH(("Showstopper"),(H3))))</formula>
    </cfRule>
  </conditionalFormatting>
  <conditionalFormatting sqref="I3:I6 I28:I32">
    <cfRule type="containsText" dxfId="35" priority="4" operator="containsText" text="Medium">
      <formula>NOT(ISERROR(SEARCH(("Medium"),(I3))))</formula>
    </cfRule>
  </conditionalFormatting>
  <conditionalFormatting sqref="I3:I6 I28:I32">
    <cfRule type="containsText" dxfId="34" priority="5" operator="containsText" text="High">
      <formula>NOT(ISERROR(SEARCH(("High"),(I3))))</formula>
    </cfRule>
  </conditionalFormatting>
  <conditionalFormatting sqref="I3:I6 I28:I32">
    <cfRule type="containsText" dxfId="33" priority="6" operator="containsText" text="Critical">
      <formula>NOT(ISERROR(SEARCH(("Critical"),(I3))))</formula>
    </cfRule>
  </conditionalFormatting>
  <conditionalFormatting sqref="S3:S5">
    <cfRule type="containsText" dxfId="32" priority="7" operator="containsText" text="Minor">
      <formula>NOT(ISERROR(SEARCH(("Minor"),(S3))))</formula>
    </cfRule>
  </conditionalFormatting>
  <conditionalFormatting sqref="S3:S5">
    <cfRule type="containsText" dxfId="31" priority="8" operator="containsText" text="Major">
      <formula>NOT(ISERROR(SEARCH(("Major"),(S3))))</formula>
    </cfRule>
  </conditionalFormatting>
  <conditionalFormatting sqref="S3:S5">
    <cfRule type="containsText" dxfId="30" priority="9" operator="containsText" text="Showstopper">
      <formula>NOT(ISERROR(SEARCH(("Showstopper"),(S3))))</formula>
    </cfRule>
  </conditionalFormatting>
  <conditionalFormatting sqref="L3:L6 L28:L32">
    <cfRule type="containsText" dxfId="29" priority="10" operator="containsText" text="Closed">
      <formula>NOT(ISERROR(SEARCH(("Closed"),(L3))))</formula>
    </cfRule>
  </conditionalFormatting>
  <conditionalFormatting sqref="L3:L6 L28:L32">
    <cfRule type="containsText" dxfId="28" priority="11" operator="containsText" text="Resolved">
      <formula>NOT(ISERROR(SEARCH(("Resolved"),(L3))))</formula>
    </cfRule>
  </conditionalFormatting>
  <conditionalFormatting sqref="L3:L6 L28:L32">
    <cfRule type="containsText" dxfId="27" priority="12" operator="containsText" text="Open">
      <formula>NOT(ISERROR(SEARCH(("Open"),(L3))))</formula>
    </cfRule>
  </conditionalFormatting>
  <conditionalFormatting sqref="H24:H27">
    <cfRule type="containsText" dxfId="26" priority="13" operator="containsText" text="Minor">
      <formula>NOT(ISERROR(SEARCH(("Minor"),(H24))))</formula>
    </cfRule>
  </conditionalFormatting>
  <conditionalFormatting sqref="H24:H27">
    <cfRule type="containsText" dxfId="25" priority="14" operator="containsText" text="Major">
      <formula>NOT(ISERROR(SEARCH(("Major"),(H24))))</formula>
    </cfRule>
  </conditionalFormatting>
  <conditionalFormatting sqref="H24:H27">
    <cfRule type="containsText" dxfId="24" priority="15" operator="containsText" text="Showstopper">
      <formula>NOT(ISERROR(SEARCH(("Showstopper"),(H24))))</formula>
    </cfRule>
  </conditionalFormatting>
  <conditionalFormatting sqref="I24:I27">
    <cfRule type="containsText" dxfId="23" priority="16" operator="containsText" text="Medium">
      <formula>NOT(ISERROR(SEARCH(("Medium"),(I24))))</formula>
    </cfRule>
  </conditionalFormatting>
  <conditionalFormatting sqref="I24:I27">
    <cfRule type="containsText" dxfId="22" priority="17" operator="containsText" text="High">
      <formula>NOT(ISERROR(SEARCH(("High"),(I24))))</formula>
    </cfRule>
  </conditionalFormatting>
  <conditionalFormatting sqref="I24:I27">
    <cfRule type="containsText" dxfId="21" priority="18" operator="containsText" text="Critical">
      <formula>NOT(ISERROR(SEARCH(("Critical"),(I24))))</formula>
    </cfRule>
  </conditionalFormatting>
  <conditionalFormatting sqref="L24:L27">
    <cfRule type="containsText" dxfId="20" priority="19" operator="containsText" text="Closed">
      <formula>NOT(ISERROR(SEARCH(("Closed"),(L24))))</formula>
    </cfRule>
  </conditionalFormatting>
  <conditionalFormatting sqref="L24:L27">
    <cfRule type="containsText" dxfId="19" priority="20" operator="containsText" text="Resolved">
      <formula>NOT(ISERROR(SEARCH(("Resolved"),(L24))))</formula>
    </cfRule>
  </conditionalFormatting>
  <conditionalFormatting sqref="L24:L27">
    <cfRule type="containsText" dxfId="18" priority="21" operator="containsText" text="Open">
      <formula>NOT(ISERROR(SEARCH(("Open"),(L24))))</formula>
    </cfRule>
  </conditionalFormatting>
  <conditionalFormatting sqref="H20:H23">
    <cfRule type="containsText" dxfId="17" priority="22" operator="containsText" text="Minor">
      <formula>NOT(ISERROR(SEARCH(("Minor"),(H20))))</formula>
    </cfRule>
  </conditionalFormatting>
  <conditionalFormatting sqref="H20:H23">
    <cfRule type="containsText" dxfId="16" priority="23" operator="containsText" text="Major">
      <formula>NOT(ISERROR(SEARCH(("Major"),(H20))))</formula>
    </cfRule>
  </conditionalFormatting>
  <conditionalFormatting sqref="H20:H23">
    <cfRule type="containsText" dxfId="15" priority="24" operator="containsText" text="Showstopper">
      <formula>NOT(ISERROR(SEARCH(("Showstopper"),(H20))))</formula>
    </cfRule>
  </conditionalFormatting>
  <conditionalFormatting sqref="I20:I23">
    <cfRule type="containsText" dxfId="14" priority="25" operator="containsText" text="Medium">
      <formula>NOT(ISERROR(SEARCH(("Medium"),(I20))))</formula>
    </cfRule>
  </conditionalFormatting>
  <conditionalFormatting sqref="I20:I23">
    <cfRule type="containsText" dxfId="13" priority="26" operator="containsText" text="High">
      <formula>NOT(ISERROR(SEARCH(("High"),(I20))))</formula>
    </cfRule>
  </conditionalFormatting>
  <conditionalFormatting sqref="I20:I23">
    <cfRule type="containsText" dxfId="12" priority="27" operator="containsText" text="Critical">
      <formula>NOT(ISERROR(SEARCH(("Critical"),(I20))))</formula>
    </cfRule>
  </conditionalFormatting>
  <conditionalFormatting sqref="L20:L23">
    <cfRule type="containsText" dxfId="11" priority="28" operator="containsText" text="Closed">
      <formula>NOT(ISERROR(SEARCH(("Closed"),(L20))))</formula>
    </cfRule>
  </conditionalFormatting>
  <conditionalFormatting sqref="L20:L23">
    <cfRule type="containsText" dxfId="10" priority="29" operator="containsText" text="Resolved">
      <formula>NOT(ISERROR(SEARCH(("Resolved"),(L20))))</formula>
    </cfRule>
  </conditionalFormatting>
  <conditionalFormatting sqref="L20:L23">
    <cfRule type="containsText" dxfId="9" priority="30" operator="containsText" text="Open">
      <formula>NOT(ISERROR(SEARCH(("Open"),(L20))))</formula>
    </cfRule>
  </conditionalFormatting>
  <conditionalFormatting sqref="H7:H19">
    <cfRule type="containsText" dxfId="8" priority="31" operator="containsText" text="Minor">
      <formula>NOT(ISERROR(SEARCH(("Minor"),(H7))))</formula>
    </cfRule>
  </conditionalFormatting>
  <conditionalFormatting sqref="H7:H19">
    <cfRule type="containsText" dxfId="7" priority="32" operator="containsText" text="Major">
      <formula>NOT(ISERROR(SEARCH(("Major"),(H7))))</formula>
    </cfRule>
  </conditionalFormatting>
  <conditionalFormatting sqref="H7:H19">
    <cfRule type="containsText" dxfId="6" priority="33" operator="containsText" text="Showstopper">
      <formula>NOT(ISERROR(SEARCH(("Showstopper"),(H7))))</formula>
    </cfRule>
  </conditionalFormatting>
  <conditionalFormatting sqref="I7:I19">
    <cfRule type="containsText" dxfId="5" priority="34" operator="containsText" text="Medium">
      <formula>NOT(ISERROR(SEARCH(("Medium"),(I7))))</formula>
    </cfRule>
  </conditionalFormatting>
  <conditionalFormatting sqref="I7:I19">
    <cfRule type="containsText" dxfId="4" priority="35" operator="containsText" text="High">
      <formula>NOT(ISERROR(SEARCH(("High"),(I7))))</formula>
    </cfRule>
  </conditionalFormatting>
  <conditionalFormatting sqref="I7:I19">
    <cfRule type="containsText" dxfId="3" priority="36" operator="containsText" text="Critical">
      <formula>NOT(ISERROR(SEARCH(("Critical"),(I7))))</formula>
    </cfRule>
  </conditionalFormatting>
  <conditionalFormatting sqref="L7:L19">
    <cfRule type="containsText" dxfId="2" priority="37" operator="containsText" text="Closed">
      <formula>NOT(ISERROR(SEARCH(("Closed"),(L7))))</formula>
    </cfRule>
  </conditionalFormatting>
  <conditionalFormatting sqref="L7:L19">
    <cfRule type="containsText" dxfId="1" priority="38" operator="containsText" text="Resolved">
      <formula>NOT(ISERROR(SEARCH(("Resolved"),(L7))))</formula>
    </cfRule>
  </conditionalFormatting>
  <conditionalFormatting sqref="L7:L19">
    <cfRule type="containsText" dxfId="0" priority="39" operator="containsText" text="Open">
      <formula>NOT(ISERROR(SEARCH(("Open"),(L7))))</formula>
    </cfRule>
  </conditionalFormatting>
  <dataValidations disablePrompts="1" count="3">
    <dataValidation type="list" allowBlank="1" showErrorMessage="1" sqref="I3:I32" xr:uid="{00000000-0002-0000-0000-000000000000}">
      <formula1>$S$3:$S$6</formula1>
    </dataValidation>
    <dataValidation type="list" allowBlank="1" showErrorMessage="1" sqref="L3:L32" xr:uid="{00000000-0002-0000-0000-000001000000}">
      <formula1>$U$3:$U$5</formula1>
    </dataValidation>
    <dataValidation type="list" allowBlank="1" showErrorMessage="1" sqref="H3:H32" xr:uid="{00000000-0002-0000-0000-000002000000}">
      <formula1>$Q$3:$Q$6</formula1>
    </dataValidation>
  </dataValidations>
  <pageMargins left="0.3" right="0.3" top="0.3" bottom="0.3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Software 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Rostik Gordeyev</cp:lastModifiedBy>
  <dcterms:created xsi:type="dcterms:W3CDTF">2019-09-17T11:53:10Z</dcterms:created>
  <dcterms:modified xsi:type="dcterms:W3CDTF">2021-09-24T00:07:01Z</dcterms:modified>
</cp:coreProperties>
</file>