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D6" i="1"/>
  <c r="E6" i="1" s="1"/>
</calcChain>
</file>

<file path=xl/sharedStrings.xml><?xml version="1.0" encoding="utf-8"?>
<sst xmlns="http://schemas.openxmlformats.org/spreadsheetml/2006/main" count="5" uniqueCount="5">
  <si>
    <t>Vendas da Fábricas da GM (em milhões de unidades)</t>
  </si>
  <si>
    <t>Ano</t>
  </si>
  <si>
    <t>Vendas das Fábricas</t>
  </si>
  <si>
    <t>W= 0,5</t>
  </si>
  <si>
    <t>W=0,25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</si>
</sst>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8381452318459"/>
          <c:y val="0.14814814814814814"/>
          <c:w val="0.82996062992125985"/>
          <c:h val="0.6882946923301253"/>
        </c:manualLayout>
      </c:layout>
      <c:lineChart>
        <c:grouping val="standard"/>
        <c:varyColors val="0"/>
        <c:ser>
          <c:idx val="1"/>
          <c:order val="0"/>
          <c:tx>
            <c:strRef>
              <c:f>'[1]Ajuste Exponencial'!$C$5</c:f>
              <c:strCache>
                <c:ptCount val="1"/>
                <c:pt idx="0">
                  <c:v>Vendas das Fábricas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'[1]Ajuste Exponencial'!$B$6:$B$28</c:f>
              <c:numCache>
                <c:formatCode>General</c:formatCode>
                <c:ptCount val="2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</c:numCache>
            </c:numRef>
          </c:cat>
          <c:val>
            <c:numRef>
              <c:f>'[1]Ajuste Exponencial'!$C$6:$C$28</c:f>
              <c:numCache>
                <c:formatCode>General</c:formatCode>
                <c:ptCount val="23"/>
                <c:pt idx="0">
                  <c:v>5.3</c:v>
                </c:pt>
                <c:pt idx="1">
                  <c:v>7.8</c:v>
                </c:pt>
                <c:pt idx="2">
                  <c:v>7.8</c:v>
                </c:pt>
                <c:pt idx="3">
                  <c:v>8.6999999999999993</c:v>
                </c:pt>
                <c:pt idx="4">
                  <c:v>6.7</c:v>
                </c:pt>
                <c:pt idx="5">
                  <c:v>6.6</c:v>
                </c:pt>
                <c:pt idx="6">
                  <c:v>8.6</c:v>
                </c:pt>
                <c:pt idx="7">
                  <c:v>9.1</c:v>
                </c:pt>
                <c:pt idx="8">
                  <c:v>9.5</c:v>
                </c:pt>
                <c:pt idx="9">
                  <c:v>9</c:v>
                </c:pt>
                <c:pt idx="10">
                  <c:v>7.1</c:v>
                </c:pt>
                <c:pt idx="11">
                  <c:v>6.8</c:v>
                </c:pt>
                <c:pt idx="12">
                  <c:v>6.2</c:v>
                </c:pt>
                <c:pt idx="13">
                  <c:v>7.8</c:v>
                </c:pt>
                <c:pt idx="14">
                  <c:v>8.3000000000000007</c:v>
                </c:pt>
                <c:pt idx="15">
                  <c:v>9.3000000000000007</c:v>
                </c:pt>
                <c:pt idx="16">
                  <c:v>8.6</c:v>
                </c:pt>
                <c:pt idx="17">
                  <c:v>7.8</c:v>
                </c:pt>
                <c:pt idx="18">
                  <c:v>8.1</c:v>
                </c:pt>
                <c:pt idx="19">
                  <c:v>7.9</c:v>
                </c:pt>
                <c:pt idx="20">
                  <c:v>7.5</c:v>
                </c:pt>
                <c:pt idx="21">
                  <c:v>7</c:v>
                </c:pt>
                <c:pt idx="22">
                  <c:v>7.2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'[1]Ajuste Exponencial'!$D$5</c:f>
              <c:strCache>
                <c:ptCount val="1"/>
                <c:pt idx="0">
                  <c:v>W= 0,5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'[1]Ajuste Exponencial'!$B$6:$B$28</c:f>
              <c:numCache>
                <c:formatCode>General</c:formatCode>
                <c:ptCount val="2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</c:numCache>
            </c:numRef>
          </c:cat>
          <c:val>
            <c:numRef>
              <c:f>'[1]Ajuste Exponencial'!$D$6:$D$28</c:f>
              <c:numCache>
                <c:formatCode>General</c:formatCode>
                <c:ptCount val="23"/>
                <c:pt idx="0">
                  <c:v>5.3</c:v>
                </c:pt>
                <c:pt idx="1">
                  <c:v>6.55</c:v>
                </c:pt>
                <c:pt idx="2">
                  <c:v>7.8</c:v>
                </c:pt>
                <c:pt idx="3">
                  <c:v>8.25</c:v>
                </c:pt>
                <c:pt idx="4">
                  <c:v>7.6999999999999993</c:v>
                </c:pt>
                <c:pt idx="5">
                  <c:v>6.65</c:v>
                </c:pt>
                <c:pt idx="6">
                  <c:v>7.6</c:v>
                </c:pt>
                <c:pt idx="7">
                  <c:v>8.85</c:v>
                </c:pt>
                <c:pt idx="8">
                  <c:v>9.3000000000000007</c:v>
                </c:pt>
                <c:pt idx="9">
                  <c:v>9.25</c:v>
                </c:pt>
                <c:pt idx="10">
                  <c:v>8.0500000000000007</c:v>
                </c:pt>
                <c:pt idx="11">
                  <c:v>6.9499999999999993</c:v>
                </c:pt>
                <c:pt idx="12">
                  <c:v>6.5</c:v>
                </c:pt>
                <c:pt idx="13">
                  <c:v>7</c:v>
                </c:pt>
                <c:pt idx="14">
                  <c:v>8.0500000000000007</c:v>
                </c:pt>
                <c:pt idx="15">
                  <c:v>8.8000000000000007</c:v>
                </c:pt>
                <c:pt idx="16">
                  <c:v>8.9499999999999993</c:v>
                </c:pt>
                <c:pt idx="17">
                  <c:v>8.1999999999999993</c:v>
                </c:pt>
                <c:pt idx="18">
                  <c:v>7.9499999999999993</c:v>
                </c:pt>
                <c:pt idx="19">
                  <c:v>8</c:v>
                </c:pt>
                <c:pt idx="20">
                  <c:v>7.7</c:v>
                </c:pt>
                <c:pt idx="21">
                  <c:v>7.25</c:v>
                </c:pt>
                <c:pt idx="22">
                  <c:v>7.1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'[1]Ajuste Exponencial'!$E$5</c:f>
              <c:strCache>
                <c:ptCount val="1"/>
                <c:pt idx="0">
                  <c:v>W=0,25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'[1]Ajuste Exponencial'!$B$6:$B$28</c:f>
              <c:numCache>
                <c:formatCode>General</c:formatCode>
                <c:ptCount val="23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</c:numCache>
            </c:numRef>
          </c:cat>
          <c:val>
            <c:numRef>
              <c:f>'[1]Ajuste Exponencial'!$E$6:$E$28</c:f>
              <c:numCache>
                <c:formatCode>0.00</c:formatCode>
                <c:ptCount val="23"/>
                <c:pt idx="0" formatCode="General">
                  <c:v>5.3</c:v>
                </c:pt>
                <c:pt idx="1">
                  <c:v>5.9249999999999998</c:v>
                </c:pt>
                <c:pt idx="2">
                  <c:v>7.8</c:v>
                </c:pt>
                <c:pt idx="3">
                  <c:v>8.0249999999999986</c:v>
                </c:pt>
                <c:pt idx="4">
                  <c:v>8.1999999999999993</c:v>
                </c:pt>
                <c:pt idx="5">
                  <c:v>6.6750000000000007</c:v>
                </c:pt>
                <c:pt idx="6">
                  <c:v>7.1</c:v>
                </c:pt>
                <c:pt idx="7">
                  <c:v>8.7249999999999996</c:v>
                </c:pt>
                <c:pt idx="8">
                  <c:v>9.1999999999999993</c:v>
                </c:pt>
                <c:pt idx="9">
                  <c:v>9.375</c:v>
                </c:pt>
                <c:pt idx="10">
                  <c:v>8.5250000000000004</c:v>
                </c:pt>
                <c:pt idx="11">
                  <c:v>7.0249999999999995</c:v>
                </c:pt>
                <c:pt idx="12">
                  <c:v>6.6499999999999995</c:v>
                </c:pt>
                <c:pt idx="13">
                  <c:v>6.6000000000000005</c:v>
                </c:pt>
                <c:pt idx="14">
                  <c:v>7.9249999999999998</c:v>
                </c:pt>
                <c:pt idx="15">
                  <c:v>8.5500000000000007</c:v>
                </c:pt>
                <c:pt idx="16">
                  <c:v>9.125</c:v>
                </c:pt>
                <c:pt idx="17">
                  <c:v>8.3999999999999986</c:v>
                </c:pt>
                <c:pt idx="18">
                  <c:v>7.875</c:v>
                </c:pt>
                <c:pt idx="19">
                  <c:v>8.0499999999999989</c:v>
                </c:pt>
                <c:pt idx="20">
                  <c:v>7.8000000000000007</c:v>
                </c:pt>
                <c:pt idx="21">
                  <c:v>7.375</c:v>
                </c:pt>
                <c:pt idx="22">
                  <c:v>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410192"/>
        <c:axId val="452416464"/>
      </c:lineChart>
      <c:catAx>
        <c:axId val="45241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416464"/>
        <c:crosses val="autoZero"/>
        <c:auto val="1"/>
        <c:lblAlgn val="ctr"/>
        <c:lblOffset val="100"/>
        <c:noMultiLvlLbl val="0"/>
      </c:catAx>
      <c:valAx>
        <c:axId val="452416464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41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030752405949256"/>
          <c:y val="6.0763342082239678E-2"/>
          <c:w val="0.6660513998250218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108324</xdr:colOff>
      <xdr:row>3</xdr:row>
      <xdr:rowOff>167342</xdr:rowOff>
    </xdr:from>
    <xdr:to>
      <xdr:col>12</xdr:col>
      <xdr:colOff>392206</xdr:colOff>
      <xdr:row>18</xdr:row>
      <xdr:rowOff>109071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179294</xdr:colOff>
      <xdr:row>5</xdr:row>
      <xdr:rowOff>-1</xdr:rowOff>
    </xdr:from>
    <xdr:to>
      <xdr:col>5</xdr:col>
      <xdr:colOff>557071</xdr:colOff>
      <xdr:row>15</xdr:row>
      <xdr:rowOff>118590</xdr:rowOff>
    </xdr:to>
    <xdr:sp macro="" textlink="">
      <xdr:nvSpPr>
        <xdr:cNvPr id="3" name="CaixaDeTexto 1"/>
        <xdr:cNvSpPr txBox="1"/>
      </xdr:nvSpPr>
      <xdr:spPr>
        <a:xfrm>
          <a:off x="3862294" y="920749"/>
          <a:ext cx="377777" cy="1960091"/>
        </a:xfrm>
        <a:prstGeom prst="rect">
          <a:avLst/>
        </a:prstGeom>
      </xdr:spPr>
      <xdr:txBody>
        <a:bodyPr vert="vert270"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t-BR" sz="700" b="1"/>
            <a:t>Vendas das fábricas (em milhões de unidades)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ndas%20GM%20(m&#233;dias%20m&#243;vei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édia Móvel"/>
      <sheetName val="Ajuste Exponencial"/>
    </sheetNames>
    <sheetDataSet>
      <sheetData sheetId="0"/>
      <sheetData sheetId="1">
        <row r="5">
          <cell r="C5" t="str">
            <v>Vendas das Fábricas</v>
          </cell>
          <cell r="D5" t="str">
            <v>W= 0,5</v>
          </cell>
          <cell r="E5" t="str">
            <v>W=0,25</v>
          </cell>
        </row>
        <row r="6">
          <cell r="B6">
            <v>1970</v>
          </cell>
          <cell r="C6">
            <v>5.3</v>
          </cell>
          <cell r="D6">
            <v>5.3</v>
          </cell>
          <cell r="E6">
            <v>5.3</v>
          </cell>
        </row>
        <row r="7">
          <cell r="B7">
            <v>1971</v>
          </cell>
          <cell r="C7">
            <v>7.8</v>
          </cell>
          <cell r="D7">
            <v>6.55</v>
          </cell>
          <cell r="E7">
            <v>5.9249999999999998</v>
          </cell>
        </row>
        <row r="8">
          <cell r="B8">
            <v>1972</v>
          </cell>
          <cell r="C8">
            <v>7.8</v>
          </cell>
          <cell r="D8">
            <v>7.8</v>
          </cell>
          <cell r="E8">
            <v>7.8</v>
          </cell>
        </row>
        <row r="9">
          <cell r="B9">
            <v>1973</v>
          </cell>
          <cell r="C9">
            <v>8.6999999999999993</v>
          </cell>
          <cell r="D9">
            <v>8.25</v>
          </cell>
          <cell r="E9">
            <v>8.0249999999999986</v>
          </cell>
        </row>
        <row r="10">
          <cell r="B10">
            <v>1974</v>
          </cell>
          <cell r="C10">
            <v>6.7</v>
          </cell>
          <cell r="D10">
            <v>7.6999999999999993</v>
          </cell>
          <cell r="E10">
            <v>8.1999999999999993</v>
          </cell>
        </row>
        <row r="11">
          <cell r="B11">
            <v>1975</v>
          </cell>
          <cell r="C11">
            <v>6.6</v>
          </cell>
          <cell r="D11">
            <v>6.65</v>
          </cell>
          <cell r="E11">
            <v>6.6750000000000007</v>
          </cell>
        </row>
        <row r="12">
          <cell r="B12">
            <v>1976</v>
          </cell>
          <cell r="C12">
            <v>8.6</v>
          </cell>
          <cell r="D12">
            <v>7.6</v>
          </cell>
          <cell r="E12">
            <v>7.1</v>
          </cell>
        </row>
        <row r="13">
          <cell r="B13">
            <v>1977</v>
          </cell>
          <cell r="C13">
            <v>9.1</v>
          </cell>
          <cell r="D13">
            <v>8.85</v>
          </cell>
          <cell r="E13">
            <v>8.7249999999999996</v>
          </cell>
        </row>
        <row r="14">
          <cell r="B14">
            <v>1978</v>
          </cell>
          <cell r="C14">
            <v>9.5</v>
          </cell>
          <cell r="D14">
            <v>9.3000000000000007</v>
          </cell>
          <cell r="E14">
            <v>9.1999999999999993</v>
          </cell>
        </row>
        <row r="15">
          <cell r="B15">
            <v>1979</v>
          </cell>
          <cell r="C15">
            <v>9</v>
          </cell>
          <cell r="D15">
            <v>9.25</v>
          </cell>
          <cell r="E15">
            <v>9.375</v>
          </cell>
        </row>
        <row r="16">
          <cell r="B16">
            <v>1980</v>
          </cell>
          <cell r="C16">
            <v>7.1</v>
          </cell>
          <cell r="D16">
            <v>8.0500000000000007</v>
          </cell>
          <cell r="E16">
            <v>8.5250000000000004</v>
          </cell>
        </row>
        <row r="17">
          <cell r="B17">
            <v>1981</v>
          </cell>
          <cell r="C17">
            <v>6.8</v>
          </cell>
          <cell r="D17">
            <v>6.9499999999999993</v>
          </cell>
          <cell r="E17">
            <v>7.0249999999999995</v>
          </cell>
        </row>
        <row r="18">
          <cell r="B18">
            <v>1982</v>
          </cell>
          <cell r="C18">
            <v>6.2</v>
          </cell>
          <cell r="D18">
            <v>6.5</v>
          </cell>
          <cell r="E18">
            <v>6.6499999999999995</v>
          </cell>
        </row>
        <row r="19">
          <cell r="B19">
            <v>1983</v>
          </cell>
          <cell r="C19">
            <v>7.8</v>
          </cell>
          <cell r="D19">
            <v>7</v>
          </cell>
          <cell r="E19">
            <v>6.6000000000000005</v>
          </cell>
        </row>
        <row r="20">
          <cell r="B20">
            <v>1984</v>
          </cell>
          <cell r="C20">
            <v>8.3000000000000007</v>
          </cell>
          <cell r="D20">
            <v>8.0500000000000007</v>
          </cell>
          <cell r="E20">
            <v>7.9249999999999998</v>
          </cell>
        </row>
        <row r="21">
          <cell r="B21">
            <v>1985</v>
          </cell>
          <cell r="C21">
            <v>9.3000000000000007</v>
          </cell>
          <cell r="D21">
            <v>8.8000000000000007</v>
          </cell>
          <cell r="E21">
            <v>8.5500000000000007</v>
          </cell>
        </row>
        <row r="22">
          <cell r="B22">
            <v>1986</v>
          </cell>
          <cell r="C22">
            <v>8.6</v>
          </cell>
          <cell r="D22">
            <v>8.9499999999999993</v>
          </cell>
          <cell r="E22">
            <v>9.125</v>
          </cell>
        </row>
        <row r="23">
          <cell r="B23">
            <v>1987</v>
          </cell>
          <cell r="C23">
            <v>7.8</v>
          </cell>
          <cell r="D23">
            <v>8.1999999999999993</v>
          </cell>
          <cell r="E23">
            <v>8.3999999999999986</v>
          </cell>
        </row>
        <row r="24">
          <cell r="B24">
            <v>1988</v>
          </cell>
          <cell r="C24">
            <v>8.1</v>
          </cell>
          <cell r="D24">
            <v>7.9499999999999993</v>
          </cell>
          <cell r="E24">
            <v>7.875</v>
          </cell>
        </row>
        <row r="25">
          <cell r="B25">
            <v>1989</v>
          </cell>
          <cell r="C25">
            <v>7.9</v>
          </cell>
          <cell r="D25">
            <v>8</v>
          </cell>
          <cell r="E25">
            <v>8.0499999999999989</v>
          </cell>
        </row>
        <row r="26">
          <cell r="B26">
            <v>1990</v>
          </cell>
          <cell r="C26">
            <v>7.5</v>
          </cell>
          <cell r="D26">
            <v>7.7</v>
          </cell>
          <cell r="E26">
            <v>7.8000000000000007</v>
          </cell>
        </row>
        <row r="27">
          <cell r="B27">
            <v>1991</v>
          </cell>
          <cell r="C27">
            <v>7</v>
          </cell>
          <cell r="D27">
            <v>7.25</v>
          </cell>
          <cell r="E27">
            <v>7.375</v>
          </cell>
        </row>
        <row r="28">
          <cell r="B28">
            <v>1992</v>
          </cell>
          <cell r="C28">
            <v>7.2</v>
          </cell>
          <cell r="D28">
            <v>7.1</v>
          </cell>
          <cell r="E28">
            <v>7.05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8"/>
  <sheetViews>
    <sheetView tabSelected="1" workbookViewId="0">
      <selection sqref="A1:XFD1048576"/>
    </sheetView>
  </sheetViews>
  <sheetFormatPr defaultRowHeight="14.5" x14ac:dyDescent="0.35"/>
  <cols>
    <col min="2" max="2" width="8.7265625" style="2"/>
    <col min="3" max="3" width="17.81640625" style="2" bestFit="1" customWidth="1"/>
  </cols>
  <sheetData>
    <row r="3" spans="2:5" x14ac:dyDescent="0.35">
      <c r="B3" s="1" t="s">
        <v>0</v>
      </c>
    </row>
    <row r="5" spans="2:5" x14ac:dyDescent="0.35">
      <c r="B5" s="3" t="s">
        <v>1</v>
      </c>
      <c r="C5" s="3" t="s">
        <v>2</v>
      </c>
      <c r="D5" s="4" t="s">
        <v>3</v>
      </c>
      <c r="E5" s="4" t="s">
        <v>4</v>
      </c>
    </row>
    <row r="6" spans="2:5" x14ac:dyDescent="0.35">
      <c r="B6" s="2">
        <v>1970</v>
      </c>
      <c r="C6" s="2">
        <v>5.3</v>
      </c>
      <c r="D6" s="2">
        <f>C6</f>
        <v>5.3</v>
      </c>
      <c r="E6" s="2">
        <f>D6</f>
        <v>5.3</v>
      </c>
    </row>
    <row r="7" spans="2:5" x14ac:dyDescent="0.35">
      <c r="B7" s="2">
        <v>1971</v>
      </c>
      <c r="C7" s="2">
        <v>7.8</v>
      </c>
      <c r="D7" s="2">
        <f>0.5*C7+(1-0.5)*C6</f>
        <v>6.55</v>
      </c>
      <c r="E7" s="5">
        <f>0.25*C7+(1-0.25)*C6</f>
        <v>5.9249999999999998</v>
      </c>
    </row>
    <row r="8" spans="2:5" x14ac:dyDescent="0.35">
      <c r="B8" s="2">
        <v>1972</v>
      </c>
      <c r="C8" s="2">
        <v>7.8</v>
      </c>
      <c r="D8" s="2">
        <f t="shared" ref="D8:D28" si="0">0.5*C8+(1-0.5)*C7</f>
        <v>7.8</v>
      </c>
      <c r="E8" s="5">
        <f t="shared" ref="E8:E28" si="1">0.25*C8+(1-0.25)*C7</f>
        <v>7.8</v>
      </c>
    </row>
    <row r="9" spans="2:5" x14ac:dyDescent="0.35">
      <c r="B9" s="2">
        <v>1973</v>
      </c>
      <c r="C9" s="2">
        <v>8.6999999999999993</v>
      </c>
      <c r="D9" s="2">
        <f t="shared" si="0"/>
        <v>8.25</v>
      </c>
      <c r="E9" s="5">
        <f t="shared" si="1"/>
        <v>8.0249999999999986</v>
      </c>
    </row>
    <row r="10" spans="2:5" x14ac:dyDescent="0.35">
      <c r="B10" s="2">
        <v>1974</v>
      </c>
      <c r="C10" s="2">
        <v>6.7</v>
      </c>
      <c r="D10" s="2">
        <f t="shared" si="0"/>
        <v>7.6999999999999993</v>
      </c>
      <c r="E10" s="5">
        <f t="shared" si="1"/>
        <v>8.1999999999999993</v>
      </c>
    </row>
    <row r="11" spans="2:5" x14ac:dyDescent="0.35">
      <c r="B11" s="2">
        <v>1975</v>
      </c>
      <c r="C11" s="2">
        <v>6.6</v>
      </c>
      <c r="D11" s="2">
        <f t="shared" si="0"/>
        <v>6.65</v>
      </c>
      <c r="E11" s="5">
        <f t="shared" si="1"/>
        <v>6.6750000000000007</v>
      </c>
    </row>
    <row r="12" spans="2:5" x14ac:dyDescent="0.35">
      <c r="B12" s="2">
        <v>1976</v>
      </c>
      <c r="C12" s="2">
        <v>8.6</v>
      </c>
      <c r="D12" s="2">
        <f t="shared" si="0"/>
        <v>7.6</v>
      </c>
      <c r="E12" s="5">
        <f t="shared" si="1"/>
        <v>7.1</v>
      </c>
    </row>
    <row r="13" spans="2:5" x14ac:dyDescent="0.35">
      <c r="B13" s="2">
        <v>1977</v>
      </c>
      <c r="C13" s="2">
        <v>9.1</v>
      </c>
      <c r="D13" s="2">
        <f t="shared" si="0"/>
        <v>8.85</v>
      </c>
      <c r="E13" s="5">
        <f t="shared" si="1"/>
        <v>8.7249999999999996</v>
      </c>
    </row>
    <row r="14" spans="2:5" x14ac:dyDescent="0.35">
      <c r="B14" s="2">
        <v>1978</v>
      </c>
      <c r="C14" s="2">
        <v>9.5</v>
      </c>
      <c r="D14" s="2">
        <f t="shared" si="0"/>
        <v>9.3000000000000007</v>
      </c>
      <c r="E14" s="5">
        <f t="shared" si="1"/>
        <v>9.1999999999999993</v>
      </c>
    </row>
    <row r="15" spans="2:5" x14ac:dyDescent="0.35">
      <c r="B15" s="2">
        <v>1979</v>
      </c>
      <c r="C15" s="2">
        <v>9</v>
      </c>
      <c r="D15" s="2">
        <f t="shared" si="0"/>
        <v>9.25</v>
      </c>
      <c r="E15" s="5">
        <f t="shared" si="1"/>
        <v>9.375</v>
      </c>
    </row>
    <row r="16" spans="2:5" x14ac:dyDescent="0.35">
      <c r="B16" s="2">
        <v>1980</v>
      </c>
      <c r="C16" s="2">
        <v>7.1</v>
      </c>
      <c r="D16" s="2">
        <f t="shared" si="0"/>
        <v>8.0500000000000007</v>
      </c>
      <c r="E16" s="5">
        <f t="shared" si="1"/>
        <v>8.5250000000000004</v>
      </c>
    </row>
    <row r="17" spans="2:5" x14ac:dyDescent="0.35">
      <c r="B17" s="2">
        <v>1981</v>
      </c>
      <c r="C17" s="2">
        <v>6.8</v>
      </c>
      <c r="D17" s="2">
        <f t="shared" si="0"/>
        <v>6.9499999999999993</v>
      </c>
      <c r="E17" s="5">
        <f t="shared" si="1"/>
        <v>7.0249999999999995</v>
      </c>
    </row>
    <row r="18" spans="2:5" x14ac:dyDescent="0.35">
      <c r="B18" s="2">
        <v>1982</v>
      </c>
      <c r="C18" s="2">
        <v>6.2</v>
      </c>
      <c r="D18" s="2">
        <f t="shared" si="0"/>
        <v>6.5</v>
      </c>
      <c r="E18" s="5">
        <f t="shared" si="1"/>
        <v>6.6499999999999995</v>
      </c>
    </row>
    <row r="19" spans="2:5" x14ac:dyDescent="0.35">
      <c r="B19" s="2">
        <v>1983</v>
      </c>
      <c r="C19" s="2">
        <v>7.8</v>
      </c>
      <c r="D19" s="2">
        <f t="shared" si="0"/>
        <v>7</v>
      </c>
      <c r="E19" s="5">
        <f t="shared" si="1"/>
        <v>6.6000000000000005</v>
      </c>
    </row>
    <row r="20" spans="2:5" x14ac:dyDescent="0.35">
      <c r="B20" s="2">
        <v>1984</v>
      </c>
      <c r="C20" s="2">
        <v>8.3000000000000007</v>
      </c>
      <c r="D20" s="2">
        <f t="shared" si="0"/>
        <v>8.0500000000000007</v>
      </c>
      <c r="E20" s="5">
        <f t="shared" si="1"/>
        <v>7.9249999999999998</v>
      </c>
    </row>
    <row r="21" spans="2:5" x14ac:dyDescent="0.35">
      <c r="B21" s="2">
        <v>1985</v>
      </c>
      <c r="C21" s="2">
        <v>9.3000000000000007</v>
      </c>
      <c r="D21" s="2">
        <f t="shared" si="0"/>
        <v>8.8000000000000007</v>
      </c>
      <c r="E21" s="5">
        <f t="shared" si="1"/>
        <v>8.5500000000000007</v>
      </c>
    </row>
    <row r="22" spans="2:5" x14ac:dyDescent="0.35">
      <c r="B22" s="2">
        <v>1986</v>
      </c>
      <c r="C22" s="2">
        <v>8.6</v>
      </c>
      <c r="D22" s="2">
        <f t="shared" si="0"/>
        <v>8.9499999999999993</v>
      </c>
      <c r="E22" s="5">
        <f t="shared" si="1"/>
        <v>9.125</v>
      </c>
    </row>
    <row r="23" spans="2:5" x14ac:dyDescent="0.35">
      <c r="B23" s="2">
        <v>1987</v>
      </c>
      <c r="C23" s="2">
        <v>7.8</v>
      </c>
      <c r="D23" s="2">
        <f t="shared" si="0"/>
        <v>8.1999999999999993</v>
      </c>
      <c r="E23" s="5">
        <f t="shared" si="1"/>
        <v>8.3999999999999986</v>
      </c>
    </row>
    <row r="24" spans="2:5" x14ac:dyDescent="0.35">
      <c r="B24" s="2">
        <v>1988</v>
      </c>
      <c r="C24" s="2">
        <v>8.1</v>
      </c>
      <c r="D24" s="2">
        <f t="shared" si="0"/>
        <v>7.9499999999999993</v>
      </c>
      <c r="E24" s="5">
        <f t="shared" si="1"/>
        <v>7.875</v>
      </c>
    </row>
    <row r="25" spans="2:5" x14ac:dyDescent="0.35">
      <c r="B25" s="2">
        <v>1989</v>
      </c>
      <c r="C25" s="2">
        <v>7.9</v>
      </c>
      <c r="D25" s="2">
        <f t="shared" si="0"/>
        <v>8</v>
      </c>
      <c r="E25" s="5">
        <f t="shared" si="1"/>
        <v>8.0499999999999989</v>
      </c>
    </row>
    <row r="26" spans="2:5" x14ac:dyDescent="0.35">
      <c r="B26" s="2">
        <v>1990</v>
      </c>
      <c r="C26" s="2">
        <v>7.5</v>
      </c>
      <c r="D26" s="2">
        <f t="shared" si="0"/>
        <v>7.7</v>
      </c>
      <c r="E26" s="5">
        <f t="shared" si="1"/>
        <v>7.8000000000000007</v>
      </c>
    </row>
    <row r="27" spans="2:5" x14ac:dyDescent="0.35">
      <c r="B27" s="2">
        <v>1991</v>
      </c>
      <c r="C27" s="2">
        <v>7</v>
      </c>
      <c r="D27" s="2">
        <f t="shared" si="0"/>
        <v>7.25</v>
      </c>
      <c r="E27" s="5">
        <f t="shared" si="1"/>
        <v>7.375</v>
      </c>
    </row>
    <row r="28" spans="2:5" x14ac:dyDescent="0.35">
      <c r="B28" s="2">
        <v>1992</v>
      </c>
      <c r="C28" s="2">
        <v>7.2</v>
      </c>
      <c r="D28" s="2">
        <f t="shared" si="0"/>
        <v>7.1</v>
      </c>
      <c r="E28" s="5">
        <f t="shared" si="1"/>
        <v>7.05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2020-08-24T21:40:46Z</dcterms:created>
  <dcterms:modified xsi:type="dcterms:W3CDTF">2020-08-24T21:41:01Z</dcterms:modified>
</cp:coreProperties>
</file>