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10218b\Documents\"/>
    </mc:Choice>
  </mc:AlternateContent>
  <xr:revisionPtr revIDLastSave="0" documentId="8_{40810ABF-1EED-46C6-A3B4-4B0F3A8E2DEB}" xr6:coauthVersionLast="47" xr6:coauthVersionMax="47" xr10:uidLastSave="{00000000-0000-0000-0000-000000000000}"/>
  <bookViews>
    <workbookView xWindow="-110" yWindow="-110" windowWidth="19420" windowHeight="10420" xr2:uid="{B52CB40F-B2C9-4167-B755-005DB517DBDE}"/>
  </bookViews>
  <sheets>
    <sheet name="tabela_vendas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3" i="1"/>
  <c r="F2" i="1"/>
  <c r="C10" i="1"/>
  <c r="C11" i="1"/>
  <c r="C12" i="1"/>
  <c r="C9" i="1"/>
  <c r="E4" i="1"/>
  <c r="E5" i="1"/>
  <c r="E6" i="1"/>
  <c r="E3" i="1"/>
  <c r="B10" i="1"/>
  <c r="B11" i="1"/>
  <c r="B12" i="1"/>
  <c r="B9" i="1"/>
  <c r="D6" i="1"/>
  <c r="D4" i="1"/>
  <c r="D5" i="1"/>
  <c r="D3" i="1"/>
</calcChain>
</file>

<file path=xl/sharedStrings.xml><?xml version="1.0" encoding="utf-8"?>
<sst xmlns="http://schemas.openxmlformats.org/spreadsheetml/2006/main" count="12" uniqueCount="12">
  <si>
    <t>Ano</t>
  </si>
  <si>
    <t>Vendas_Nominais</t>
  </si>
  <si>
    <t>Indice_Geral_de_Precos</t>
  </si>
  <si>
    <t>19X0</t>
  </si>
  <si>
    <t>19X1</t>
  </si>
  <si>
    <t>19X2</t>
  </si>
  <si>
    <t>19X3</t>
  </si>
  <si>
    <t>19X4</t>
  </si>
  <si>
    <t>Crescto_Indice</t>
  </si>
  <si>
    <t>Evol_real das vendas</t>
  </si>
  <si>
    <t>Crescto_nominal</t>
  </si>
  <si>
    <t>Vendas defl. (preços de 19X0)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</si>
</sst>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 applyAlignment="1">
      <alignment horizontal="center"/>
    </xf>
    <xf numFmtId="2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D527-0D72-45A0-8924-0DCC170C7335}">
  <dimension ref="A1:F12"/>
  <sheetViews>
    <sheetView tabSelected="1" workbookViewId="0">
      <selection activeCell="C10" sqref="C10"/>
    </sheetView>
  </sheetViews>
  <sheetFormatPr defaultRowHeight="14.5" x14ac:dyDescent="0.35"/>
  <cols>
    <col min="2" max="2" width="15.36328125" bestFit="1" customWidth="1"/>
    <col min="3" max="3" width="20.36328125" bestFit="1" customWidth="1"/>
    <col min="4" max="4" width="13.08984375" bestFit="1" customWidth="1"/>
    <col min="5" max="5" width="14.6328125" bestFit="1" customWidth="1"/>
    <col min="6" max="6" width="24.9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8</v>
      </c>
      <c r="E1" t="s">
        <v>10</v>
      </c>
      <c r="F1" t="s">
        <v>11</v>
      </c>
    </row>
    <row r="2" spans="1:6" x14ac:dyDescent="0.35">
      <c r="A2" t="s">
        <v>3</v>
      </c>
      <c r="B2">
        <v>25715</v>
      </c>
      <c r="C2">
        <v>100</v>
      </c>
      <c r="D2">
        <v>1</v>
      </c>
      <c r="E2">
        <v>1</v>
      </c>
      <c r="F2" s="2">
        <f>B2</f>
        <v>25715</v>
      </c>
    </row>
    <row r="3" spans="1:6" x14ac:dyDescent="0.35">
      <c r="A3" t="s">
        <v>4</v>
      </c>
      <c r="B3">
        <v>35728</v>
      </c>
      <c r="C3">
        <v>120.8</v>
      </c>
      <c r="D3">
        <f>C3/C2</f>
        <v>1.208</v>
      </c>
      <c r="E3">
        <f>B3/B2</f>
        <v>1.3893836282325491</v>
      </c>
      <c r="F3" s="2">
        <f>(B3*100)/C3</f>
        <v>29576.158940397352</v>
      </c>
    </row>
    <row r="4" spans="1:6" x14ac:dyDescent="0.35">
      <c r="A4" t="s">
        <v>5</v>
      </c>
      <c r="B4">
        <v>47890</v>
      </c>
      <c r="C4">
        <v>148.6</v>
      </c>
      <c r="D4">
        <f t="shared" ref="D4:D6" si="0">C4/C3</f>
        <v>1.2301324503311257</v>
      </c>
      <c r="E4">
        <f t="shared" ref="E4:E6" si="1">B4/B3</f>
        <v>1.3404052843708016</v>
      </c>
      <c r="F4" s="2">
        <f t="shared" ref="F4:F6" si="2">(B4*100)/C4</f>
        <v>32227.456258411847</v>
      </c>
    </row>
    <row r="5" spans="1:6" x14ac:dyDescent="0.35">
      <c r="A5" t="s">
        <v>6</v>
      </c>
      <c r="B5">
        <v>59288</v>
      </c>
      <c r="C5">
        <v>179.8</v>
      </c>
      <c r="D5">
        <f t="shared" si="0"/>
        <v>1.2099596231493945</v>
      </c>
      <c r="E5">
        <f t="shared" si="1"/>
        <v>1.2380037586134893</v>
      </c>
      <c r="F5" s="2">
        <f t="shared" si="2"/>
        <v>32974.41601779755</v>
      </c>
    </row>
    <row r="6" spans="1:6" x14ac:dyDescent="0.35">
      <c r="A6" t="s">
        <v>7</v>
      </c>
      <c r="B6">
        <v>71050</v>
      </c>
      <c r="C6">
        <v>227.7</v>
      </c>
      <c r="D6">
        <f>C6/C5</f>
        <v>1.2664071190211343</v>
      </c>
      <c r="E6">
        <f t="shared" si="1"/>
        <v>1.1983875320469572</v>
      </c>
      <c r="F6" s="2">
        <f t="shared" si="2"/>
        <v>31203.337725076857</v>
      </c>
    </row>
    <row r="8" spans="1:6" x14ac:dyDescent="0.35">
      <c r="C8" t="s">
        <v>9</v>
      </c>
    </row>
    <row r="9" spans="1:6" x14ac:dyDescent="0.35">
      <c r="B9" t="str">
        <f>A3</f>
        <v>19X1</v>
      </c>
      <c r="C9" s="1">
        <f>(E3/D3)-1</f>
        <v>0.15015201012628232</v>
      </c>
    </row>
    <row r="10" spans="1:6" x14ac:dyDescent="0.35">
      <c r="B10" t="str">
        <f t="shared" ref="B10:B12" si="3">A4</f>
        <v>19X2</v>
      </c>
      <c r="C10" s="1">
        <f t="shared" ref="C10:C12" si="4">(E4/D4)-1</f>
        <v>8.9643057550423011E-2</v>
      </c>
    </row>
    <row r="11" spans="1:6" x14ac:dyDescent="0.35">
      <c r="B11" t="str">
        <f t="shared" si="3"/>
        <v>19X3</v>
      </c>
      <c r="C11" s="1">
        <f t="shared" si="4"/>
        <v>2.3177744883005946E-2</v>
      </c>
    </row>
    <row r="12" spans="1:6" x14ac:dyDescent="0.35">
      <c r="B12" t="str">
        <f t="shared" si="3"/>
        <v>19X4</v>
      </c>
      <c r="C12" s="1">
        <f t="shared" si="4"/>
        <v>-5.3710679569420439E-2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tabela_vendas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Hermont Ozon</cp:lastModifiedBy>
  <dcterms:created xsi:type="dcterms:W3CDTF">2024-07-30T20:03:25Z</dcterms:created>
  <dcterms:modified xsi:type="dcterms:W3CDTF">2024-07-30T20:03:25Z</dcterms:modified>
</cp:coreProperties>
</file>