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https://liveuclac-my.sharepoint.com/personal/ucfarhp_ucl_ac_uk/Documents/PhD-Burbots/Papers/Arduino-Water-Depth-Sensors/"/>
    </mc:Choice>
  </mc:AlternateContent>
  <xr:revisionPtr revIDLastSave="0" documentId="8_{AFAFC126-0303-476B-B170-C38032F596C7}" xr6:coauthVersionLast="47" xr6:coauthVersionMax="47" xr10:uidLastSave="{00000000-0000-0000-0000-000000000000}"/>
  <bookViews>
    <workbookView xWindow="-110" yWindow="-110" windowWidth="19420" windowHeight="11500" xr2:uid="{F25B7241-D04A-49E1-BBA7-18DC172FE21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D25" i="1" s="1"/>
</calcChain>
</file>

<file path=xl/sharedStrings.xml><?xml version="1.0" encoding="utf-8"?>
<sst xmlns="http://schemas.openxmlformats.org/spreadsheetml/2006/main" count="51" uniqueCount="51">
  <si>
    <t>Part Name</t>
  </si>
  <si>
    <t>Quantity</t>
  </si>
  <si>
    <t>~Cost/item (£)</t>
  </si>
  <si>
    <t>Total Cost (£)</t>
  </si>
  <si>
    <t>Arduino pro mini 3.3 V</t>
  </si>
  <si>
    <t>Micro SD card 1GB</t>
  </si>
  <si>
    <t>Real time clock (RTC) module ds3234</t>
  </si>
  <si>
    <t>Micro SD card holder 3.3 V</t>
  </si>
  <si>
    <t>10kΩ thermistor</t>
  </si>
  <si>
    <t>MPX5010DP differential pressure sensor 10kPa</t>
  </si>
  <si>
    <t>PCB screw terminals (2-terminal)</t>
  </si>
  <si>
    <t>Battery holder, coil spring (4 x AA)</t>
  </si>
  <si>
    <t>AA Batteries</t>
  </si>
  <si>
    <t>Battery snap connector</t>
  </si>
  <si>
    <t xml:space="preserve">4-core cable (~1.5m) </t>
  </si>
  <si>
    <t>Cable glands (4mm minimum, IP68)</t>
  </si>
  <si>
    <t>Rubber tubing (3 mm x &gt;1m)</t>
  </si>
  <si>
    <t>Small enclosure</t>
  </si>
  <si>
    <t>Larger enclosure</t>
  </si>
  <si>
    <t>Epoxy (250g)</t>
  </si>
  <si>
    <t>10k Ω 0.4 W ±1% resistor</t>
  </si>
  <si>
    <t>4.7kΩ 2 W ±5% resistor</t>
  </si>
  <si>
    <t>5V step up regulator</t>
  </si>
  <si>
    <t>Insulated wire</t>
  </si>
  <si>
    <t xml:space="preserve">CH340 USB to TTL serial adapter </t>
  </si>
  <si>
    <t>Custom personalised circuit board</t>
  </si>
  <si>
    <t>Total</t>
  </si>
  <si>
    <t>Link</t>
  </si>
  <si>
    <t>https://kunkune.co.uk/shop/arduino-compatible-boards/pro-mini-328-mini-3-3v-5v/</t>
  </si>
  <si>
    <t>Cloudisk Micro Sd Card 1gb 2gb 4gb 8gb 16gb 32gb 64gb 128gb - Temu United Kingdom</t>
  </si>
  <si>
    <t>DS3234 DeadOn Real Time Clock (RTC) Breakout Board - Sparkfun Electronics | CPC (farnell.com)</t>
  </si>
  <si>
    <t>MicroSD Card Module - ProtoSupplies</t>
  </si>
  <si>
    <t>B57863S0103F040 | EPCOS B57863S0103F40 Thermistor 10kΩ, 2.41 (Dia.) x 6.5mm | RS (rs-online.com)</t>
  </si>
  <si>
    <t>https://uk.rs-online.com/web/p/pressure-sensors/9227324</t>
  </si>
  <si>
    <t>RS PRO PCB Terminal Block, 2-Contact, 2.54mm Pitch, Through Hole Mount, 1-Row, Screw Termination | RS (rs-online.com)</t>
  </si>
  <si>
    <t>RS PRO AA Battery Holder, Coil Spring Contact | RS (rs-online.com)</t>
  </si>
  <si>
    <t>RS PRO Alkaline AA Battery 1.5V | RS (rs-online.com)</t>
  </si>
  <si>
    <t>RS PRO 9V PP3 Battery Clip, Press Stud Contact | RS (rs-online.com)</t>
  </si>
  <si>
    <t>RS PRO Control Cable, 4 Cores, 0.75 mm², YY, Unscreened, 50m, Grey PVC Sheath | RS (rs-online.com)</t>
  </si>
  <si>
    <t>RS PRO White Nylon Cable Gland, M16 Thread, 5mm Min, 10mm Max, IP68 | RS (rs-online.com)</t>
  </si>
  <si>
    <t>aliexpress.com/item/1005002330923045.html?spm=a2g0o.productlist.main.17.7d087c9aJDUKfN&amp;algo_pvid=342b1ed2-3e5d-4d1a-b132-947af6304f5d&amp;algo_exp_id=342b1ed2-3e5d-4d1a-b132-947af6304f5d-8&amp;pdp_ext_f=%7B"sku_id"%3A"12000025762716789"%7D&amp;pdp_npi=2%40dis%21GBP%218.79%217.47%21%21%21%21%21%40211be10916744864158641389d06d2%2112000025762716789%21sea&amp;curPageLogUid=19qNEHyld6v5</t>
  </si>
  <si>
    <t>RS PRO Grey ABS Enclosure, IP65, IK09, Grey Lid, 81.95 x 79.95 x 55mm | RS (rs-online.com)</t>
  </si>
  <si>
    <t>https://uk.rs-online.com/web/p/general-purpose-enclosures/2010184</t>
  </si>
  <si>
    <t>https://uk.rs-online.com/web/p/potting-compounds/4228218</t>
  </si>
  <si>
    <t>https://uk.robotshop.com/products/5v-step-up-step-down-voltage-regulator-s7v8f5</t>
  </si>
  <si>
    <t>https://uk.rs-online.com/web/c/cables-wires/single-core-cable/hook-up-wire/?pn=1&amp;searchTerm=wire&amp;sortBy=P_breakPrice1&amp;sortType=ASC</t>
  </si>
  <si>
    <t>KCLGeography/EnvPCBdesigns: PCB designs for environmental sensors (github.com)</t>
  </si>
  <si>
    <t>RSPMOA0318FAOHR100 | RS PRO 100mΩ Metal Film Resistor 0.4W ±1% | RS (rs-online.com)</t>
  </si>
  <si>
    <t>RS PRO 4.7kΩ Carbon Film Resistor 0.25W ±5% | RS (rs-online.com)</t>
  </si>
  <si>
    <t>CH340 USB to TTL Serial Adaptor (hobbycomponents.com)</t>
  </si>
  <si>
    <t>Disclaimer: The material in this repository is intended as documentation of the process by which the King's College London environmental monitoring team build our open-source loggers. Though we take care to ensure that the pages are accurate as of the date of publication, Arduino software, libraries, electronic components and interface devices are all subject to variation, change with time, and all introduce the potential for risk. The authors take no responsibility for the consequences of error or for any loss, damage or injury suffered by users or their property as a result of any of the information published on any of these pages, and such information does not form any basis of a contract with readers or users of it. The audience should verify any information provided and only proceed if they have an adequate understanding of electronics and electronics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</si>
</sst>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rgb="FFFF0000"/>
      <name val="Aptos Narrow"/>
      <family val="2"/>
      <scheme val="minor"/>
    </font>
    <font>
      <sz val="10"/>
      <color rgb="FF000000"/>
      <name val="Palatino Linotype"/>
      <family val="1"/>
    </font>
    <font>
      <b/>
      <sz val="10"/>
      <color rgb="FF000000"/>
      <name val="Palatino Linotype"/>
      <family val="1"/>
    </font>
    <font>
      <sz val="10.5"/>
      <color rgb="FF000000"/>
      <name val="Palatino Linotype"/>
      <family val="1"/>
    </font>
    <font>
      <sz val="10"/>
      <color rgb="FF262626"/>
      <name val="Palatino Linotype"/>
      <family val="1"/>
    </font>
    <font>
      <sz val="11"/>
      <color rgb="FF000000"/>
      <name val="Arial"/>
      <family val="2"/>
    </font>
    <font>
      <u/>
      <sz val="11"/>
      <color theme="10"/>
      <name val="Aptos Narrow"/>
      <family val="2"/>
      <scheme val="minor"/>
    </font>
  </fonts>
  <fills count="2">
    <fill>
      <patternFill patternType="none"/>
    </fill>
    <fill>
      <patternFill patternType="gray125"/>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0" fontId="7" fillId="0" borderId="0" applyNumberFormat="0" applyFill="0" applyBorder="0" applyAlignment="0" applyProtection="0"/>
  </cellStyleXfs>
  <cellXfs count="16">
    <xf numFmtId="0" fontId="0" fillId="0" borderId="0" xfId="0"/>
    <xf numFmtId="0" fontId="4" fillId="0" borderId="0" xfId="0" applyFont="1" applyAlignment="1">
      <alignment horizontal="left" vertical="center"/>
    </xf>
    <xf numFmtId="0" fontId="5" fillId="0" borderId="0" xfId="0" applyFont="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0" fillId="0" borderId="0" xfId="0" applyAlignment="1"/>
    <xf numFmtId="0" fontId="6" fillId="0" borderId="0" xfId="0" applyFont="1"/>
    <xf numFmtId="0" fontId="7" fillId="0" borderId="0" xfId="1"/>
    <xf numFmtId="0" fontId="1" fillId="0" borderId="0" xfId="0" applyFont="1" applyBorder="1" applyAlignment="1">
      <alignment horizontal="justify"/>
    </xf>
    <xf numFmtId="0" fontId="0" fillId="0" borderId="0" xfId="0" applyBorder="1" applyAlignment="1">
      <alignment horizontal="justify"/>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uk.rs-online.com/web/p/aa-batteries/9176588?gb=s" TargetMode="External"/><Relationship Id="rId13" Type="http://schemas.openxmlformats.org/officeDocument/2006/relationships/hyperlink" Target="https://uk.rs-online.com/web/p/general-purpose-enclosures/1862269" TargetMode="External"/><Relationship Id="rId18" Type="http://schemas.openxmlformats.org/officeDocument/2006/relationships/hyperlink" Target="https://uk.rs-online.com/web/p/through-hole-resistors/1742591?gb=s" TargetMode="External"/><Relationship Id="rId3" Type="http://schemas.openxmlformats.org/officeDocument/2006/relationships/hyperlink" Target="https://cpc.farnell.com/sparkfun-electronics/bob-10160/deadon-rtc-breakout-ds3234/dp/MK00677?mckv=5aXe2Nzp_dc|pcrid|74629370918235|kword||match||plid||slid||pid|MK00677|pgrid|1194069736681076|&amp;CMP=KNC-MUK-CPC-SHOPPING-273663292-1194069736681076-MK00677&amp;s_kwcid=AL!8472!10!74629370918235!4588124583780241&amp;msclkid=2ab5b6cf2a3a12a3bc60d3690a8623a3&amp;utm_source=bing&amp;utm_medium=cpc&amp;utm_campaign=M-730-Shopping-Maker%20%26%20Circuit%20Development&amp;utm_term=4588124583780241&amp;utm_content=Kits%20%26%20Modules" TargetMode="External"/><Relationship Id="rId7" Type="http://schemas.openxmlformats.org/officeDocument/2006/relationships/hyperlink" Target="https://uk.rs-online.com/web/p/battery-holders/0594628" TargetMode="External"/><Relationship Id="rId12" Type="http://schemas.openxmlformats.org/officeDocument/2006/relationships/hyperlink" Target="https://www.aliexpress.com/item/1005002330923045.html?spm=a2g0o.productlist.main.17.7d087c9aJDUKfN&amp;algo_pvid=342b1ed2-3e5d-4d1a-b132-947af6304f5d&amp;algo_exp_id=342b1ed2-3e5d-4d1a-b132-947af6304f5d-8&amp;pdp_ext_f=%7B%22sku_id%22%3A%2212000025762716789%22%7D&amp;pdp_npi=2%40dis%21GBP%218.79%217.47%21%21%21%21%21%40211be10916744864158641389d06d2%2112000025762716789%21sea&amp;curPageLogUid=19qNEHyld6v5" TargetMode="External"/><Relationship Id="rId17" Type="http://schemas.openxmlformats.org/officeDocument/2006/relationships/hyperlink" Target="https://github.com/KCLGeography/EnvPCBdesigns" TargetMode="External"/><Relationship Id="rId2" Type="http://schemas.openxmlformats.org/officeDocument/2006/relationships/hyperlink" Target="https://www.temu.com/uk/-micro-sd-card-1gb-2gb-4gb-8gb-16gb-32gb-64gb-128gb-256gb-512gb-c10-u3-u1-v30-a1-a2-uhs-i-microsdhc-microsdxc-memory-card-128mb-256mb-512mb-are-small-capacity-special-for-small-files-storage-and-company-use-g-601099513869535.html?top_gallery_url=https%3A%2F%2Fimg.kwcdn.com%2Fproduct%2FFancyalgo%2FVirtualModelMatting%2Fbeeabeb78c31cde71172bd710ed10040.jpg&amp;spec_gallery_id=13695258&amp;refer_page_el_sn=209279&amp;_x_vst_scene=adg&amp;_x_ads_sub_channel=shopping&amp;_x_ns_prz_type=-1&amp;_x_gmc_catalog=1085647&amp;_x_ns_sku_id=17592199595020&amp;_x_ads_channel=bing&amp;_x_gmc_account=3429411&amp;_x_ads_creative_id=82738623198320&amp;_x_ns_device=c&amp;_x_ads_account=176202708&amp;_x_ns_match_type=e&amp;_x_ns_msclkid=477a6e7bbba11aaac0e10bdd9bbeaa4c&amp;_x_ads_set=520146343&amp;_x_ns_source=o&amp;_x_ads_id=1323814336828618&amp;refer_page_name=kuiper&amp;refer_page_id=13693_1705386095198_7qguq6op6o&amp;refer_page_sn=13693&amp;_x_sessn_id=ue1nokyvtq" TargetMode="External"/><Relationship Id="rId16" Type="http://schemas.openxmlformats.org/officeDocument/2006/relationships/hyperlink" Target="https://uk.rs-online.com/web/c/cables-wires/single-core-cable/hook-up-wire/?pn=1&amp;searchTerm=wire&amp;sortBy=P_breakPrice1&amp;sortType=ASC" TargetMode="External"/><Relationship Id="rId20" Type="http://schemas.openxmlformats.org/officeDocument/2006/relationships/hyperlink" Target="https://hobbycomponents.com/usb-interface/586-ch340-usb-to-ttl-serial-adaptor" TargetMode="External"/><Relationship Id="rId1" Type="http://schemas.openxmlformats.org/officeDocument/2006/relationships/hyperlink" Target="https://kunkune.co.uk/shop/arduino-compatible-boards/pro-mini-328-mini-3-3v-5v/" TargetMode="External"/><Relationship Id="rId6" Type="http://schemas.openxmlformats.org/officeDocument/2006/relationships/hyperlink" Target="https://uk.rs-online.com/web/p/pcb-terminal-blocks/7901098" TargetMode="External"/><Relationship Id="rId11" Type="http://schemas.openxmlformats.org/officeDocument/2006/relationships/hyperlink" Target="https://uk.rs-online.com/web/p/cable-glands/8229767?gb=s" TargetMode="External"/><Relationship Id="rId5" Type="http://schemas.openxmlformats.org/officeDocument/2006/relationships/hyperlink" Target="https://uk.rs-online.com/web/p/thermistor-ics/6298720" TargetMode="External"/><Relationship Id="rId15" Type="http://schemas.openxmlformats.org/officeDocument/2006/relationships/hyperlink" Target="https://eur01.safelinks.protection.outlook.com/?url=https%3A%2F%2Fuk.robotshop.com%2Fproducts%2F5v-step-up-step-down-voltage-regulator-s7v8f5&amp;data=05%7C01%7Cr.h.pearce.18%40ucl.ac.uk%7Cb0ff6c4e98f54c50f80508db3ce54177%7C1faf88fea9984c5b93c9210a11d9a5c2%7C0%7C0%7C638170727584628328%7CUnknown%7CTWFpbGZsb3d8eyJWIjoiMC4wLjAwMDAiLCJQIjoiV2luMzIiLCJBTiI6Ik1haWwiLCJXVCI6Mn0%3D%7C3000%7C%7C%7C&amp;sdata=NuAdG1UK224gGH%2BOoWPvlRAi4QqqPMYH6%2BHGrMnjQhw%3D&amp;reserved=0" TargetMode="External"/><Relationship Id="rId10" Type="http://schemas.openxmlformats.org/officeDocument/2006/relationships/hyperlink" Target="https://uk.rs-online.com/web/p/control-cable/1964669?gb=s" TargetMode="External"/><Relationship Id="rId19" Type="http://schemas.openxmlformats.org/officeDocument/2006/relationships/hyperlink" Target="https://uk.rs-online.com/web/p/through-hole-resistors/7077726?gb=s" TargetMode="External"/><Relationship Id="rId4" Type="http://schemas.openxmlformats.org/officeDocument/2006/relationships/hyperlink" Target="https://protosupplies.com/product/microsd-card-module/" TargetMode="External"/><Relationship Id="rId9" Type="http://schemas.openxmlformats.org/officeDocument/2006/relationships/hyperlink" Target="https://uk.rs-online.com/web/p/battery-contacts/0489021A?gb=s" TargetMode="External"/><Relationship Id="rId14" Type="http://schemas.openxmlformats.org/officeDocument/2006/relationships/hyperlink" Target="https://uk.rs-online.com/web/p/potting-compounds/42282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DFF83-DCB8-4553-915C-714C6A09A28A}">
  <dimension ref="A1:J27"/>
  <sheetViews>
    <sheetView tabSelected="1" workbookViewId="0">
      <selection sqref="A1:J1"/>
    </sheetView>
  </sheetViews>
  <sheetFormatPr defaultRowHeight="14.5" x14ac:dyDescent="0.35"/>
  <cols>
    <col min="1" max="1" width="39.81640625" style="10" bestFit="1" customWidth="1"/>
    <col min="2" max="2" width="8.7265625" style="10"/>
    <col min="3" max="3" width="19.90625" style="10" customWidth="1"/>
    <col min="4" max="4" width="12" style="10" bestFit="1" customWidth="1"/>
  </cols>
  <sheetData>
    <row r="1" spans="1:10" ht="93" customHeight="1" thickBot="1" x14ac:dyDescent="0.4">
      <c r="A1" s="13" t="s">
        <v>50</v>
      </c>
      <c r="B1" s="14"/>
      <c r="C1" s="14"/>
      <c r="D1" s="14"/>
      <c r="E1" s="14"/>
      <c r="F1" s="15"/>
      <c r="G1" s="15"/>
      <c r="H1" s="15"/>
      <c r="I1" s="15"/>
      <c r="J1" s="15"/>
    </row>
    <row r="2" spans="1:10" ht="15" thickBot="1" x14ac:dyDescent="0.4">
      <c r="A2" s="3" t="s">
        <v>0</v>
      </c>
      <c r="B2" s="4" t="s">
        <v>1</v>
      </c>
      <c r="C2" s="4" t="s">
        <v>2</v>
      </c>
      <c r="D2" s="4" t="s">
        <v>3</v>
      </c>
      <c r="E2" s="4" t="s">
        <v>27</v>
      </c>
    </row>
    <row r="3" spans="1:10" x14ac:dyDescent="0.35">
      <c r="A3" s="5" t="s">
        <v>4</v>
      </c>
      <c r="B3" s="6">
        <v>1</v>
      </c>
      <c r="C3" s="6">
        <v>4.9000000000000004</v>
      </c>
      <c r="D3" s="6">
        <v>4.9000000000000004</v>
      </c>
      <c r="E3" s="12" t="s">
        <v>28</v>
      </c>
    </row>
    <row r="4" spans="1:10" x14ac:dyDescent="0.35">
      <c r="A4" s="5" t="s">
        <v>5</v>
      </c>
      <c r="B4" s="6">
        <v>1</v>
      </c>
      <c r="C4" s="6">
        <v>2.98</v>
      </c>
      <c r="D4" s="6">
        <v>2.98</v>
      </c>
      <c r="E4" s="12" t="s">
        <v>29</v>
      </c>
    </row>
    <row r="5" spans="1:10" x14ac:dyDescent="0.35">
      <c r="A5" s="5" t="s">
        <v>6</v>
      </c>
      <c r="B5" s="6">
        <v>1</v>
      </c>
      <c r="C5" s="6">
        <v>20.38</v>
      </c>
      <c r="D5" s="6">
        <v>20.38</v>
      </c>
      <c r="E5" s="12" t="s">
        <v>30</v>
      </c>
    </row>
    <row r="6" spans="1:10" x14ac:dyDescent="0.35">
      <c r="A6" s="5" t="s">
        <v>7</v>
      </c>
      <c r="B6" s="6">
        <v>1</v>
      </c>
      <c r="C6" s="6">
        <v>0.13</v>
      </c>
      <c r="D6" s="6">
        <v>0.13</v>
      </c>
      <c r="E6" s="12" t="s">
        <v>31</v>
      </c>
    </row>
    <row r="7" spans="1:10" x14ac:dyDescent="0.35">
      <c r="A7" s="5" t="s">
        <v>8</v>
      </c>
      <c r="B7" s="6">
        <v>1</v>
      </c>
      <c r="C7" s="6">
        <v>1.62</v>
      </c>
      <c r="D7" s="6">
        <v>1.62</v>
      </c>
      <c r="E7" s="12" t="s">
        <v>32</v>
      </c>
    </row>
    <row r="8" spans="1:10" x14ac:dyDescent="0.35">
      <c r="A8" s="5" t="s">
        <v>9</v>
      </c>
      <c r="B8" s="6">
        <v>1</v>
      </c>
      <c r="C8" s="6">
        <v>19.489999999999998</v>
      </c>
      <c r="D8" s="6">
        <v>19.489999999999998</v>
      </c>
      <c r="E8" s="11" t="s">
        <v>33</v>
      </c>
    </row>
    <row r="9" spans="1:10" x14ac:dyDescent="0.35">
      <c r="A9" s="5" t="s">
        <v>10</v>
      </c>
      <c r="B9" s="6">
        <v>12</v>
      </c>
      <c r="C9" s="6">
        <v>0.62</v>
      </c>
      <c r="D9" s="6">
        <f>B9*C9</f>
        <v>7.4399999999999995</v>
      </c>
      <c r="E9" s="12" t="s">
        <v>34</v>
      </c>
    </row>
    <row r="10" spans="1:10" x14ac:dyDescent="0.35">
      <c r="A10" s="5" t="s">
        <v>11</v>
      </c>
      <c r="B10" s="6">
        <v>1</v>
      </c>
      <c r="C10" s="6">
        <v>1.26</v>
      </c>
      <c r="D10" s="6">
        <v>1.26</v>
      </c>
      <c r="E10" s="12" t="s">
        <v>35</v>
      </c>
    </row>
    <row r="11" spans="1:10" x14ac:dyDescent="0.35">
      <c r="A11" s="5" t="s">
        <v>12</v>
      </c>
      <c r="B11" s="6">
        <v>4</v>
      </c>
      <c r="C11" s="6">
        <v>0.28000000000000003</v>
      </c>
      <c r="D11" s="6">
        <v>1.1200000000000001</v>
      </c>
      <c r="E11" s="12" t="s">
        <v>36</v>
      </c>
    </row>
    <row r="12" spans="1:10" x14ac:dyDescent="0.35">
      <c r="A12" s="5" t="s">
        <v>13</v>
      </c>
      <c r="B12" s="6">
        <v>1</v>
      </c>
      <c r="C12" s="6">
        <v>0.69</v>
      </c>
      <c r="D12" s="6">
        <v>0.69</v>
      </c>
      <c r="E12" s="12" t="s">
        <v>37</v>
      </c>
    </row>
    <row r="13" spans="1:10" x14ac:dyDescent="0.35">
      <c r="A13" s="5" t="s">
        <v>14</v>
      </c>
      <c r="B13" s="6">
        <v>1</v>
      </c>
      <c r="C13" s="6">
        <v>0.75</v>
      </c>
      <c r="D13" s="6">
        <v>0.75</v>
      </c>
      <c r="E13" s="12" t="s">
        <v>38</v>
      </c>
    </row>
    <row r="14" spans="1:10" x14ac:dyDescent="0.35">
      <c r="A14" s="5" t="s">
        <v>15</v>
      </c>
      <c r="B14" s="6">
        <v>2</v>
      </c>
      <c r="C14" s="6">
        <v>1.05</v>
      </c>
      <c r="D14" s="6">
        <v>2.1</v>
      </c>
      <c r="E14" s="12" t="s">
        <v>39</v>
      </c>
    </row>
    <row r="15" spans="1:10" x14ac:dyDescent="0.35">
      <c r="A15" s="5" t="s">
        <v>16</v>
      </c>
      <c r="B15" s="6">
        <v>1</v>
      </c>
      <c r="C15" s="6">
        <v>0.77</v>
      </c>
      <c r="D15" s="6">
        <v>0.77</v>
      </c>
      <c r="E15" s="12" t="s">
        <v>40</v>
      </c>
    </row>
    <row r="16" spans="1:10" x14ac:dyDescent="0.35">
      <c r="A16" s="5" t="s">
        <v>17</v>
      </c>
      <c r="B16" s="6">
        <v>1</v>
      </c>
      <c r="C16" s="6">
        <v>3.27</v>
      </c>
      <c r="D16" s="6">
        <v>3.27</v>
      </c>
      <c r="E16" s="12" t="s">
        <v>41</v>
      </c>
    </row>
    <row r="17" spans="1:5" x14ac:dyDescent="0.35">
      <c r="A17" s="5" t="s">
        <v>18</v>
      </c>
      <c r="B17" s="6">
        <v>1</v>
      </c>
      <c r="C17" s="6">
        <v>13.1</v>
      </c>
      <c r="D17" s="6">
        <v>13.1</v>
      </c>
      <c r="E17" s="11" t="s">
        <v>42</v>
      </c>
    </row>
    <row r="18" spans="1:5" x14ac:dyDescent="0.35">
      <c r="A18" s="5" t="s">
        <v>19</v>
      </c>
      <c r="B18" s="6">
        <v>1</v>
      </c>
      <c r="C18" s="6">
        <v>6.83</v>
      </c>
      <c r="D18" s="6">
        <v>6.83</v>
      </c>
      <c r="E18" s="12" t="s">
        <v>43</v>
      </c>
    </row>
    <row r="19" spans="1:5" x14ac:dyDescent="0.35">
      <c r="A19" s="5" t="s">
        <v>20</v>
      </c>
      <c r="B19" s="6">
        <v>2</v>
      </c>
      <c r="C19" s="6">
        <v>0.13</v>
      </c>
      <c r="D19" s="6">
        <v>0.26</v>
      </c>
      <c r="E19" s="12" t="s">
        <v>47</v>
      </c>
    </row>
    <row r="20" spans="1:5" x14ac:dyDescent="0.35">
      <c r="A20" s="5" t="s">
        <v>21</v>
      </c>
      <c r="B20" s="6">
        <v>1</v>
      </c>
      <c r="C20" s="6">
        <v>0.108</v>
      </c>
      <c r="D20" s="6">
        <v>0.108</v>
      </c>
      <c r="E20" s="12" t="s">
        <v>48</v>
      </c>
    </row>
    <row r="21" spans="1:5" x14ac:dyDescent="0.35">
      <c r="A21" s="5" t="s">
        <v>22</v>
      </c>
      <c r="B21" s="6">
        <v>1</v>
      </c>
      <c r="C21" s="6">
        <v>12.8</v>
      </c>
      <c r="D21" s="6">
        <v>12.8</v>
      </c>
      <c r="E21" s="12" t="s">
        <v>44</v>
      </c>
    </row>
    <row r="22" spans="1:5" x14ac:dyDescent="0.35">
      <c r="A22" s="5" t="s">
        <v>23</v>
      </c>
      <c r="B22" s="6">
        <v>1</v>
      </c>
      <c r="C22" s="6">
        <v>0.28999999999999998</v>
      </c>
      <c r="D22" s="6">
        <v>0.28999999999999998</v>
      </c>
      <c r="E22" s="12" t="s">
        <v>45</v>
      </c>
    </row>
    <row r="23" spans="1:5" x14ac:dyDescent="0.35">
      <c r="A23" s="5" t="s">
        <v>24</v>
      </c>
      <c r="B23" s="6">
        <v>1</v>
      </c>
      <c r="C23" s="6">
        <v>2.99</v>
      </c>
      <c r="D23" s="6">
        <v>2.99</v>
      </c>
      <c r="E23" s="12" t="s">
        <v>49</v>
      </c>
    </row>
    <row r="24" spans="1:5" ht="15" thickBot="1" x14ac:dyDescent="0.4">
      <c r="A24" s="7" t="s">
        <v>25</v>
      </c>
      <c r="B24" s="8">
        <v>1</v>
      </c>
      <c r="C24" s="8">
        <v>5.47</v>
      </c>
      <c r="D24" s="8">
        <v>5.47</v>
      </c>
    </row>
    <row r="25" spans="1:5" ht="15" thickBot="1" x14ac:dyDescent="0.4">
      <c r="A25" s="8"/>
      <c r="B25" s="8"/>
      <c r="C25" s="9" t="s">
        <v>26</v>
      </c>
      <c r="D25" s="9">
        <f>SUM(D3:D24)</f>
        <v>108.74799999999999</v>
      </c>
      <c r="E25" s="12" t="s">
        <v>46</v>
      </c>
    </row>
    <row r="26" spans="1:5" ht="15" x14ac:dyDescent="0.35">
      <c r="A26" s="1"/>
    </row>
    <row r="27" spans="1:5" x14ac:dyDescent="0.35">
      <c r="A27" s="2"/>
    </row>
  </sheetData>
  <mergeCells count="1">
    <mergeCell ref="A1:J1"/>
  </mergeCells>
  <hyperlinks>
    <hyperlink ref="E3" r:id="rId1" xr:uid="{C254A7A1-0DE9-4DA6-A88D-FCC800523BA8}"/>
    <hyperlink ref="E4" r:id="rId2" display="https://www.temu.com/uk/-micro-sd-card-1gb-2gb-4gb-8gb-16gb-32gb-64gb-128gb-256gb-512gb-c10-u3-u1-v30-a1-a2-uhs-i-microsdhc-microsdxc-memory-card-128mb-256mb-512mb-are-small-capacity-special-for-small-files-storage-and-company-use-g-601099513869535.html?top_gallery_url=https%3A%2F%2Fimg.kwcdn.com%2Fproduct%2FFancyalgo%2FVirtualModelMatting%2Fbeeabeb78c31cde71172bd710ed10040.jpg&amp;spec_gallery_id=13695258&amp;refer_page_el_sn=209279&amp;_x_vst_scene=adg&amp;_x_ads_sub_channel=shopping&amp;_x_ns_prz_type=-1&amp;_x_gmc_catalog=1085647&amp;_x_ns_sku_id=17592199595020&amp;_x_ads_channel=bing&amp;_x_gmc_account=3429411&amp;_x_ads_creative_id=82738623198320&amp;_x_ns_device=c&amp;_x_ads_account=176202708&amp;_x_ns_match_type=e&amp;_x_ns_msclkid=477a6e7bbba11aaac0e10bdd9bbeaa4c&amp;_x_ads_set=520146343&amp;_x_ns_source=o&amp;_x_ads_id=1323814336828618&amp;refer_page_name=kuiper&amp;refer_page_id=13693_1705386095198_7qguq6op6o&amp;refer_page_sn=13693&amp;_x_sessn_id=ue1nokyvtq" xr:uid="{9CDC4CAC-9B58-4ECE-9EB1-0AECB7C7ACB7}"/>
    <hyperlink ref="E5" r:id="rId3" display="https://cpc.farnell.com/sparkfun-electronics/bob-10160/deadon-rtc-breakout-ds3234/dp/MK00677?mckv=5aXe2Nzp_dc|pcrid|74629370918235|kword||match||plid||slid||pid|MK00677|pgrid|1194069736681076|&amp;CMP=KNC-MUK-CPC-SHOPPING-273663292-1194069736681076-MK00677&amp;s_kwcid=AL!8472!10!74629370918235!4588124583780241&amp;msclkid=2ab5b6cf2a3a12a3bc60d3690a8623a3&amp;utm_source=bing&amp;utm_medium=cpc&amp;utm_campaign=M-730-Shopping-Maker%20%26%20Circuit%20Development&amp;utm_term=4588124583780241&amp;utm_content=Kits%20%26%20Modules" xr:uid="{CAA3AA36-7828-49F4-B569-DE83D169FCC9}"/>
    <hyperlink ref="E6" r:id="rId4" display="https://protosupplies.com/product/microsd-card-module/" xr:uid="{09B1AEE2-743E-48BE-8121-318635036E98}"/>
    <hyperlink ref="E7" r:id="rId5" display="https://uk.rs-online.com/web/p/thermistor-ics/6298720" xr:uid="{52848789-880C-4C8D-BB35-7EF3D1BDBEA7}"/>
    <hyperlink ref="E9" r:id="rId6" display="https://uk.rs-online.com/web/p/pcb-terminal-blocks/7901098" xr:uid="{F9002B6D-7726-4622-9248-1720647971C1}"/>
    <hyperlink ref="E10" r:id="rId7" display="https://uk.rs-online.com/web/p/battery-holders/0594628" xr:uid="{C6D5B463-6CE7-415A-A191-7951AF68C093}"/>
    <hyperlink ref="E11" r:id="rId8" display="https://uk.rs-online.com/web/p/aa-batteries/9176588?gb=s" xr:uid="{8BAD4A26-99F4-4E6C-A707-3165197F8F92}"/>
    <hyperlink ref="E12" r:id="rId9" display="https://uk.rs-online.com/web/p/battery-contacts/0489021A?gb=s" xr:uid="{E70F791D-B3DD-41BE-A765-0268EE396967}"/>
    <hyperlink ref="E13" r:id="rId10" display="https://uk.rs-online.com/web/p/control-cable/1964669?gb=s" xr:uid="{5322A608-4BC8-454A-A148-6C7242A30219}"/>
    <hyperlink ref="E14" r:id="rId11" display="https://uk.rs-online.com/web/p/cable-glands/8229767?gb=s" xr:uid="{411A985B-B350-435D-9311-83F20B1B5632}"/>
    <hyperlink ref="E15" r:id="rId12" display="https://www.aliexpress.com/item/1005002330923045.html?spm=a2g0o.productlist.main.17.7d087c9aJDUKfN&amp;algo_pvid=342b1ed2-3e5d-4d1a-b132-947af6304f5d&amp;algo_exp_id=342b1ed2-3e5d-4d1a-b132-947af6304f5d-8&amp;pdp_ext_f=%7B%22sku_id%22%3A%2212000025762716789%22%7D&amp;pdp_npi=2%40dis%21GBP%218.79%217.47%21%21%21%21%21%40211be10916744864158641389d06d2%2112000025762716789%21sea&amp;curPageLogUid=19qNEHyld6v5" xr:uid="{A16DCC7A-C938-4C95-B061-668555465810}"/>
    <hyperlink ref="E16" r:id="rId13" display="https://uk.rs-online.com/web/p/general-purpose-enclosures/1862269" xr:uid="{BC684C12-9AA9-42B1-8F38-5D70B6C54D02}"/>
    <hyperlink ref="E18" r:id="rId14" xr:uid="{C41F2F2E-BCA0-488D-BC53-B6D59411EA5E}"/>
    <hyperlink ref="E21" r:id="rId15" display="https://eur01.safelinks.protection.outlook.com/?url=https%3A%2F%2Fuk.robotshop.com%2Fproducts%2F5v-step-up-step-down-voltage-regulator-s7v8f5&amp;data=05%7C01%7Cr.h.pearce.18%40ucl.ac.uk%7Cb0ff6c4e98f54c50f80508db3ce54177%7C1faf88fea9984c5b93c9210a11d9a5c2%7C0%7C0%7C638170727584628328%7CUnknown%7CTWFpbGZsb3d8eyJWIjoiMC4wLjAwMDAiLCJQIjoiV2luMzIiLCJBTiI6Ik1haWwiLCJXVCI6Mn0%3D%7C3000%7C%7C%7C&amp;sdata=NuAdG1UK224gGH%2BOoWPvlRAi4QqqPMYH6%2BHGrMnjQhw%3D&amp;reserved=0" xr:uid="{38CECCEE-A88D-4F1D-8CB0-3AA60616A6D7}"/>
    <hyperlink ref="E22" r:id="rId16" xr:uid="{CB18B483-E7BB-4A39-9AD1-00194CE01169}"/>
    <hyperlink ref="E25" r:id="rId17" display="https://github.com/KCLGeography/EnvPCBdesigns" xr:uid="{39D1EA03-6D22-4C50-AE71-3E99308180A6}"/>
    <hyperlink ref="E19" r:id="rId18" display="https://uk.rs-online.com/web/p/through-hole-resistors/1742591?gb=s" xr:uid="{C2745898-4FEC-48E6-BFD2-550B006190F3}"/>
    <hyperlink ref="E20" r:id="rId19" display="https://uk.rs-online.com/web/p/through-hole-resistors/7077726?gb=s" xr:uid="{11893BEB-4820-427F-90F2-876500746DD0}"/>
    <hyperlink ref="E23" r:id="rId20" display="https://hobbycomponents.com/usb-interface/586-ch340-usb-to-ttl-serial-adaptor" xr:uid="{3B8224E3-63A3-46E7-8D94-3817AB62D6B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Pearce, Reagan</dc:creator>
  <cp:lastModifiedBy>Pearce, Reagan</cp:lastModifiedBy>
  <dcterms:created xsi:type="dcterms:W3CDTF">2024-01-16T06:17:51Z</dcterms:created>
  <dcterms:modified xsi:type="dcterms:W3CDTF">2024-01-16T06:54:33Z</dcterms:modified>
</cp:coreProperties>
</file>