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 Pool" sheetId="1" r:id="rId3"/>
    <sheet state="visible" name="Promoted Classes" sheetId="2" r:id="rId4"/>
    <sheet state="visible" name="Promoted Relations" sheetId="3" r:id="rId5"/>
    <sheet state="visible" name="Other Promoted Entities" sheetId="4" r:id="rId6"/>
  </sheets>
  <definedNames>
    <definedName hidden="1" localSheetId="0" name="_xlnm._FilterDatabase">'Term Pool'!$A$2:$Z$418</definedName>
    <definedName hidden="1" localSheetId="1" name="_xlnm._FilterDatabase">'Promoted Classes'!$A$2:$C$503</definedName>
    <definedName hidden="1" localSheetId="3" name="_xlnm._FilterDatabase">'Other Promoted Entities'!$A$2:$C$503</definedName>
    <definedName hidden="1" localSheetId="2" name="_xlnm._FilterDatabase">'Promoted Relations'!$A$2:$C$503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Use this column to list down the arguments of prospective relations only
	-Tish Chungoora</t>
      </text>
    </comment>
    <comment authorId="0" ref="D2">
      <text>
        <t xml:space="preserve">This column is used to mark terms as classes, relations, or other entities
	-Tish Chungoora</t>
      </text>
    </comment>
    <comment authorId="0" ref="H2">
      <text>
        <t xml:space="preserve">Any additional notes, comments or remarks
	-Tish Chungoora</t>
      </text>
    </comment>
    <comment authorId="0" ref="G2">
      <text>
        <t xml:space="preserve">This column is used for identifying the action status of terms. Terms can be pending (awaiting decision), promoted (selected), or discarded (dropped)
Pending = Amber
Promote = Green
Discard = Red
	-Tish Chungoora</t>
      </text>
    </comment>
    <comment authorId="0" ref="B2">
      <text>
        <t xml:space="preserve">This column contains the description or natural language definition of the terms
	-Tish Chungoora</t>
      </text>
    </comment>
    <comment authorId="0" ref="C2">
      <text>
        <t xml:space="preserve">This column can be used to add information about the source or reference materials of the identified terms
	-Tish Chungoora</t>
      </text>
    </comment>
    <comment authorId="0" ref="E2">
      <text>
        <t xml:space="preserve">This column identifies any synonymous terms
	-Tish Chungoora</t>
      </text>
    </comment>
    <comment authorId="0" ref="A2">
      <text>
        <t xml:space="preserve">This column contains relevant terms that are potential candidates for consideration
	-Tish Chungoora</t>
      </text>
    </comment>
  </commentList>
</comments>
</file>

<file path=xl/sharedStrings.xml><?xml version="1.0" encoding="utf-8"?>
<sst xmlns="http://schemas.openxmlformats.org/spreadsheetml/2006/main" count="112" uniqueCount="49">
  <si>
    <t>TERM POOL</t>
  </si>
  <si>
    <t>Term</t>
  </si>
  <si>
    <t>Description</t>
  </si>
  <si>
    <t>Source Reference</t>
  </si>
  <si>
    <t>Prospective Entity</t>
  </si>
  <si>
    <t>Synonyms</t>
  </si>
  <si>
    <t>Arguments</t>
  </si>
  <si>
    <t>Action</t>
  </si>
  <si>
    <t>Notes</t>
  </si>
  <si>
    <t>PROMOTED CLASSES</t>
  </si>
  <si>
    <t xml:space="preserve">Description </t>
  </si>
  <si>
    <t>PROMOTED RELATIONS</t>
  </si>
  <si>
    <t>Pessoa</t>
  </si>
  <si>
    <t>Pessoa física. De acordo com o artigo Sistemas determinadores da nacionalidade da pessoa jurídica... - Célio de Jesus, a CF no art. 12 está falando apenas sobre pessoas físicas.</t>
  </si>
  <si>
    <t>Constituição Federal</t>
  </si>
  <si>
    <t>Class</t>
  </si>
  <si>
    <t>Promote</t>
  </si>
  <si>
    <t>País</t>
  </si>
  <si>
    <t>local de nascimento</t>
  </si>
  <si>
    <t>Discard</t>
  </si>
  <si>
    <t>Estado</t>
  </si>
  <si>
    <t>Não a necessidade de modelar a localização exata de nascimento</t>
  </si>
  <si>
    <t>Cidade</t>
  </si>
  <si>
    <t>Nascido em</t>
  </si>
  <si>
    <t>Relation</t>
  </si>
  <si>
    <t>Pessoa, País</t>
  </si>
  <si>
    <t>Pending</t>
  </si>
  <si>
    <t>Residencia em</t>
  </si>
  <si>
    <t>Nacionalidade</t>
  </si>
  <si>
    <t>vínculo jurídico. Tipo de relação jurídica específica.</t>
  </si>
  <si>
    <t>Constituição Federal e Mapa mental Terezinha Rego</t>
  </si>
  <si>
    <t>Relacionamento ou Classe??? Nacionalidade como relacionamento entre Pessoa e Pais foi cancelada, pois a CF determina apenas a nacionalidade brasileira. Poderia ser criado um outro subtipo de Vinculo Juridico, exemplo, Nacionalidade estrangeira. Daí essa entidade modelaria tudo relacionado a nacionalidade estrangeiras, mas isso está fora do escopo desse projeto.</t>
  </si>
  <si>
    <t>Pai biológico</t>
  </si>
  <si>
    <t>Pessoa, Pessoa</t>
  </si>
  <si>
    <t>a propriedade seria pai_biologico_nato ou pai_biologico_naturalizado ou tanto faz???</t>
  </si>
  <si>
    <t>Mãe biológica</t>
  </si>
  <si>
    <t>Vínculo jurídico</t>
  </si>
  <si>
    <t>Tipo de relação jurídica genérica</t>
  </si>
  <si>
    <t>Mapa mental Terezinha Rego</t>
  </si>
  <si>
    <t>Nato</t>
  </si>
  <si>
    <t>subclasse de Nacionalidade</t>
  </si>
  <si>
    <t>Como classe foi cancelado. Vai ser individuo.</t>
  </si>
  <si>
    <t>Naturalizado</t>
  </si>
  <si>
    <t>Brasil</t>
  </si>
  <si>
    <t>Subclasse de País</t>
  </si>
  <si>
    <t>pensando que Object Properties fazem o relacionamento entre indivíduos então Brasil e exterior precisam ser individuos.</t>
  </si>
  <si>
    <t>Exterior</t>
  </si>
  <si>
    <t>Individual</t>
  </si>
  <si>
    <t>OTHER PROMOTED ENTITIES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</si>
</sst>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FFFFFF"/>
      <name val="Calibri"/>
    </font>
    <font/>
    <font>
      <sz val="11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8A838D"/>
        <bgColor rgb="FF8A838D"/>
      </patternFill>
    </fill>
    <fill>
      <patternFill patternType="solid">
        <fgColor rgb="FF37927F"/>
        <bgColor rgb="FF3792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horizontal="left" readingOrder="0" shrinkToFit="0" vertical="center" wrapText="1"/>
    </xf>
    <xf borderId="5" fillId="0" fontId="0" numFmtId="0" xfId="0" applyAlignment="1" applyBorder="1" applyFont="1">
      <alignment horizontal="left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readingOrder="0"/>
    </xf>
    <xf borderId="3" fillId="3" fontId="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left" readingOrder="0" vertical="center"/>
    </xf>
    <xf borderId="5" fillId="0" fontId="0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/>
    </xf>
    <xf borderId="4" fillId="0" fontId="0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0" fillId="4" fontId="0" numFmtId="0" xfId="0" applyAlignment="1" applyFill="1" applyFont="1">
      <alignment readingOrder="0"/>
    </xf>
    <xf borderId="0" fillId="5" fontId="3" numFmtId="0" xfId="0" applyAlignment="1" applyFill="1" applyFont="1">
      <alignment horizontal="left" readingOrder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/>
    </xf>
    <xf borderId="4" fillId="0" fontId="0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 vertical="center"/>
    </xf>
    <xf borderId="5" fillId="0" fontId="0" numFmtId="0" xfId="0" applyAlignment="1" applyBorder="1" applyFont="1">
      <alignment vertical="center"/>
    </xf>
  </cellXfs>
  <cellStyles count="1">
    <cellStyle xfId="0" name="Normal" builtinId="0"/>
  </cellStyles>
  <dxfs count="3">
    <dxf>
      <font>
        <color rgb="FF00B050"/>
      </font>
      <fill>
        <patternFill patternType="solid">
          <fgColor rgb="FF00B050"/>
          <bgColor rgb="FF00B050"/>
        </patternFill>
      </fill>
      <border/>
    </dxf>
    <dxf>
      <font>
        <color rgb="FFFFC000"/>
      </font>
      <fill>
        <patternFill patternType="solid">
          <fgColor rgb="FFFFC000"/>
          <bgColor rgb="FFFFC00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40.71"/>
    <col customWidth="1" min="4" max="7" width="20.71"/>
    <col customWidth="1" min="8" max="8" width="50.71"/>
    <col customWidth="1" min="9" max="26" width="8.71"/>
  </cols>
  <sheetData>
    <row r="1" ht="29.25" customHeight="1">
      <c r="A1" s="1" t="s">
        <v>0</v>
      </c>
      <c r="B1" s="1"/>
      <c r="C1" s="1"/>
      <c r="D1" s="2"/>
      <c r="E1" s="2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12</v>
      </c>
      <c r="B3" s="6" t="s">
        <v>13</v>
      </c>
      <c r="C3" s="8" t="s">
        <v>14</v>
      </c>
      <c r="D3" s="10" t="s">
        <v>15</v>
      </c>
      <c r="E3" s="11"/>
      <c r="F3" s="11"/>
      <c r="G3" s="10" t="s">
        <v>16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5" t="s">
        <v>17</v>
      </c>
      <c r="B4" s="6" t="s">
        <v>18</v>
      </c>
      <c r="C4" s="8" t="s">
        <v>14</v>
      </c>
      <c r="D4" s="10" t="s">
        <v>15</v>
      </c>
      <c r="E4" s="11"/>
      <c r="F4" s="11"/>
      <c r="G4" s="10" t="s">
        <v>19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5" t="s">
        <v>20</v>
      </c>
      <c r="B5" s="6" t="s">
        <v>18</v>
      </c>
      <c r="C5" s="8" t="s">
        <v>14</v>
      </c>
      <c r="D5" s="10" t="s">
        <v>15</v>
      </c>
      <c r="E5" s="11"/>
      <c r="F5" s="11"/>
      <c r="G5" s="10" t="s">
        <v>19</v>
      </c>
      <c r="H5" s="6" t="s">
        <v>21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5" t="s">
        <v>22</v>
      </c>
      <c r="B6" s="6" t="s">
        <v>18</v>
      </c>
      <c r="C6" s="8" t="s">
        <v>14</v>
      </c>
      <c r="D6" s="10" t="s">
        <v>15</v>
      </c>
      <c r="E6" s="11"/>
      <c r="F6" s="11"/>
      <c r="G6" s="10" t="s">
        <v>19</v>
      </c>
      <c r="H6" s="6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5" t="s">
        <v>23</v>
      </c>
      <c r="B7" s="6" t="s">
        <v>18</v>
      </c>
      <c r="C7" s="8" t="s">
        <v>14</v>
      </c>
      <c r="D7" s="10" t="s">
        <v>24</v>
      </c>
      <c r="E7" s="11"/>
      <c r="F7" s="6" t="s">
        <v>25</v>
      </c>
      <c r="G7" s="10" t="s">
        <v>26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5" t="s">
        <v>27</v>
      </c>
      <c r="B8" s="6" t="s">
        <v>18</v>
      </c>
      <c r="C8" s="8" t="s">
        <v>14</v>
      </c>
      <c r="D8" s="10" t="s">
        <v>24</v>
      </c>
      <c r="E8" s="11"/>
      <c r="F8" s="6" t="s">
        <v>25</v>
      </c>
      <c r="G8" s="10" t="s">
        <v>26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5" t="s">
        <v>28</v>
      </c>
      <c r="B9" s="6" t="s">
        <v>29</v>
      </c>
      <c r="C9" s="8" t="s">
        <v>30</v>
      </c>
      <c r="D9" s="10" t="s">
        <v>24</v>
      </c>
      <c r="E9" s="11"/>
      <c r="F9" s="6" t="s">
        <v>25</v>
      </c>
      <c r="G9" s="10" t="s">
        <v>19</v>
      </c>
      <c r="H9" s="6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5" t="s">
        <v>32</v>
      </c>
      <c r="B10" s="11"/>
      <c r="C10" s="8" t="s">
        <v>14</v>
      </c>
      <c r="D10" s="10" t="s">
        <v>24</v>
      </c>
      <c r="E10" s="11"/>
      <c r="F10" s="6" t="s">
        <v>33</v>
      </c>
      <c r="G10" s="10" t="s">
        <v>26</v>
      </c>
      <c r="H10" s="15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5" t="s">
        <v>35</v>
      </c>
      <c r="B11" s="11"/>
      <c r="C11" s="8" t="s">
        <v>14</v>
      </c>
      <c r="D11" s="10" t="s">
        <v>24</v>
      </c>
      <c r="E11" s="11"/>
      <c r="F11" s="6" t="s">
        <v>33</v>
      </c>
      <c r="G11" s="10" t="s">
        <v>26</v>
      </c>
      <c r="H11" s="15" t="s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6" t="s">
        <v>36</v>
      </c>
      <c r="B12" s="6" t="s">
        <v>37</v>
      </c>
      <c r="C12" s="16" t="s">
        <v>38</v>
      </c>
      <c r="D12" s="10" t="s">
        <v>15</v>
      </c>
      <c r="E12" s="11"/>
      <c r="F12" s="11"/>
      <c r="G12" s="10" t="s">
        <v>26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5" t="s">
        <v>39</v>
      </c>
      <c r="B13" s="6" t="s">
        <v>40</v>
      </c>
      <c r="C13" s="12"/>
      <c r="D13" s="10" t="s">
        <v>15</v>
      </c>
      <c r="E13" s="11"/>
      <c r="F13" s="11"/>
      <c r="G13" s="10" t="s">
        <v>19</v>
      </c>
      <c r="H13" s="6" t="s">
        <v>41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5" t="s">
        <v>42</v>
      </c>
      <c r="B14" s="6" t="s">
        <v>40</v>
      </c>
      <c r="C14" s="12"/>
      <c r="D14" s="10" t="s">
        <v>15</v>
      </c>
      <c r="E14" s="11"/>
      <c r="F14" s="11"/>
      <c r="G14" s="10" t="s">
        <v>19</v>
      </c>
      <c r="H14" s="6" t="s">
        <v>41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5" t="s">
        <v>43</v>
      </c>
      <c r="B15" s="6" t="s">
        <v>44</v>
      </c>
      <c r="C15" s="12"/>
      <c r="D15" s="10" t="s">
        <v>15</v>
      </c>
      <c r="E15" s="11"/>
      <c r="F15" s="11"/>
      <c r="G15" s="10" t="s">
        <v>19</v>
      </c>
      <c r="H15" s="18" t="s">
        <v>45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5" t="s">
        <v>46</v>
      </c>
      <c r="B16" s="6" t="s">
        <v>44</v>
      </c>
      <c r="C16" s="12"/>
      <c r="D16" s="10" t="s">
        <v>15</v>
      </c>
      <c r="E16" s="11"/>
      <c r="F16" s="11"/>
      <c r="G16" s="10" t="s">
        <v>19</v>
      </c>
      <c r="H16" s="18" t="s">
        <v>45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5" t="s">
        <v>28</v>
      </c>
      <c r="B17" s="6" t="s">
        <v>29</v>
      </c>
      <c r="C17" s="12"/>
      <c r="D17" s="10" t="s">
        <v>15</v>
      </c>
      <c r="E17" s="11"/>
      <c r="F17" s="11"/>
      <c r="G17" s="10" t="s">
        <v>16</v>
      </c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5" t="s">
        <v>39</v>
      </c>
      <c r="B18" s="6" t="s">
        <v>40</v>
      </c>
      <c r="C18" s="12"/>
      <c r="D18" s="10" t="s">
        <v>47</v>
      </c>
      <c r="E18" s="11"/>
      <c r="F18" s="11"/>
      <c r="G18" s="10" t="s">
        <v>16</v>
      </c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5" t="s">
        <v>42</v>
      </c>
      <c r="B19" s="6" t="s">
        <v>40</v>
      </c>
      <c r="C19" s="12"/>
      <c r="D19" s="10" t="s">
        <v>47</v>
      </c>
      <c r="E19" s="11"/>
      <c r="F19" s="11"/>
      <c r="G19" s="10" t="s">
        <v>16</v>
      </c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9"/>
      <c r="B20" s="11"/>
      <c r="C20" s="12"/>
      <c r="D20" s="20"/>
      <c r="E20" s="11"/>
      <c r="F20" s="11"/>
      <c r="G20" s="20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9"/>
      <c r="B21" s="11"/>
      <c r="C21" s="12"/>
      <c r="D21" s="20"/>
      <c r="E21" s="11"/>
      <c r="F21" s="11"/>
      <c r="G21" s="20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9"/>
      <c r="B22" s="11"/>
      <c r="C22" s="12"/>
      <c r="D22" s="20"/>
      <c r="E22" s="11"/>
      <c r="F22" s="11"/>
      <c r="G22" s="20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9"/>
      <c r="B23" s="11"/>
      <c r="C23" s="12"/>
      <c r="D23" s="20"/>
      <c r="E23" s="11"/>
      <c r="F23" s="11"/>
      <c r="G23" s="20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9"/>
      <c r="B24" s="11"/>
      <c r="C24" s="12"/>
      <c r="D24" s="20"/>
      <c r="E24" s="11"/>
      <c r="F24" s="11"/>
      <c r="G24" s="20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9"/>
      <c r="B25" s="11"/>
      <c r="C25" s="12"/>
      <c r="D25" s="20"/>
      <c r="E25" s="11"/>
      <c r="F25" s="11"/>
      <c r="G25" s="20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9"/>
      <c r="B26" s="11"/>
      <c r="C26" s="12"/>
      <c r="D26" s="20"/>
      <c r="E26" s="11"/>
      <c r="F26" s="11"/>
      <c r="G26" s="20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9"/>
      <c r="B27" s="11"/>
      <c r="C27" s="12"/>
      <c r="D27" s="20"/>
      <c r="E27" s="11"/>
      <c r="F27" s="11"/>
      <c r="G27" s="20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9"/>
      <c r="B28" s="11"/>
      <c r="C28" s="12"/>
      <c r="D28" s="20"/>
      <c r="E28" s="11"/>
      <c r="F28" s="11"/>
      <c r="G28" s="20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9"/>
      <c r="B29" s="11"/>
      <c r="C29" s="12"/>
      <c r="D29" s="20"/>
      <c r="E29" s="11"/>
      <c r="F29" s="11"/>
      <c r="G29" s="20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9"/>
      <c r="B30" s="11"/>
      <c r="C30" s="12"/>
      <c r="D30" s="20"/>
      <c r="E30" s="11"/>
      <c r="F30" s="11"/>
      <c r="G30" s="20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9"/>
      <c r="B31" s="11"/>
      <c r="C31" s="12"/>
      <c r="D31" s="20"/>
      <c r="E31" s="11"/>
      <c r="F31" s="11"/>
      <c r="G31" s="20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9"/>
      <c r="B32" s="11"/>
      <c r="C32" s="12"/>
      <c r="D32" s="20"/>
      <c r="E32" s="11"/>
      <c r="F32" s="11"/>
      <c r="G32" s="20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9"/>
      <c r="B33" s="11"/>
      <c r="C33" s="12"/>
      <c r="D33" s="20"/>
      <c r="E33" s="11"/>
      <c r="F33" s="11"/>
      <c r="G33" s="20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9"/>
      <c r="B34" s="11"/>
      <c r="C34" s="12"/>
      <c r="D34" s="20"/>
      <c r="E34" s="11"/>
      <c r="F34" s="11"/>
      <c r="G34" s="20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9"/>
      <c r="B35" s="11"/>
      <c r="C35" s="12"/>
      <c r="D35" s="20"/>
      <c r="E35" s="11"/>
      <c r="F35" s="11"/>
      <c r="G35" s="20"/>
      <c r="H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3"/>
      <c r="B36" s="14"/>
      <c r="D36" s="21"/>
      <c r="E36" s="14"/>
      <c r="F36" s="14"/>
      <c r="G36" s="21"/>
      <c r="H36" s="14"/>
    </row>
    <row r="37" ht="14.25" customHeight="1">
      <c r="A37" s="13"/>
      <c r="B37" s="14"/>
      <c r="D37" s="21"/>
      <c r="E37" s="14"/>
      <c r="F37" s="14"/>
      <c r="G37" s="21"/>
      <c r="H37" s="14"/>
    </row>
    <row r="38" ht="14.25" customHeight="1">
      <c r="A38" s="13"/>
      <c r="B38" s="14"/>
      <c r="D38" s="21"/>
      <c r="E38" s="14"/>
      <c r="F38" s="14"/>
      <c r="G38" s="21"/>
      <c r="H38" s="14"/>
    </row>
    <row r="39" ht="14.25" customHeight="1">
      <c r="A39" s="13"/>
      <c r="B39" s="14"/>
      <c r="D39" s="21"/>
      <c r="E39" s="14"/>
      <c r="F39" s="14"/>
      <c r="G39" s="21"/>
      <c r="H39" s="14"/>
    </row>
    <row r="40" ht="14.25" customHeight="1">
      <c r="A40" s="13"/>
      <c r="B40" s="14"/>
      <c r="D40" s="21"/>
      <c r="E40" s="14"/>
      <c r="F40" s="14"/>
      <c r="G40" s="21"/>
      <c r="H40" s="14"/>
    </row>
    <row r="41" ht="14.25" customHeight="1">
      <c r="A41" s="13"/>
      <c r="B41" s="14"/>
      <c r="D41" s="21"/>
      <c r="E41" s="14"/>
      <c r="F41" s="14"/>
      <c r="G41" s="21"/>
      <c r="H41" s="14"/>
    </row>
    <row r="42" ht="14.25" customHeight="1">
      <c r="A42" s="13"/>
      <c r="B42" s="14"/>
      <c r="D42" s="21"/>
      <c r="E42" s="14"/>
      <c r="F42" s="14"/>
      <c r="G42" s="21"/>
      <c r="H42" s="14"/>
    </row>
    <row r="43" ht="14.25" customHeight="1">
      <c r="A43" s="13"/>
      <c r="B43" s="14"/>
      <c r="D43" s="21"/>
      <c r="E43" s="14"/>
      <c r="F43" s="14"/>
      <c r="G43" s="21"/>
      <c r="H43" s="14"/>
    </row>
    <row r="44" ht="14.25" customHeight="1">
      <c r="A44" s="13"/>
      <c r="B44" s="14"/>
      <c r="D44" s="21"/>
      <c r="E44" s="14"/>
      <c r="F44" s="14"/>
      <c r="G44" s="21"/>
      <c r="H44" s="14"/>
    </row>
    <row r="45" ht="14.25" customHeight="1">
      <c r="A45" s="13"/>
      <c r="B45" s="14"/>
      <c r="D45" s="21"/>
      <c r="E45" s="14"/>
      <c r="F45" s="14"/>
      <c r="G45" s="21"/>
      <c r="H45" s="14"/>
    </row>
    <row r="46" ht="14.25" customHeight="1">
      <c r="A46" s="13"/>
      <c r="B46" s="14"/>
      <c r="D46" s="21"/>
      <c r="E46" s="14"/>
      <c r="F46" s="14"/>
      <c r="G46" s="21"/>
      <c r="H46" s="14"/>
    </row>
    <row r="47" ht="14.25" customHeight="1">
      <c r="A47" s="13"/>
      <c r="B47" s="14"/>
      <c r="D47" s="21"/>
      <c r="E47" s="14"/>
      <c r="F47" s="14"/>
      <c r="G47" s="21"/>
      <c r="H47" s="14"/>
    </row>
    <row r="48" ht="14.25" customHeight="1">
      <c r="A48" s="13"/>
      <c r="B48" s="14"/>
      <c r="D48" s="21"/>
      <c r="E48" s="14"/>
      <c r="F48" s="14"/>
      <c r="G48" s="21"/>
      <c r="H48" s="14"/>
    </row>
    <row r="49" ht="14.25" customHeight="1">
      <c r="A49" s="13"/>
      <c r="B49" s="14"/>
      <c r="D49" s="21"/>
      <c r="E49" s="14"/>
      <c r="F49" s="14"/>
      <c r="G49" s="21"/>
      <c r="H49" s="14"/>
    </row>
    <row r="50" ht="14.25" customHeight="1">
      <c r="A50" s="13"/>
      <c r="B50" s="14"/>
      <c r="D50" s="21"/>
      <c r="E50" s="14"/>
      <c r="F50" s="14"/>
      <c r="G50" s="21"/>
      <c r="H50" s="14"/>
    </row>
    <row r="51" ht="14.25" customHeight="1">
      <c r="A51" s="13"/>
      <c r="B51" s="14"/>
      <c r="D51" s="21"/>
      <c r="E51" s="14"/>
      <c r="F51" s="14"/>
      <c r="G51" s="21"/>
      <c r="H51" s="14"/>
    </row>
    <row r="52" ht="14.25" customHeight="1">
      <c r="A52" s="13"/>
      <c r="B52" s="14"/>
      <c r="D52" s="21"/>
      <c r="E52" s="14"/>
      <c r="F52" s="14"/>
      <c r="G52" s="21"/>
      <c r="H52" s="14"/>
    </row>
    <row r="53" ht="14.25" customHeight="1">
      <c r="A53" s="13"/>
      <c r="B53" s="14"/>
      <c r="D53" s="21"/>
      <c r="E53" s="14"/>
      <c r="F53" s="14"/>
      <c r="G53" s="21"/>
      <c r="H53" s="14"/>
    </row>
    <row r="54" ht="14.25" customHeight="1">
      <c r="A54" s="13"/>
      <c r="B54" s="14"/>
      <c r="D54" s="21"/>
      <c r="E54" s="14"/>
      <c r="F54" s="14"/>
      <c r="G54" s="21"/>
      <c r="H54" s="14"/>
    </row>
    <row r="55" ht="14.25" customHeight="1">
      <c r="A55" s="13"/>
      <c r="B55" s="14"/>
      <c r="D55" s="21"/>
      <c r="E55" s="14"/>
      <c r="F55" s="14"/>
      <c r="G55" s="21"/>
      <c r="H55" s="14"/>
    </row>
    <row r="56" ht="14.25" customHeight="1">
      <c r="A56" s="13"/>
      <c r="B56" s="14"/>
      <c r="D56" s="21"/>
      <c r="E56" s="14"/>
      <c r="F56" s="14"/>
      <c r="G56" s="21"/>
      <c r="H56" s="14"/>
    </row>
    <row r="57" ht="14.25" customHeight="1">
      <c r="A57" s="13"/>
      <c r="B57" s="14"/>
      <c r="D57" s="21"/>
      <c r="E57" s="14"/>
      <c r="F57" s="14"/>
      <c r="G57" s="21"/>
      <c r="H57" s="14"/>
    </row>
    <row r="58" ht="14.25" customHeight="1">
      <c r="A58" s="13"/>
      <c r="B58" s="14"/>
      <c r="D58" s="21"/>
      <c r="E58" s="14"/>
      <c r="F58" s="14"/>
      <c r="G58" s="21"/>
      <c r="H58" s="14"/>
    </row>
    <row r="59" ht="14.25" customHeight="1">
      <c r="A59" s="13"/>
      <c r="B59" s="14"/>
      <c r="D59" s="21"/>
      <c r="E59" s="14"/>
      <c r="F59" s="14"/>
      <c r="G59" s="21"/>
      <c r="H59" s="14"/>
    </row>
    <row r="60" ht="14.25" customHeight="1">
      <c r="A60" s="13"/>
      <c r="B60" s="14"/>
      <c r="D60" s="21"/>
      <c r="E60" s="14"/>
      <c r="F60" s="14"/>
      <c r="G60" s="21"/>
      <c r="H60" s="14"/>
    </row>
    <row r="61" ht="14.25" customHeight="1">
      <c r="A61" s="13"/>
      <c r="B61" s="14"/>
      <c r="D61" s="21"/>
      <c r="E61" s="14"/>
      <c r="F61" s="14"/>
      <c r="G61" s="21"/>
      <c r="H61" s="14"/>
    </row>
    <row r="62" ht="14.25" customHeight="1">
      <c r="A62" s="13"/>
      <c r="B62" s="14"/>
      <c r="D62" s="21"/>
      <c r="E62" s="14"/>
      <c r="F62" s="14"/>
      <c r="G62" s="21"/>
      <c r="H62" s="14"/>
    </row>
    <row r="63" ht="14.25" customHeight="1">
      <c r="A63" s="13"/>
      <c r="B63" s="14"/>
      <c r="D63" s="21"/>
      <c r="E63" s="14"/>
      <c r="F63" s="14"/>
      <c r="G63" s="21"/>
      <c r="H63" s="14"/>
    </row>
    <row r="64" ht="14.25" customHeight="1">
      <c r="A64" s="13"/>
      <c r="B64" s="14"/>
      <c r="D64" s="21"/>
      <c r="E64" s="14"/>
      <c r="F64" s="14"/>
      <c r="G64" s="21"/>
      <c r="H64" s="14"/>
    </row>
    <row r="65" ht="14.25" customHeight="1">
      <c r="A65" s="13"/>
      <c r="B65" s="14"/>
      <c r="D65" s="21"/>
      <c r="E65" s="14"/>
      <c r="F65" s="14"/>
      <c r="G65" s="21"/>
      <c r="H65" s="14"/>
    </row>
    <row r="66" ht="14.25" customHeight="1">
      <c r="A66" s="13"/>
      <c r="B66" s="14"/>
      <c r="D66" s="21"/>
      <c r="E66" s="14"/>
      <c r="F66" s="14"/>
      <c r="G66" s="21"/>
      <c r="H66" s="14"/>
    </row>
    <row r="67" ht="14.25" customHeight="1">
      <c r="A67" s="13"/>
      <c r="B67" s="14"/>
      <c r="D67" s="21"/>
      <c r="E67" s="14"/>
      <c r="F67" s="14"/>
      <c r="G67" s="21"/>
      <c r="H67" s="14"/>
    </row>
    <row r="68" ht="14.25" customHeight="1">
      <c r="A68" s="13"/>
      <c r="B68" s="14"/>
      <c r="D68" s="21"/>
      <c r="E68" s="14"/>
      <c r="F68" s="14"/>
      <c r="G68" s="21"/>
      <c r="H68" s="14"/>
    </row>
    <row r="69" ht="14.25" customHeight="1">
      <c r="A69" s="13"/>
      <c r="B69" s="14"/>
      <c r="D69" s="21"/>
      <c r="E69" s="14"/>
      <c r="F69" s="14"/>
      <c r="G69" s="21"/>
      <c r="H69" s="14"/>
    </row>
    <row r="70" ht="14.25" customHeight="1">
      <c r="A70" s="13"/>
      <c r="B70" s="14"/>
      <c r="D70" s="21"/>
      <c r="E70" s="14"/>
      <c r="F70" s="14"/>
      <c r="G70" s="21"/>
      <c r="H70" s="14"/>
    </row>
    <row r="71" ht="14.25" customHeight="1">
      <c r="A71" s="13"/>
      <c r="B71" s="14"/>
      <c r="D71" s="21"/>
      <c r="E71" s="14"/>
      <c r="F71" s="14"/>
      <c r="G71" s="21"/>
      <c r="H71" s="14"/>
    </row>
    <row r="72" ht="14.25" customHeight="1">
      <c r="A72" s="13"/>
      <c r="B72" s="14"/>
      <c r="C72" s="14"/>
      <c r="D72" s="21"/>
      <c r="E72" s="14"/>
      <c r="F72" s="14"/>
      <c r="G72" s="21"/>
      <c r="H72" s="14"/>
    </row>
    <row r="73" ht="14.25" customHeight="1">
      <c r="A73" s="13"/>
      <c r="B73" s="14"/>
      <c r="C73" s="14"/>
      <c r="D73" s="21"/>
      <c r="E73" s="14"/>
      <c r="F73" s="14"/>
      <c r="G73" s="21"/>
      <c r="H73" s="14"/>
    </row>
    <row r="74" ht="14.25" customHeight="1">
      <c r="A74" s="13"/>
      <c r="B74" s="14"/>
      <c r="C74" s="14"/>
      <c r="D74" s="21"/>
      <c r="E74" s="14"/>
      <c r="F74" s="14"/>
      <c r="G74" s="21"/>
      <c r="H74" s="14"/>
    </row>
    <row r="75" ht="14.25" customHeight="1">
      <c r="A75" s="13"/>
      <c r="B75" s="14"/>
      <c r="C75" s="14"/>
      <c r="D75" s="21"/>
      <c r="E75" s="14"/>
      <c r="F75" s="14"/>
      <c r="G75" s="21"/>
      <c r="H75" s="14"/>
    </row>
    <row r="76" ht="14.25" customHeight="1">
      <c r="A76" s="13"/>
      <c r="B76" s="14"/>
      <c r="C76" s="14"/>
      <c r="D76" s="21"/>
      <c r="E76" s="14"/>
      <c r="F76" s="14"/>
      <c r="G76" s="21"/>
      <c r="H76" s="14"/>
    </row>
    <row r="77" ht="14.25" customHeight="1">
      <c r="A77" s="13"/>
      <c r="B77" s="14"/>
      <c r="C77" s="14"/>
      <c r="D77" s="21"/>
      <c r="E77" s="14"/>
      <c r="F77" s="14"/>
      <c r="G77" s="21"/>
      <c r="H77" s="14"/>
    </row>
    <row r="78" ht="14.25" customHeight="1">
      <c r="A78" s="13"/>
      <c r="B78" s="14"/>
      <c r="C78" s="14"/>
      <c r="D78" s="21"/>
      <c r="E78" s="14"/>
      <c r="F78" s="14"/>
      <c r="G78" s="21"/>
      <c r="H78" s="14"/>
    </row>
    <row r="79" ht="14.25" customHeight="1">
      <c r="A79" s="13"/>
      <c r="B79" s="14"/>
      <c r="C79" s="14"/>
      <c r="D79" s="21"/>
      <c r="E79" s="14"/>
      <c r="F79" s="14"/>
      <c r="G79" s="21"/>
      <c r="H79" s="14"/>
    </row>
    <row r="80" ht="14.25" customHeight="1">
      <c r="A80" s="13"/>
      <c r="B80" s="14"/>
      <c r="C80" s="14"/>
      <c r="D80" s="21"/>
      <c r="E80" s="14"/>
      <c r="F80" s="14"/>
      <c r="G80" s="21"/>
      <c r="H80" s="14"/>
    </row>
    <row r="81" ht="14.25" customHeight="1">
      <c r="A81" s="13"/>
      <c r="B81" s="14"/>
      <c r="C81" s="14"/>
      <c r="D81" s="21"/>
      <c r="E81" s="14"/>
      <c r="F81" s="14"/>
      <c r="G81" s="21"/>
      <c r="H81" s="14"/>
    </row>
    <row r="82" ht="14.25" customHeight="1">
      <c r="A82" s="13"/>
      <c r="B82" s="14"/>
      <c r="C82" s="14"/>
      <c r="D82" s="21"/>
      <c r="E82" s="14"/>
      <c r="F82" s="14"/>
      <c r="G82" s="21"/>
      <c r="H82" s="14"/>
    </row>
    <row r="83" ht="14.25" customHeight="1">
      <c r="A83" s="13"/>
      <c r="B83" s="14"/>
      <c r="C83" s="14"/>
      <c r="D83" s="21"/>
      <c r="E83" s="14"/>
      <c r="F83" s="14"/>
      <c r="G83" s="21"/>
      <c r="H83" s="14"/>
    </row>
    <row r="84" ht="14.25" customHeight="1">
      <c r="A84" s="13"/>
      <c r="B84" s="14"/>
      <c r="C84" s="14"/>
      <c r="D84" s="21"/>
      <c r="E84" s="14"/>
      <c r="F84" s="14"/>
      <c r="G84" s="21"/>
      <c r="H84" s="14"/>
    </row>
    <row r="85" ht="14.25" customHeight="1">
      <c r="A85" s="13"/>
      <c r="B85" s="14"/>
      <c r="C85" s="14"/>
      <c r="D85" s="21"/>
      <c r="E85" s="14"/>
      <c r="F85" s="14"/>
      <c r="G85" s="21"/>
      <c r="H85" s="14"/>
    </row>
    <row r="86" ht="14.25" customHeight="1">
      <c r="A86" s="13"/>
      <c r="B86" s="14"/>
      <c r="C86" s="14"/>
      <c r="D86" s="21"/>
      <c r="E86" s="14"/>
      <c r="F86" s="14"/>
      <c r="G86" s="21"/>
      <c r="H86" s="14"/>
    </row>
    <row r="87" ht="14.25" customHeight="1">
      <c r="A87" s="13"/>
      <c r="B87" s="14"/>
      <c r="C87" s="14"/>
      <c r="D87" s="21"/>
      <c r="E87" s="14"/>
      <c r="F87" s="14"/>
      <c r="G87" s="21"/>
      <c r="H87" s="14"/>
    </row>
    <row r="88" ht="14.25" customHeight="1">
      <c r="A88" s="13"/>
      <c r="B88" s="14"/>
      <c r="C88" s="14"/>
      <c r="D88" s="21"/>
      <c r="E88" s="14"/>
      <c r="F88" s="14"/>
      <c r="G88" s="21"/>
      <c r="H88" s="14"/>
    </row>
    <row r="89" ht="14.25" customHeight="1">
      <c r="A89" s="13"/>
      <c r="B89" s="14"/>
      <c r="C89" s="14"/>
      <c r="D89" s="21"/>
      <c r="E89" s="14"/>
      <c r="F89" s="14"/>
      <c r="G89" s="21"/>
      <c r="H89" s="14"/>
    </row>
    <row r="90" ht="14.25" customHeight="1">
      <c r="A90" s="13"/>
      <c r="B90" s="14"/>
      <c r="C90" s="14"/>
      <c r="D90" s="21"/>
      <c r="E90" s="14"/>
      <c r="F90" s="14"/>
      <c r="G90" s="21"/>
      <c r="H90" s="14"/>
    </row>
    <row r="91" ht="14.25" customHeight="1">
      <c r="A91" s="13"/>
      <c r="B91" s="14"/>
      <c r="C91" s="14"/>
      <c r="D91" s="21"/>
      <c r="E91" s="14"/>
      <c r="F91" s="14"/>
      <c r="G91" s="21"/>
      <c r="H91" s="14"/>
    </row>
    <row r="92" ht="14.25" customHeight="1">
      <c r="A92" s="13"/>
      <c r="B92" s="14"/>
      <c r="C92" s="14"/>
      <c r="D92" s="21"/>
      <c r="E92" s="14"/>
      <c r="F92" s="14"/>
      <c r="G92" s="21"/>
      <c r="H92" s="14"/>
    </row>
    <row r="93" ht="14.25" customHeight="1">
      <c r="A93" s="13"/>
      <c r="B93" s="14"/>
      <c r="C93" s="14"/>
      <c r="D93" s="21"/>
      <c r="E93" s="14"/>
      <c r="F93" s="14"/>
      <c r="G93" s="21"/>
      <c r="H93" s="14"/>
    </row>
    <row r="94" ht="14.25" customHeight="1">
      <c r="A94" s="13"/>
      <c r="B94" s="14"/>
      <c r="C94" s="14"/>
      <c r="D94" s="21"/>
      <c r="E94" s="14"/>
      <c r="F94" s="14"/>
      <c r="G94" s="21"/>
      <c r="H94" s="14"/>
    </row>
    <row r="95" ht="14.25" customHeight="1">
      <c r="A95" s="13"/>
      <c r="B95" s="14"/>
      <c r="C95" s="14"/>
      <c r="D95" s="21"/>
      <c r="E95" s="14"/>
      <c r="F95" s="14"/>
      <c r="G95" s="21"/>
      <c r="H95" s="14"/>
    </row>
    <row r="96" ht="14.25" customHeight="1">
      <c r="A96" s="13"/>
      <c r="B96" s="14"/>
      <c r="C96" s="14"/>
      <c r="D96" s="21"/>
      <c r="E96" s="14"/>
      <c r="F96" s="14"/>
      <c r="G96" s="21"/>
      <c r="H96" s="14"/>
    </row>
    <row r="97" ht="14.25" customHeight="1">
      <c r="A97" s="13"/>
      <c r="B97" s="14"/>
      <c r="C97" s="14"/>
      <c r="D97" s="21"/>
      <c r="E97" s="14"/>
      <c r="F97" s="14"/>
      <c r="G97" s="21"/>
      <c r="H97" s="14"/>
    </row>
    <row r="98" ht="14.25" customHeight="1">
      <c r="A98" s="13"/>
      <c r="B98" s="14"/>
      <c r="C98" s="14"/>
      <c r="D98" s="21"/>
      <c r="E98" s="14"/>
      <c r="F98" s="14"/>
      <c r="G98" s="21"/>
      <c r="H98" s="14"/>
    </row>
    <row r="99" ht="14.25" customHeight="1">
      <c r="A99" s="13"/>
      <c r="B99" s="14"/>
      <c r="C99" s="14"/>
      <c r="D99" s="21"/>
      <c r="E99" s="14"/>
      <c r="F99" s="14"/>
      <c r="G99" s="21"/>
      <c r="H99" s="14"/>
    </row>
    <row r="100" ht="14.25" customHeight="1">
      <c r="A100" s="13"/>
      <c r="B100" s="14"/>
      <c r="C100" s="14"/>
      <c r="D100" s="21"/>
      <c r="E100" s="14"/>
      <c r="F100" s="14"/>
      <c r="G100" s="21"/>
      <c r="H100" s="14"/>
    </row>
    <row r="101" ht="14.25" customHeight="1">
      <c r="A101" s="13"/>
      <c r="B101" s="14"/>
      <c r="C101" s="14"/>
      <c r="D101" s="21"/>
      <c r="E101" s="14"/>
      <c r="F101" s="14"/>
      <c r="G101" s="21"/>
      <c r="H101" s="14"/>
    </row>
    <row r="102" ht="14.25" customHeight="1">
      <c r="A102" s="13"/>
      <c r="B102" s="14"/>
      <c r="C102" s="14"/>
      <c r="D102" s="21"/>
      <c r="E102" s="14"/>
      <c r="F102" s="14"/>
      <c r="G102" s="21"/>
      <c r="H102" s="14"/>
    </row>
    <row r="103" ht="14.25" customHeight="1">
      <c r="A103" s="13"/>
      <c r="B103" s="14"/>
      <c r="C103" s="14"/>
      <c r="D103" s="21"/>
      <c r="E103" s="14"/>
      <c r="F103" s="14"/>
      <c r="G103" s="21"/>
      <c r="H103" s="14"/>
    </row>
    <row r="104" ht="14.25" customHeight="1">
      <c r="A104" s="13"/>
      <c r="B104" s="14"/>
      <c r="C104" s="14"/>
      <c r="D104" s="21"/>
      <c r="E104" s="14"/>
      <c r="F104" s="14"/>
      <c r="G104" s="21"/>
      <c r="H104" s="14"/>
    </row>
    <row r="105" ht="14.25" customHeight="1">
      <c r="A105" s="13"/>
      <c r="B105" s="14"/>
      <c r="C105" s="14"/>
      <c r="D105" s="21"/>
      <c r="E105" s="14"/>
      <c r="F105" s="14"/>
      <c r="G105" s="21"/>
      <c r="H105" s="14"/>
    </row>
    <row r="106" ht="14.25" customHeight="1">
      <c r="A106" s="13"/>
      <c r="B106" s="14"/>
      <c r="C106" s="14"/>
      <c r="D106" s="21"/>
      <c r="E106" s="14"/>
      <c r="F106" s="14"/>
      <c r="G106" s="21"/>
      <c r="H106" s="14"/>
    </row>
    <row r="107" ht="14.25" customHeight="1">
      <c r="A107" s="13"/>
      <c r="B107" s="14"/>
      <c r="C107" s="14"/>
      <c r="D107" s="21"/>
      <c r="E107" s="14"/>
      <c r="F107" s="14"/>
      <c r="G107" s="21"/>
      <c r="H107" s="14"/>
    </row>
    <row r="108" ht="14.25" customHeight="1">
      <c r="A108" s="13"/>
      <c r="B108" s="14"/>
      <c r="C108" s="14"/>
      <c r="D108" s="21"/>
      <c r="E108" s="14"/>
      <c r="F108" s="14"/>
      <c r="G108" s="21"/>
      <c r="H108" s="14"/>
    </row>
    <row r="109" ht="14.25" customHeight="1">
      <c r="A109" s="13"/>
      <c r="B109" s="14"/>
      <c r="C109" s="14"/>
      <c r="D109" s="21"/>
      <c r="E109" s="14"/>
      <c r="F109" s="14"/>
      <c r="G109" s="21"/>
      <c r="H109" s="14"/>
    </row>
    <row r="110" ht="14.25" customHeight="1">
      <c r="A110" s="13"/>
      <c r="B110" s="14"/>
      <c r="C110" s="14"/>
      <c r="D110" s="21"/>
      <c r="E110" s="14"/>
      <c r="F110" s="14"/>
      <c r="G110" s="21"/>
      <c r="H110" s="14"/>
    </row>
    <row r="111" ht="14.25" customHeight="1">
      <c r="A111" s="13"/>
      <c r="B111" s="14"/>
      <c r="C111" s="14"/>
      <c r="D111" s="21"/>
      <c r="E111" s="14"/>
      <c r="F111" s="14"/>
      <c r="G111" s="21"/>
      <c r="H111" s="14"/>
    </row>
    <row r="112" ht="14.25" customHeight="1">
      <c r="A112" s="13"/>
      <c r="B112" s="14"/>
      <c r="C112" s="14"/>
      <c r="D112" s="21"/>
      <c r="E112" s="14"/>
      <c r="F112" s="14"/>
      <c r="G112" s="21"/>
      <c r="H112" s="14"/>
    </row>
    <row r="113" ht="14.25" customHeight="1">
      <c r="A113" s="13"/>
      <c r="B113" s="14"/>
      <c r="C113" s="14"/>
      <c r="D113" s="21"/>
      <c r="E113" s="14"/>
      <c r="F113" s="14"/>
      <c r="G113" s="21"/>
      <c r="H113" s="14"/>
    </row>
    <row r="114" ht="14.25" customHeight="1">
      <c r="A114" s="13"/>
      <c r="B114" s="14"/>
      <c r="C114" s="14"/>
      <c r="D114" s="21"/>
      <c r="E114" s="14"/>
      <c r="F114" s="14"/>
      <c r="G114" s="21"/>
      <c r="H114" s="14"/>
    </row>
    <row r="115" ht="14.25" customHeight="1">
      <c r="A115" s="13"/>
      <c r="B115" s="14"/>
      <c r="C115" s="14"/>
      <c r="D115" s="21"/>
      <c r="E115" s="14"/>
      <c r="F115" s="14"/>
      <c r="G115" s="21"/>
      <c r="H115" s="14"/>
    </row>
    <row r="116" ht="14.25" customHeight="1">
      <c r="A116" s="13"/>
      <c r="B116" s="14"/>
      <c r="C116" s="14"/>
      <c r="D116" s="21"/>
      <c r="E116" s="14"/>
      <c r="F116" s="14"/>
      <c r="G116" s="21"/>
      <c r="H116" s="14"/>
    </row>
    <row r="117" ht="14.25" customHeight="1">
      <c r="A117" s="13"/>
      <c r="B117" s="14"/>
      <c r="C117" s="14"/>
      <c r="D117" s="21"/>
      <c r="E117" s="14"/>
      <c r="F117" s="14"/>
      <c r="G117" s="21"/>
      <c r="H117" s="14"/>
    </row>
    <row r="118" ht="14.25" customHeight="1">
      <c r="A118" s="13"/>
      <c r="B118" s="14"/>
      <c r="C118" s="14"/>
      <c r="D118" s="21"/>
      <c r="E118" s="14"/>
      <c r="F118" s="14"/>
      <c r="G118" s="21"/>
      <c r="H118" s="14"/>
    </row>
    <row r="119" ht="14.25" customHeight="1">
      <c r="A119" s="13"/>
      <c r="B119" s="14"/>
      <c r="C119" s="14"/>
      <c r="D119" s="21"/>
      <c r="E119" s="14"/>
      <c r="F119" s="14"/>
      <c r="G119" s="21"/>
      <c r="H119" s="14"/>
    </row>
    <row r="120" ht="14.25" customHeight="1">
      <c r="A120" s="13"/>
      <c r="B120" s="14"/>
      <c r="C120" s="14"/>
      <c r="D120" s="21"/>
      <c r="E120" s="14"/>
      <c r="F120" s="14"/>
      <c r="G120" s="21"/>
      <c r="H120" s="14"/>
    </row>
    <row r="121" ht="14.25" customHeight="1">
      <c r="A121" s="13"/>
      <c r="B121" s="14"/>
      <c r="C121" s="14"/>
      <c r="D121" s="21"/>
      <c r="E121" s="14"/>
      <c r="F121" s="14"/>
      <c r="G121" s="21"/>
      <c r="H121" s="14"/>
    </row>
    <row r="122" ht="14.25" customHeight="1">
      <c r="A122" s="13"/>
      <c r="B122" s="14"/>
      <c r="C122" s="14"/>
      <c r="D122" s="21"/>
      <c r="E122" s="14"/>
      <c r="F122" s="14"/>
      <c r="G122" s="21"/>
      <c r="H122" s="14"/>
    </row>
    <row r="123" ht="14.25" customHeight="1">
      <c r="A123" s="13"/>
      <c r="B123" s="14"/>
      <c r="C123" s="14"/>
      <c r="D123" s="21"/>
      <c r="E123" s="14"/>
      <c r="F123" s="14"/>
      <c r="G123" s="21"/>
      <c r="H123" s="14"/>
    </row>
    <row r="124" ht="14.25" customHeight="1">
      <c r="A124" s="13"/>
      <c r="B124" s="14"/>
      <c r="C124" s="14"/>
      <c r="D124" s="21"/>
      <c r="E124" s="14"/>
      <c r="F124" s="14"/>
      <c r="G124" s="21"/>
      <c r="H124" s="14"/>
    </row>
    <row r="125" ht="14.25" customHeight="1">
      <c r="A125" s="13"/>
      <c r="B125" s="14"/>
      <c r="C125" s="14"/>
      <c r="D125" s="21"/>
      <c r="E125" s="14"/>
      <c r="F125" s="14"/>
      <c r="G125" s="21"/>
      <c r="H125" s="14"/>
    </row>
    <row r="126" ht="14.25" customHeight="1">
      <c r="A126" s="13"/>
      <c r="B126" s="14"/>
      <c r="C126" s="14"/>
      <c r="D126" s="21"/>
      <c r="E126" s="14"/>
      <c r="F126" s="14"/>
      <c r="G126" s="21"/>
      <c r="H126" s="14"/>
    </row>
    <row r="127" ht="14.25" customHeight="1">
      <c r="A127" s="13"/>
      <c r="B127" s="14"/>
      <c r="C127" s="14"/>
      <c r="D127" s="21"/>
      <c r="E127" s="14"/>
      <c r="F127" s="14"/>
      <c r="G127" s="21"/>
      <c r="H127" s="14"/>
    </row>
    <row r="128" ht="14.25" customHeight="1">
      <c r="A128" s="13"/>
      <c r="B128" s="14"/>
      <c r="C128" s="14"/>
      <c r="D128" s="21"/>
      <c r="E128" s="14"/>
      <c r="F128" s="14"/>
      <c r="G128" s="21"/>
      <c r="H128" s="14"/>
    </row>
    <row r="129" ht="14.25" customHeight="1">
      <c r="A129" s="13"/>
      <c r="B129" s="14"/>
      <c r="C129" s="14"/>
      <c r="D129" s="21"/>
      <c r="E129" s="14"/>
      <c r="F129" s="14"/>
      <c r="G129" s="21"/>
      <c r="H129" s="14"/>
    </row>
    <row r="130" ht="14.25" customHeight="1">
      <c r="A130" s="13"/>
      <c r="B130" s="14"/>
      <c r="C130" s="14"/>
      <c r="D130" s="21"/>
      <c r="E130" s="14"/>
      <c r="F130" s="14"/>
      <c r="G130" s="21"/>
      <c r="H130" s="14"/>
    </row>
    <row r="131" ht="14.25" customHeight="1">
      <c r="A131" s="13"/>
      <c r="B131" s="14"/>
      <c r="C131" s="14"/>
      <c r="D131" s="21"/>
      <c r="E131" s="14"/>
      <c r="F131" s="14"/>
      <c r="G131" s="21"/>
      <c r="H131" s="14"/>
    </row>
    <row r="132" ht="14.25" customHeight="1">
      <c r="A132" s="13"/>
      <c r="B132" s="14"/>
      <c r="C132" s="14"/>
      <c r="D132" s="21"/>
      <c r="E132" s="14"/>
      <c r="F132" s="14"/>
      <c r="G132" s="21"/>
      <c r="H132" s="14"/>
    </row>
    <row r="133" ht="14.25" customHeight="1">
      <c r="A133" s="13"/>
      <c r="B133" s="14"/>
      <c r="C133" s="14"/>
      <c r="D133" s="21"/>
      <c r="E133" s="14"/>
      <c r="F133" s="14"/>
      <c r="G133" s="21"/>
      <c r="H133" s="14"/>
    </row>
    <row r="134" ht="14.25" customHeight="1">
      <c r="A134" s="13"/>
      <c r="B134" s="14"/>
      <c r="C134" s="14"/>
      <c r="D134" s="21"/>
      <c r="E134" s="14"/>
      <c r="F134" s="14"/>
      <c r="G134" s="21"/>
      <c r="H134" s="14"/>
    </row>
    <row r="135" ht="14.25" customHeight="1">
      <c r="A135" s="13"/>
      <c r="B135" s="14"/>
      <c r="C135" s="14"/>
      <c r="D135" s="21"/>
      <c r="E135" s="14"/>
      <c r="F135" s="14"/>
      <c r="G135" s="21"/>
      <c r="H135" s="14"/>
    </row>
    <row r="136" ht="14.25" customHeight="1">
      <c r="A136" s="13"/>
      <c r="B136" s="14"/>
      <c r="C136" s="14"/>
      <c r="D136" s="21"/>
      <c r="E136" s="14"/>
      <c r="F136" s="14"/>
      <c r="G136" s="21"/>
      <c r="H136" s="14"/>
    </row>
    <row r="137" ht="14.25" customHeight="1">
      <c r="A137" s="13"/>
      <c r="B137" s="14"/>
      <c r="C137" s="14"/>
      <c r="D137" s="21"/>
      <c r="E137" s="14"/>
      <c r="F137" s="14"/>
      <c r="G137" s="21"/>
      <c r="H137" s="14"/>
    </row>
    <row r="138" ht="14.25" customHeight="1">
      <c r="A138" s="13"/>
      <c r="B138" s="14"/>
      <c r="C138" s="14"/>
      <c r="D138" s="21"/>
      <c r="E138" s="14"/>
      <c r="F138" s="14"/>
      <c r="G138" s="21"/>
      <c r="H138" s="14"/>
    </row>
    <row r="139" ht="14.25" customHeight="1">
      <c r="A139" s="13"/>
      <c r="B139" s="14"/>
      <c r="C139" s="14"/>
      <c r="D139" s="21"/>
      <c r="E139" s="14"/>
      <c r="F139" s="14"/>
      <c r="G139" s="21"/>
      <c r="H139" s="14"/>
    </row>
    <row r="140" ht="14.25" customHeight="1">
      <c r="A140" s="13"/>
      <c r="B140" s="14"/>
      <c r="C140" s="14"/>
      <c r="D140" s="21"/>
      <c r="E140" s="14"/>
      <c r="F140" s="14"/>
      <c r="G140" s="21"/>
      <c r="H140" s="14"/>
    </row>
    <row r="141" ht="14.25" customHeight="1">
      <c r="A141" s="13"/>
      <c r="B141" s="14"/>
      <c r="C141" s="14"/>
      <c r="D141" s="21"/>
      <c r="E141" s="14"/>
      <c r="F141" s="14"/>
      <c r="G141" s="21"/>
      <c r="H141" s="14"/>
    </row>
    <row r="142" ht="14.25" customHeight="1">
      <c r="A142" s="13"/>
      <c r="B142" s="14"/>
      <c r="C142" s="14"/>
      <c r="D142" s="21"/>
      <c r="E142" s="14"/>
      <c r="F142" s="14"/>
      <c r="G142" s="21"/>
      <c r="H142" s="14"/>
    </row>
    <row r="143" ht="14.25" customHeight="1">
      <c r="A143" s="13"/>
      <c r="B143" s="14"/>
      <c r="C143" s="14"/>
      <c r="D143" s="21"/>
      <c r="E143" s="14"/>
      <c r="F143" s="14"/>
      <c r="G143" s="21"/>
      <c r="H143" s="14"/>
    </row>
    <row r="144" ht="14.25" customHeight="1">
      <c r="A144" s="13"/>
      <c r="B144" s="14"/>
      <c r="C144" s="14"/>
      <c r="D144" s="21"/>
      <c r="E144" s="14"/>
      <c r="F144" s="14"/>
      <c r="G144" s="21"/>
      <c r="H144" s="14"/>
    </row>
    <row r="145" ht="14.25" customHeight="1">
      <c r="A145" s="13"/>
      <c r="B145" s="14"/>
      <c r="C145" s="14"/>
      <c r="D145" s="21"/>
      <c r="E145" s="14"/>
      <c r="F145" s="14"/>
      <c r="G145" s="21"/>
      <c r="H145" s="14"/>
    </row>
    <row r="146" ht="14.25" customHeight="1">
      <c r="A146" s="13"/>
      <c r="B146" s="14"/>
      <c r="C146" s="14"/>
      <c r="D146" s="21"/>
      <c r="E146" s="14"/>
      <c r="F146" s="14"/>
      <c r="G146" s="21"/>
      <c r="H146" s="14"/>
    </row>
    <row r="147" ht="14.25" customHeight="1">
      <c r="A147" s="13"/>
      <c r="B147" s="14"/>
      <c r="C147" s="14"/>
      <c r="D147" s="21"/>
      <c r="E147" s="14"/>
      <c r="F147" s="14"/>
      <c r="G147" s="21"/>
      <c r="H147" s="14"/>
    </row>
    <row r="148" ht="14.25" customHeight="1">
      <c r="A148" s="13"/>
      <c r="B148" s="14"/>
      <c r="C148" s="14"/>
      <c r="D148" s="21"/>
      <c r="E148" s="14"/>
      <c r="F148" s="14"/>
      <c r="G148" s="21"/>
      <c r="H148" s="14"/>
    </row>
    <row r="149" ht="14.25" customHeight="1">
      <c r="A149" s="13"/>
      <c r="B149" s="14"/>
      <c r="C149" s="14"/>
      <c r="D149" s="21"/>
      <c r="E149" s="14"/>
      <c r="F149" s="14"/>
      <c r="G149" s="21"/>
      <c r="H149" s="14"/>
    </row>
    <row r="150" ht="14.25" customHeight="1">
      <c r="A150" s="13"/>
      <c r="B150" s="14"/>
      <c r="C150" s="14"/>
      <c r="D150" s="21"/>
      <c r="E150" s="14"/>
      <c r="F150" s="14"/>
      <c r="G150" s="21"/>
      <c r="H150" s="14"/>
    </row>
    <row r="151" ht="14.25" customHeight="1">
      <c r="A151" s="13"/>
      <c r="B151" s="14"/>
      <c r="C151" s="14"/>
      <c r="D151" s="21"/>
      <c r="E151" s="14"/>
      <c r="F151" s="14"/>
      <c r="G151" s="21"/>
      <c r="H151" s="14"/>
    </row>
    <row r="152" ht="14.25" customHeight="1">
      <c r="A152" s="13"/>
      <c r="B152" s="14"/>
      <c r="C152" s="14"/>
      <c r="D152" s="21"/>
      <c r="E152" s="14"/>
      <c r="F152" s="14"/>
      <c r="G152" s="21"/>
      <c r="H152" s="14"/>
    </row>
    <row r="153" ht="14.25" customHeight="1">
      <c r="A153" s="13"/>
      <c r="B153" s="14"/>
      <c r="C153" s="14"/>
      <c r="D153" s="21"/>
      <c r="E153" s="14"/>
      <c r="F153" s="14"/>
      <c r="G153" s="21"/>
      <c r="H153" s="14"/>
    </row>
    <row r="154" ht="14.25" customHeight="1">
      <c r="A154" s="13"/>
      <c r="B154" s="14"/>
      <c r="C154" s="14"/>
      <c r="D154" s="21"/>
      <c r="E154" s="14"/>
      <c r="F154" s="14"/>
      <c r="G154" s="21"/>
      <c r="H154" s="14"/>
    </row>
    <row r="155" ht="14.25" customHeight="1">
      <c r="A155" s="13"/>
      <c r="B155" s="14"/>
      <c r="C155" s="14"/>
      <c r="D155" s="21"/>
      <c r="E155" s="14"/>
      <c r="F155" s="14"/>
      <c r="G155" s="21"/>
      <c r="H155" s="14"/>
    </row>
    <row r="156" ht="14.25" customHeight="1">
      <c r="A156" s="13"/>
      <c r="B156" s="14"/>
      <c r="C156" s="14"/>
      <c r="D156" s="21"/>
      <c r="E156" s="14"/>
      <c r="F156" s="14"/>
      <c r="G156" s="21"/>
      <c r="H156" s="14"/>
    </row>
    <row r="157" ht="14.25" customHeight="1">
      <c r="A157" s="13"/>
      <c r="B157" s="14"/>
      <c r="C157" s="14"/>
      <c r="D157" s="21"/>
      <c r="E157" s="14"/>
      <c r="F157" s="14"/>
      <c r="G157" s="21"/>
      <c r="H157" s="14"/>
    </row>
    <row r="158" ht="14.25" customHeight="1">
      <c r="A158" s="13"/>
      <c r="B158" s="14"/>
      <c r="C158" s="14"/>
      <c r="D158" s="21"/>
      <c r="E158" s="14"/>
      <c r="F158" s="14"/>
      <c r="G158" s="21"/>
      <c r="H158" s="14"/>
    </row>
    <row r="159" ht="14.25" customHeight="1">
      <c r="A159" s="13"/>
      <c r="B159" s="14"/>
      <c r="C159" s="14"/>
      <c r="D159" s="21"/>
      <c r="E159" s="14"/>
      <c r="F159" s="14"/>
      <c r="G159" s="21"/>
      <c r="H159" s="14"/>
    </row>
    <row r="160" ht="14.25" customHeight="1">
      <c r="A160" s="13"/>
      <c r="B160" s="14"/>
      <c r="C160" s="14"/>
      <c r="D160" s="21"/>
      <c r="E160" s="14"/>
      <c r="F160" s="14"/>
      <c r="G160" s="21"/>
      <c r="H160" s="14"/>
    </row>
    <row r="161" ht="14.25" customHeight="1">
      <c r="A161" s="13"/>
      <c r="B161" s="14"/>
      <c r="C161" s="14"/>
      <c r="D161" s="21"/>
      <c r="E161" s="14"/>
      <c r="F161" s="14"/>
      <c r="G161" s="21"/>
      <c r="H161" s="14"/>
    </row>
    <row r="162" ht="14.25" customHeight="1">
      <c r="A162" s="13"/>
      <c r="B162" s="14"/>
      <c r="C162" s="14"/>
      <c r="D162" s="21"/>
      <c r="E162" s="14"/>
      <c r="F162" s="14"/>
      <c r="G162" s="21"/>
      <c r="H162" s="14"/>
    </row>
    <row r="163" ht="14.25" customHeight="1">
      <c r="A163" s="13"/>
      <c r="B163" s="14"/>
      <c r="C163" s="14"/>
      <c r="D163" s="21"/>
      <c r="E163" s="14"/>
      <c r="F163" s="14"/>
      <c r="G163" s="21"/>
      <c r="H163" s="14"/>
    </row>
    <row r="164" ht="14.25" customHeight="1">
      <c r="A164" s="13"/>
      <c r="B164" s="14"/>
      <c r="C164" s="14"/>
      <c r="D164" s="21"/>
      <c r="E164" s="14"/>
      <c r="F164" s="14"/>
      <c r="G164" s="21"/>
      <c r="H164" s="14"/>
    </row>
    <row r="165" ht="14.25" customHeight="1">
      <c r="A165" s="13"/>
      <c r="B165" s="14"/>
      <c r="C165" s="14"/>
      <c r="D165" s="21"/>
      <c r="E165" s="14"/>
      <c r="F165" s="14"/>
      <c r="G165" s="21"/>
      <c r="H165" s="14"/>
    </row>
    <row r="166" ht="14.25" customHeight="1">
      <c r="A166" s="13"/>
      <c r="B166" s="14"/>
      <c r="C166" s="14"/>
      <c r="D166" s="21"/>
      <c r="E166" s="14"/>
      <c r="F166" s="14"/>
      <c r="G166" s="21"/>
      <c r="H166" s="14"/>
    </row>
    <row r="167" ht="14.25" customHeight="1">
      <c r="A167" s="13"/>
      <c r="B167" s="14"/>
      <c r="C167" s="14"/>
      <c r="D167" s="21"/>
      <c r="E167" s="14"/>
      <c r="F167" s="14"/>
      <c r="G167" s="21"/>
      <c r="H167" s="14"/>
    </row>
    <row r="168" ht="14.25" customHeight="1">
      <c r="A168" s="13"/>
      <c r="B168" s="14"/>
      <c r="C168" s="14"/>
      <c r="D168" s="21"/>
      <c r="E168" s="14"/>
      <c r="F168" s="14"/>
      <c r="G168" s="21"/>
      <c r="H168" s="14"/>
    </row>
    <row r="169" ht="14.25" customHeight="1">
      <c r="A169" s="13"/>
      <c r="B169" s="14"/>
      <c r="C169" s="14"/>
      <c r="D169" s="21"/>
      <c r="E169" s="14"/>
      <c r="F169" s="14"/>
      <c r="G169" s="21"/>
      <c r="H169" s="14"/>
    </row>
    <row r="170" ht="14.25" customHeight="1">
      <c r="A170" s="13"/>
      <c r="B170" s="14"/>
      <c r="C170" s="14"/>
      <c r="D170" s="21"/>
      <c r="E170" s="14"/>
      <c r="F170" s="14"/>
      <c r="G170" s="21"/>
      <c r="H170" s="14"/>
    </row>
    <row r="171" ht="14.25" customHeight="1">
      <c r="A171" s="13"/>
      <c r="B171" s="14"/>
      <c r="C171" s="14"/>
      <c r="D171" s="21"/>
      <c r="E171" s="14"/>
      <c r="F171" s="14"/>
      <c r="G171" s="21"/>
      <c r="H171" s="14"/>
    </row>
    <row r="172" ht="14.25" customHeight="1">
      <c r="A172" s="13"/>
      <c r="B172" s="14"/>
      <c r="C172" s="14"/>
      <c r="D172" s="21"/>
      <c r="E172" s="14"/>
      <c r="F172" s="14"/>
      <c r="G172" s="21"/>
      <c r="H172" s="14"/>
    </row>
    <row r="173" ht="14.25" customHeight="1">
      <c r="A173" s="13"/>
      <c r="B173" s="14"/>
      <c r="C173" s="14"/>
      <c r="D173" s="21"/>
      <c r="E173" s="14"/>
      <c r="F173" s="14"/>
      <c r="G173" s="21"/>
      <c r="H173" s="14"/>
    </row>
    <row r="174" ht="14.25" customHeight="1">
      <c r="A174" s="13"/>
      <c r="B174" s="14"/>
      <c r="C174" s="14"/>
      <c r="D174" s="21"/>
      <c r="E174" s="14"/>
      <c r="F174" s="14"/>
      <c r="G174" s="21"/>
      <c r="H174" s="14"/>
    </row>
    <row r="175" ht="14.25" customHeight="1">
      <c r="A175" s="13"/>
      <c r="B175" s="14"/>
      <c r="C175" s="14"/>
      <c r="D175" s="21"/>
      <c r="E175" s="14"/>
      <c r="F175" s="14"/>
      <c r="G175" s="21"/>
      <c r="H175" s="14"/>
    </row>
    <row r="176" ht="14.25" customHeight="1">
      <c r="A176" s="13"/>
      <c r="B176" s="14"/>
      <c r="C176" s="14"/>
      <c r="D176" s="21"/>
      <c r="E176" s="14"/>
      <c r="F176" s="14"/>
      <c r="G176" s="21"/>
      <c r="H176" s="14"/>
    </row>
    <row r="177" ht="14.25" customHeight="1">
      <c r="A177" s="13"/>
      <c r="B177" s="14"/>
      <c r="C177" s="14"/>
      <c r="D177" s="21"/>
      <c r="E177" s="14"/>
      <c r="F177" s="14"/>
      <c r="G177" s="21"/>
      <c r="H177" s="14"/>
    </row>
    <row r="178" ht="14.25" customHeight="1">
      <c r="A178" s="13"/>
      <c r="B178" s="14"/>
      <c r="C178" s="14"/>
      <c r="D178" s="21"/>
      <c r="E178" s="14"/>
      <c r="F178" s="14"/>
      <c r="G178" s="21"/>
      <c r="H178" s="14"/>
    </row>
    <row r="179" ht="14.25" customHeight="1">
      <c r="A179" s="13"/>
      <c r="B179" s="14"/>
      <c r="C179" s="14"/>
      <c r="D179" s="21"/>
      <c r="E179" s="14"/>
      <c r="F179" s="14"/>
      <c r="G179" s="21"/>
      <c r="H179" s="14"/>
    </row>
    <row r="180" ht="14.25" customHeight="1">
      <c r="A180" s="13"/>
      <c r="B180" s="14"/>
      <c r="C180" s="14"/>
      <c r="D180" s="21"/>
      <c r="E180" s="14"/>
      <c r="F180" s="14"/>
      <c r="G180" s="21"/>
      <c r="H180" s="14"/>
    </row>
    <row r="181" ht="14.25" customHeight="1">
      <c r="A181" s="13"/>
      <c r="B181" s="14"/>
      <c r="C181" s="14"/>
      <c r="D181" s="21"/>
      <c r="E181" s="14"/>
      <c r="F181" s="14"/>
      <c r="G181" s="21"/>
      <c r="H181" s="14"/>
    </row>
    <row r="182" ht="14.25" customHeight="1">
      <c r="A182" s="13"/>
      <c r="B182" s="14"/>
      <c r="C182" s="14"/>
      <c r="D182" s="21"/>
      <c r="E182" s="14"/>
      <c r="F182" s="14"/>
      <c r="G182" s="21"/>
      <c r="H182" s="14"/>
    </row>
    <row r="183" ht="14.25" customHeight="1">
      <c r="A183" s="13"/>
      <c r="B183" s="14"/>
      <c r="C183" s="14"/>
      <c r="D183" s="21"/>
      <c r="E183" s="14"/>
      <c r="F183" s="14"/>
      <c r="G183" s="21"/>
      <c r="H183" s="14"/>
    </row>
    <row r="184" ht="14.25" customHeight="1">
      <c r="A184" s="13"/>
      <c r="B184" s="14"/>
      <c r="C184" s="14"/>
      <c r="D184" s="21"/>
      <c r="E184" s="14"/>
      <c r="F184" s="14"/>
      <c r="G184" s="21"/>
      <c r="H184" s="14"/>
    </row>
    <row r="185" ht="14.25" customHeight="1">
      <c r="A185" s="13"/>
      <c r="B185" s="14"/>
      <c r="C185" s="14"/>
      <c r="D185" s="21"/>
      <c r="E185" s="14"/>
      <c r="F185" s="14"/>
      <c r="G185" s="21"/>
      <c r="H185" s="14"/>
    </row>
    <row r="186" ht="14.25" customHeight="1">
      <c r="A186" s="13"/>
      <c r="B186" s="14"/>
      <c r="C186" s="14"/>
      <c r="D186" s="21"/>
      <c r="E186" s="14"/>
      <c r="F186" s="14"/>
      <c r="G186" s="21"/>
      <c r="H186" s="14"/>
    </row>
    <row r="187" ht="14.25" customHeight="1">
      <c r="A187" s="13"/>
      <c r="B187" s="14"/>
      <c r="C187" s="14"/>
      <c r="D187" s="21"/>
      <c r="E187" s="14"/>
      <c r="F187" s="14"/>
      <c r="G187" s="21"/>
      <c r="H187" s="14"/>
    </row>
    <row r="188" ht="14.25" customHeight="1">
      <c r="A188" s="13"/>
      <c r="B188" s="14"/>
      <c r="C188" s="14"/>
      <c r="D188" s="21"/>
      <c r="E188" s="14"/>
      <c r="F188" s="14"/>
      <c r="G188" s="21"/>
      <c r="H188" s="14"/>
    </row>
    <row r="189" ht="14.25" customHeight="1">
      <c r="A189" s="13"/>
      <c r="B189" s="14"/>
      <c r="C189" s="14"/>
      <c r="D189" s="21"/>
      <c r="E189" s="14"/>
      <c r="F189" s="14"/>
      <c r="G189" s="21"/>
      <c r="H189" s="14"/>
    </row>
    <row r="190" ht="14.25" customHeight="1">
      <c r="A190" s="13"/>
      <c r="B190" s="14"/>
      <c r="C190" s="14"/>
      <c r="D190" s="21"/>
      <c r="E190" s="14"/>
      <c r="F190" s="14"/>
      <c r="G190" s="21"/>
      <c r="H190" s="14"/>
    </row>
    <row r="191" ht="14.25" customHeight="1">
      <c r="A191" s="13"/>
      <c r="B191" s="14"/>
      <c r="C191" s="14"/>
      <c r="D191" s="21"/>
      <c r="E191" s="14"/>
      <c r="F191" s="14"/>
      <c r="G191" s="21"/>
      <c r="H191" s="14"/>
    </row>
    <row r="192" ht="14.25" customHeight="1">
      <c r="A192" s="13"/>
      <c r="B192" s="14"/>
      <c r="C192" s="14"/>
      <c r="D192" s="21"/>
      <c r="E192" s="14"/>
      <c r="F192" s="14"/>
      <c r="G192" s="21"/>
      <c r="H192" s="14"/>
    </row>
    <row r="193" ht="14.25" customHeight="1">
      <c r="A193" s="13"/>
      <c r="B193" s="14"/>
      <c r="C193" s="14"/>
      <c r="D193" s="21"/>
      <c r="E193" s="14"/>
      <c r="F193" s="14"/>
      <c r="G193" s="21"/>
      <c r="H193" s="14"/>
    </row>
    <row r="194" ht="14.25" customHeight="1">
      <c r="A194" s="13"/>
      <c r="B194" s="14"/>
      <c r="C194" s="14"/>
      <c r="D194" s="21"/>
      <c r="E194" s="14"/>
      <c r="F194" s="14"/>
      <c r="G194" s="21"/>
      <c r="H194" s="14"/>
    </row>
    <row r="195" ht="14.25" customHeight="1">
      <c r="A195" s="13"/>
      <c r="B195" s="14"/>
      <c r="C195" s="14"/>
      <c r="D195" s="21"/>
      <c r="E195" s="14"/>
      <c r="F195" s="14"/>
      <c r="G195" s="21"/>
      <c r="H195" s="14"/>
    </row>
    <row r="196" ht="14.25" customHeight="1">
      <c r="A196" s="13"/>
      <c r="B196" s="14"/>
      <c r="C196" s="14"/>
      <c r="D196" s="21"/>
      <c r="E196" s="14"/>
      <c r="F196" s="14"/>
      <c r="G196" s="21"/>
      <c r="H196" s="14"/>
    </row>
    <row r="197" ht="14.25" customHeight="1">
      <c r="A197" s="13"/>
      <c r="B197" s="14"/>
      <c r="C197" s="14"/>
      <c r="D197" s="21"/>
      <c r="E197" s="14"/>
      <c r="F197" s="14"/>
      <c r="G197" s="21"/>
      <c r="H197" s="14"/>
    </row>
    <row r="198" ht="14.25" customHeight="1">
      <c r="A198" s="13"/>
      <c r="B198" s="14"/>
      <c r="C198" s="14"/>
      <c r="D198" s="21"/>
      <c r="E198" s="14"/>
      <c r="F198" s="14"/>
      <c r="G198" s="21"/>
      <c r="H198" s="14"/>
    </row>
    <row r="199" ht="14.25" customHeight="1">
      <c r="A199" s="13"/>
      <c r="B199" s="14"/>
      <c r="C199" s="14"/>
      <c r="D199" s="21"/>
      <c r="E199" s="14"/>
      <c r="F199" s="14"/>
      <c r="G199" s="21"/>
      <c r="H199" s="14"/>
    </row>
    <row r="200" ht="14.25" customHeight="1">
      <c r="A200" s="13"/>
      <c r="B200" s="14"/>
      <c r="C200" s="14"/>
      <c r="D200" s="21"/>
      <c r="E200" s="14"/>
      <c r="F200" s="14"/>
      <c r="G200" s="21"/>
      <c r="H200" s="14"/>
    </row>
    <row r="201" ht="14.25" customHeight="1">
      <c r="A201" s="13"/>
      <c r="B201" s="14"/>
      <c r="C201" s="14"/>
      <c r="D201" s="21"/>
      <c r="E201" s="14"/>
      <c r="F201" s="14"/>
      <c r="G201" s="21"/>
      <c r="H201" s="14"/>
    </row>
    <row r="202" ht="14.25" customHeight="1">
      <c r="A202" s="13"/>
      <c r="B202" s="14"/>
      <c r="C202" s="14"/>
      <c r="D202" s="21"/>
      <c r="E202" s="14"/>
      <c r="F202" s="14"/>
      <c r="G202" s="21"/>
      <c r="H202" s="14"/>
    </row>
    <row r="203" ht="14.25" customHeight="1">
      <c r="A203" s="13"/>
      <c r="B203" s="14"/>
      <c r="C203" s="14"/>
      <c r="D203" s="21"/>
      <c r="E203" s="14"/>
      <c r="F203" s="14"/>
      <c r="G203" s="21"/>
      <c r="H203" s="14"/>
    </row>
    <row r="204" ht="14.25" customHeight="1">
      <c r="A204" s="13"/>
      <c r="B204" s="14"/>
      <c r="C204" s="14"/>
      <c r="D204" s="21"/>
      <c r="E204" s="14"/>
      <c r="F204" s="14"/>
      <c r="G204" s="21"/>
      <c r="H204" s="14"/>
    </row>
    <row r="205" ht="14.25" customHeight="1">
      <c r="A205" s="13"/>
      <c r="B205" s="14"/>
      <c r="C205" s="14"/>
      <c r="D205" s="21"/>
      <c r="E205" s="14"/>
      <c r="F205" s="14"/>
      <c r="G205" s="21"/>
      <c r="H205" s="14"/>
    </row>
    <row r="206" ht="14.25" customHeight="1">
      <c r="A206" s="13"/>
      <c r="B206" s="14"/>
      <c r="C206" s="14"/>
      <c r="D206" s="21"/>
      <c r="E206" s="14"/>
      <c r="F206" s="14"/>
      <c r="G206" s="21"/>
      <c r="H206" s="14"/>
    </row>
    <row r="207" ht="14.25" customHeight="1">
      <c r="A207" s="13"/>
      <c r="B207" s="14"/>
      <c r="C207" s="14"/>
      <c r="D207" s="21"/>
      <c r="E207" s="14"/>
      <c r="F207" s="14"/>
      <c r="G207" s="21"/>
      <c r="H207" s="14"/>
    </row>
    <row r="208" ht="14.25" customHeight="1">
      <c r="A208" s="13"/>
      <c r="B208" s="14"/>
      <c r="C208" s="14"/>
      <c r="D208" s="21"/>
      <c r="E208" s="14"/>
      <c r="F208" s="14"/>
      <c r="G208" s="21"/>
      <c r="H208" s="14"/>
    </row>
    <row r="209" ht="14.25" customHeight="1">
      <c r="A209" s="13"/>
      <c r="B209" s="14"/>
      <c r="C209" s="14"/>
      <c r="D209" s="21"/>
      <c r="E209" s="14"/>
      <c r="F209" s="14"/>
      <c r="G209" s="21"/>
      <c r="H209" s="14"/>
    </row>
    <row r="210" ht="14.25" customHeight="1">
      <c r="A210" s="13"/>
      <c r="B210" s="14"/>
      <c r="C210" s="14"/>
      <c r="D210" s="21"/>
      <c r="E210" s="14"/>
      <c r="F210" s="14"/>
      <c r="G210" s="21"/>
      <c r="H210" s="14"/>
    </row>
    <row r="211" ht="14.25" customHeight="1">
      <c r="A211" s="13"/>
      <c r="B211" s="14"/>
      <c r="C211" s="14"/>
      <c r="D211" s="21"/>
      <c r="E211" s="14"/>
      <c r="F211" s="14"/>
      <c r="G211" s="21"/>
      <c r="H211" s="14"/>
    </row>
    <row r="212" ht="14.25" customHeight="1">
      <c r="A212" s="13"/>
      <c r="B212" s="14"/>
      <c r="C212" s="14"/>
      <c r="D212" s="21"/>
      <c r="E212" s="14"/>
      <c r="F212" s="14"/>
      <c r="G212" s="21"/>
      <c r="H212" s="14"/>
    </row>
    <row r="213" ht="14.25" customHeight="1">
      <c r="A213" s="13"/>
      <c r="B213" s="14"/>
      <c r="C213" s="14"/>
      <c r="D213" s="21"/>
      <c r="E213" s="14"/>
      <c r="F213" s="14"/>
      <c r="G213" s="21"/>
      <c r="H213" s="14"/>
    </row>
    <row r="214" ht="14.25" customHeight="1">
      <c r="A214" s="13"/>
      <c r="B214" s="14"/>
      <c r="C214" s="14"/>
      <c r="D214" s="21"/>
      <c r="E214" s="14"/>
      <c r="F214" s="14"/>
      <c r="G214" s="21"/>
      <c r="H214" s="14"/>
    </row>
    <row r="215" ht="14.25" customHeight="1">
      <c r="A215" s="13"/>
      <c r="B215" s="14"/>
      <c r="C215" s="14"/>
      <c r="D215" s="21"/>
      <c r="E215" s="14"/>
      <c r="F215" s="14"/>
      <c r="G215" s="21"/>
      <c r="H215" s="14"/>
    </row>
    <row r="216" ht="14.25" customHeight="1">
      <c r="A216" s="13"/>
      <c r="B216" s="14"/>
      <c r="C216" s="14"/>
      <c r="D216" s="21"/>
      <c r="E216" s="14"/>
      <c r="F216" s="14"/>
      <c r="G216" s="21"/>
      <c r="H216" s="14"/>
    </row>
    <row r="217" ht="14.25" customHeight="1">
      <c r="A217" s="13"/>
      <c r="B217" s="14"/>
      <c r="C217" s="14"/>
      <c r="D217" s="21"/>
      <c r="E217" s="14"/>
      <c r="F217" s="14"/>
      <c r="G217" s="21"/>
      <c r="H217" s="14"/>
    </row>
    <row r="218" ht="14.25" customHeight="1">
      <c r="A218" s="13"/>
      <c r="B218" s="14"/>
      <c r="C218" s="14"/>
      <c r="D218" s="21"/>
      <c r="E218" s="14"/>
      <c r="F218" s="14"/>
      <c r="G218" s="21"/>
      <c r="H218" s="14"/>
    </row>
    <row r="219" ht="14.25" customHeight="1">
      <c r="A219" s="13"/>
      <c r="B219" s="14"/>
      <c r="C219" s="14"/>
      <c r="D219" s="21"/>
      <c r="E219" s="14"/>
      <c r="F219" s="14"/>
      <c r="G219" s="21"/>
      <c r="H219" s="14"/>
    </row>
    <row r="220" ht="14.25" customHeight="1">
      <c r="A220" s="13"/>
      <c r="B220" s="14"/>
      <c r="C220" s="14"/>
      <c r="D220" s="21"/>
      <c r="E220" s="14"/>
      <c r="F220" s="14"/>
      <c r="G220" s="21"/>
      <c r="H220" s="14"/>
    </row>
    <row r="221" ht="14.25" customHeight="1">
      <c r="A221" s="13"/>
      <c r="B221" s="14"/>
      <c r="C221" s="14"/>
      <c r="D221" s="21"/>
      <c r="E221" s="14"/>
      <c r="F221" s="14"/>
      <c r="G221" s="21"/>
      <c r="H221" s="14"/>
    </row>
    <row r="222" ht="14.25" customHeight="1">
      <c r="A222" s="13"/>
      <c r="B222" s="14"/>
      <c r="C222" s="14"/>
      <c r="D222" s="21"/>
      <c r="E222" s="14"/>
      <c r="F222" s="14"/>
      <c r="G222" s="21"/>
      <c r="H222" s="14"/>
    </row>
    <row r="223" ht="14.25" customHeight="1">
      <c r="A223" s="13"/>
      <c r="B223" s="14"/>
      <c r="C223" s="14"/>
      <c r="D223" s="21"/>
      <c r="E223" s="14"/>
      <c r="F223" s="14"/>
      <c r="G223" s="21"/>
      <c r="H223" s="14"/>
    </row>
    <row r="224" ht="14.25" customHeight="1">
      <c r="A224" s="13"/>
      <c r="B224" s="14"/>
      <c r="C224" s="14"/>
      <c r="D224" s="21"/>
      <c r="E224" s="14"/>
      <c r="F224" s="14"/>
      <c r="G224" s="21"/>
      <c r="H224" s="14"/>
    </row>
    <row r="225" ht="14.25" customHeight="1">
      <c r="A225" s="13"/>
      <c r="B225" s="14"/>
      <c r="C225" s="14"/>
      <c r="D225" s="21"/>
      <c r="E225" s="14"/>
      <c r="F225" s="14"/>
      <c r="G225" s="21"/>
      <c r="H225" s="14"/>
    </row>
    <row r="226" ht="14.25" customHeight="1">
      <c r="A226" s="13"/>
      <c r="B226" s="14"/>
      <c r="C226" s="14"/>
      <c r="D226" s="21"/>
      <c r="E226" s="14"/>
      <c r="F226" s="14"/>
      <c r="G226" s="21"/>
      <c r="H226" s="14"/>
    </row>
    <row r="227" ht="14.25" customHeight="1">
      <c r="A227" s="13"/>
      <c r="B227" s="14"/>
      <c r="C227" s="14"/>
      <c r="D227" s="21"/>
      <c r="E227" s="14"/>
      <c r="F227" s="14"/>
      <c r="G227" s="21"/>
      <c r="H227" s="14"/>
    </row>
    <row r="228" ht="14.25" customHeight="1">
      <c r="A228" s="13"/>
      <c r="B228" s="14"/>
      <c r="C228" s="14"/>
      <c r="D228" s="21"/>
      <c r="E228" s="14"/>
      <c r="F228" s="14"/>
      <c r="G228" s="21"/>
      <c r="H228" s="14"/>
    </row>
    <row r="229" ht="14.25" customHeight="1">
      <c r="A229" s="13"/>
      <c r="B229" s="14"/>
      <c r="C229" s="14"/>
      <c r="D229" s="21"/>
      <c r="E229" s="14"/>
      <c r="F229" s="14"/>
      <c r="G229" s="21"/>
      <c r="H229" s="14"/>
    </row>
    <row r="230" ht="14.25" customHeight="1">
      <c r="A230" s="13"/>
      <c r="B230" s="14"/>
      <c r="C230" s="14"/>
      <c r="D230" s="21"/>
      <c r="E230" s="14"/>
      <c r="F230" s="14"/>
      <c r="G230" s="21"/>
      <c r="H230" s="14"/>
    </row>
    <row r="231" ht="14.25" customHeight="1">
      <c r="A231" s="13"/>
      <c r="B231" s="14"/>
      <c r="C231" s="14"/>
      <c r="D231" s="21"/>
      <c r="E231" s="14"/>
      <c r="F231" s="14"/>
      <c r="G231" s="21"/>
      <c r="H231" s="14"/>
    </row>
    <row r="232" ht="14.25" customHeight="1">
      <c r="A232" s="13"/>
      <c r="B232" s="14"/>
      <c r="C232" s="14"/>
      <c r="D232" s="21"/>
      <c r="E232" s="14"/>
      <c r="F232" s="14"/>
      <c r="G232" s="21"/>
      <c r="H232" s="14"/>
    </row>
    <row r="233" ht="14.25" customHeight="1">
      <c r="A233" s="13"/>
      <c r="B233" s="14"/>
      <c r="C233" s="14"/>
      <c r="D233" s="21"/>
      <c r="E233" s="14"/>
      <c r="F233" s="14"/>
      <c r="G233" s="21"/>
      <c r="H233" s="14"/>
    </row>
    <row r="234" ht="14.25" customHeight="1">
      <c r="A234" s="13"/>
      <c r="B234" s="14"/>
      <c r="C234" s="14"/>
      <c r="D234" s="21"/>
      <c r="E234" s="14"/>
      <c r="F234" s="14"/>
      <c r="G234" s="21"/>
      <c r="H234" s="14"/>
    </row>
    <row r="235" ht="14.25" customHeight="1">
      <c r="A235" s="13"/>
      <c r="B235" s="14"/>
      <c r="C235" s="14"/>
      <c r="D235" s="21"/>
      <c r="E235" s="14"/>
      <c r="F235" s="14"/>
      <c r="G235" s="21"/>
      <c r="H235" s="14"/>
    </row>
    <row r="236" ht="14.25" customHeight="1">
      <c r="A236" s="13"/>
      <c r="B236" s="14"/>
      <c r="C236" s="14"/>
      <c r="D236" s="21"/>
      <c r="E236" s="14"/>
      <c r="F236" s="14"/>
      <c r="G236" s="21"/>
      <c r="H236" s="14"/>
    </row>
    <row r="237" ht="14.25" customHeight="1">
      <c r="A237" s="13"/>
      <c r="B237" s="14"/>
      <c r="C237" s="14"/>
      <c r="D237" s="21"/>
      <c r="E237" s="14"/>
      <c r="F237" s="14"/>
      <c r="G237" s="21"/>
      <c r="H237" s="14"/>
    </row>
    <row r="238" ht="14.25" customHeight="1">
      <c r="A238" s="13"/>
      <c r="B238" s="14"/>
      <c r="C238" s="14"/>
      <c r="D238" s="21"/>
      <c r="E238" s="14"/>
      <c r="F238" s="14"/>
      <c r="G238" s="21"/>
      <c r="H238" s="14"/>
    </row>
    <row r="239" ht="14.25" customHeight="1">
      <c r="A239" s="13"/>
      <c r="B239" s="14"/>
      <c r="C239" s="14"/>
      <c r="D239" s="21"/>
      <c r="E239" s="14"/>
      <c r="F239" s="14"/>
      <c r="G239" s="21"/>
      <c r="H239" s="14"/>
    </row>
    <row r="240" ht="14.25" customHeight="1">
      <c r="A240" s="13"/>
      <c r="B240" s="14"/>
      <c r="C240" s="14"/>
      <c r="D240" s="21"/>
      <c r="E240" s="14"/>
      <c r="F240" s="14"/>
      <c r="G240" s="21"/>
      <c r="H240" s="14"/>
    </row>
    <row r="241" ht="14.25" customHeight="1">
      <c r="A241" s="13"/>
      <c r="B241" s="14"/>
      <c r="C241" s="14"/>
      <c r="D241" s="21"/>
      <c r="E241" s="14"/>
      <c r="F241" s="14"/>
      <c r="G241" s="21"/>
      <c r="H241" s="14"/>
    </row>
    <row r="242" ht="14.25" customHeight="1">
      <c r="A242" s="13"/>
      <c r="B242" s="14"/>
      <c r="C242" s="14"/>
      <c r="D242" s="21"/>
      <c r="E242" s="14"/>
      <c r="F242" s="14"/>
      <c r="G242" s="21"/>
      <c r="H242" s="14"/>
    </row>
    <row r="243" ht="14.25" customHeight="1">
      <c r="A243" s="13"/>
      <c r="B243" s="14"/>
      <c r="C243" s="14"/>
      <c r="D243" s="21"/>
      <c r="E243" s="14"/>
      <c r="F243" s="14"/>
      <c r="G243" s="21"/>
      <c r="H243" s="14"/>
    </row>
    <row r="244" ht="14.25" customHeight="1">
      <c r="A244" s="13"/>
      <c r="B244" s="14"/>
      <c r="C244" s="14"/>
      <c r="D244" s="21"/>
      <c r="E244" s="14"/>
      <c r="F244" s="14"/>
      <c r="G244" s="21"/>
      <c r="H244" s="14"/>
    </row>
    <row r="245" ht="14.25" customHeight="1">
      <c r="A245" s="13"/>
      <c r="B245" s="14"/>
      <c r="C245" s="14"/>
      <c r="D245" s="21"/>
      <c r="E245" s="14"/>
      <c r="F245" s="14"/>
      <c r="G245" s="21"/>
      <c r="H245" s="14"/>
    </row>
    <row r="246" ht="14.25" customHeight="1">
      <c r="A246" s="13"/>
      <c r="B246" s="14"/>
      <c r="C246" s="14"/>
      <c r="D246" s="21"/>
      <c r="E246" s="14"/>
      <c r="F246" s="14"/>
      <c r="G246" s="21"/>
      <c r="H246" s="14"/>
    </row>
    <row r="247" ht="14.25" customHeight="1">
      <c r="A247" s="13"/>
      <c r="B247" s="14"/>
      <c r="C247" s="14"/>
      <c r="D247" s="21"/>
      <c r="E247" s="14"/>
      <c r="F247" s="14"/>
      <c r="G247" s="21"/>
      <c r="H247" s="14"/>
    </row>
    <row r="248" ht="14.25" customHeight="1">
      <c r="A248" s="13"/>
      <c r="B248" s="14"/>
      <c r="C248" s="14"/>
      <c r="D248" s="21"/>
      <c r="E248" s="14"/>
      <c r="F248" s="14"/>
      <c r="G248" s="21"/>
      <c r="H248" s="14"/>
    </row>
    <row r="249" ht="14.25" customHeight="1">
      <c r="A249" s="13"/>
      <c r="B249" s="14"/>
      <c r="C249" s="14"/>
      <c r="D249" s="21"/>
      <c r="E249" s="14"/>
      <c r="F249" s="14"/>
      <c r="G249" s="21"/>
      <c r="H249" s="14"/>
    </row>
    <row r="250" ht="14.25" customHeight="1">
      <c r="A250" s="13"/>
      <c r="B250" s="14"/>
      <c r="C250" s="14"/>
      <c r="D250" s="21"/>
      <c r="E250" s="14"/>
      <c r="F250" s="14"/>
      <c r="G250" s="21"/>
      <c r="H250" s="14"/>
    </row>
    <row r="251" ht="14.25" customHeight="1">
      <c r="A251" s="13"/>
      <c r="B251" s="14"/>
      <c r="C251" s="14"/>
      <c r="D251" s="21"/>
      <c r="E251" s="14"/>
      <c r="F251" s="14"/>
      <c r="G251" s="21"/>
      <c r="H251" s="14"/>
    </row>
    <row r="252" ht="14.25" customHeight="1">
      <c r="A252" s="13"/>
      <c r="B252" s="14"/>
      <c r="C252" s="14"/>
      <c r="D252" s="21"/>
      <c r="E252" s="14"/>
      <c r="F252" s="14"/>
      <c r="G252" s="21"/>
      <c r="H252" s="14"/>
    </row>
    <row r="253" ht="14.25" customHeight="1">
      <c r="A253" s="13"/>
      <c r="B253" s="14"/>
      <c r="C253" s="14"/>
      <c r="D253" s="21"/>
      <c r="E253" s="14"/>
      <c r="F253" s="14"/>
      <c r="G253" s="21"/>
      <c r="H253" s="14"/>
    </row>
    <row r="254" ht="14.25" customHeight="1">
      <c r="A254" s="13"/>
      <c r="B254" s="14"/>
      <c r="C254" s="14"/>
      <c r="D254" s="21"/>
      <c r="E254" s="14"/>
      <c r="F254" s="14"/>
      <c r="G254" s="21"/>
      <c r="H254" s="14"/>
    </row>
    <row r="255" ht="14.25" customHeight="1">
      <c r="A255" s="13"/>
      <c r="B255" s="14"/>
      <c r="C255" s="14"/>
      <c r="D255" s="21"/>
      <c r="E255" s="14"/>
      <c r="F255" s="14"/>
      <c r="G255" s="21"/>
      <c r="H255" s="14"/>
    </row>
    <row r="256" ht="14.25" customHeight="1">
      <c r="A256" s="13"/>
      <c r="B256" s="14"/>
      <c r="C256" s="14"/>
      <c r="D256" s="21"/>
      <c r="E256" s="14"/>
      <c r="F256" s="14"/>
      <c r="G256" s="21"/>
      <c r="H256" s="14"/>
    </row>
    <row r="257" ht="14.25" customHeight="1">
      <c r="A257" s="13"/>
      <c r="B257" s="14"/>
      <c r="C257" s="14"/>
      <c r="D257" s="21"/>
      <c r="E257" s="14"/>
      <c r="F257" s="14"/>
      <c r="G257" s="21"/>
      <c r="H257" s="14"/>
    </row>
    <row r="258" ht="14.25" customHeight="1">
      <c r="A258" s="13"/>
      <c r="B258" s="14"/>
      <c r="C258" s="14"/>
      <c r="D258" s="21"/>
      <c r="E258" s="14"/>
      <c r="F258" s="14"/>
      <c r="G258" s="21"/>
      <c r="H258" s="14"/>
    </row>
    <row r="259" ht="14.25" customHeight="1">
      <c r="A259" s="13"/>
      <c r="B259" s="14"/>
      <c r="C259" s="14"/>
      <c r="D259" s="21"/>
      <c r="E259" s="14"/>
      <c r="F259" s="14"/>
      <c r="G259" s="21"/>
      <c r="H259" s="14"/>
    </row>
    <row r="260" ht="14.25" customHeight="1">
      <c r="A260" s="13"/>
      <c r="B260" s="14"/>
      <c r="C260" s="14"/>
      <c r="D260" s="21"/>
      <c r="E260" s="14"/>
      <c r="F260" s="14"/>
      <c r="G260" s="21"/>
      <c r="H260" s="14"/>
    </row>
    <row r="261" ht="14.25" customHeight="1">
      <c r="A261" s="13"/>
      <c r="B261" s="14"/>
      <c r="C261" s="14"/>
      <c r="D261" s="21"/>
      <c r="E261" s="14"/>
      <c r="F261" s="14"/>
      <c r="G261" s="21"/>
      <c r="H261" s="14"/>
    </row>
    <row r="262" ht="14.25" customHeight="1">
      <c r="A262" s="13"/>
      <c r="B262" s="14"/>
      <c r="C262" s="14"/>
      <c r="D262" s="21"/>
      <c r="E262" s="14"/>
      <c r="F262" s="14"/>
      <c r="G262" s="21"/>
      <c r="H262" s="14"/>
    </row>
    <row r="263" ht="14.25" customHeight="1">
      <c r="A263" s="13"/>
      <c r="B263" s="14"/>
      <c r="C263" s="14"/>
      <c r="D263" s="21"/>
      <c r="E263" s="14"/>
      <c r="F263" s="14"/>
      <c r="G263" s="21"/>
      <c r="H263" s="14"/>
    </row>
    <row r="264" ht="14.25" customHeight="1">
      <c r="A264" s="13"/>
      <c r="B264" s="14"/>
      <c r="C264" s="14"/>
      <c r="D264" s="21"/>
      <c r="E264" s="14"/>
      <c r="F264" s="14"/>
      <c r="G264" s="21"/>
      <c r="H264" s="14"/>
    </row>
    <row r="265" ht="14.25" customHeight="1">
      <c r="A265" s="13"/>
      <c r="B265" s="14"/>
      <c r="C265" s="14"/>
      <c r="D265" s="21"/>
      <c r="E265" s="14"/>
      <c r="F265" s="14"/>
      <c r="G265" s="21"/>
      <c r="H265" s="14"/>
    </row>
    <row r="266" ht="14.25" customHeight="1">
      <c r="A266" s="13"/>
      <c r="B266" s="14"/>
      <c r="C266" s="14"/>
      <c r="D266" s="21"/>
      <c r="E266" s="14"/>
      <c r="F266" s="14"/>
      <c r="G266" s="21"/>
      <c r="H266" s="14"/>
    </row>
    <row r="267" ht="14.25" customHeight="1">
      <c r="A267" s="13"/>
      <c r="B267" s="14"/>
      <c r="C267" s="14"/>
      <c r="D267" s="21"/>
      <c r="E267" s="14"/>
      <c r="F267" s="14"/>
      <c r="G267" s="21"/>
      <c r="H267" s="14"/>
    </row>
    <row r="268" ht="14.25" customHeight="1">
      <c r="A268" s="13"/>
      <c r="B268" s="14"/>
      <c r="C268" s="14"/>
      <c r="D268" s="21"/>
      <c r="E268" s="14"/>
      <c r="F268" s="14"/>
      <c r="G268" s="21"/>
      <c r="H268" s="14"/>
    </row>
    <row r="269" ht="14.25" customHeight="1">
      <c r="A269" s="13"/>
      <c r="B269" s="14"/>
      <c r="C269" s="14"/>
      <c r="D269" s="21"/>
      <c r="E269" s="14"/>
      <c r="F269" s="14"/>
      <c r="G269" s="21"/>
      <c r="H269" s="14"/>
    </row>
    <row r="270" ht="14.25" customHeight="1">
      <c r="A270" s="13"/>
      <c r="B270" s="14"/>
      <c r="C270" s="14"/>
      <c r="D270" s="21"/>
      <c r="E270" s="14"/>
      <c r="F270" s="14"/>
      <c r="G270" s="21"/>
      <c r="H270" s="14"/>
    </row>
    <row r="271" ht="14.25" customHeight="1">
      <c r="A271" s="13"/>
      <c r="B271" s="14"/>
      <c r="C271" s="14"/>
      <c r="D271" s="21"/>
      <c r="E271" s="14"/>
      <c r="F271" s="14"/>
      <c r="G271" s="21"/>
      <c r="H271" s="14"/>
    </row>
    <row r="272" ht="14.25" customHeight="1">
      <c r="A272" s="13"/>
      <c r="B272" s="14"/>
      <c r="C272" s="14"/>
      <c r="D272" s="21"/>
      <c r="E272" s="14"/>
      <c r="F272" s="14"/>
      <c r="G272" s="21"/>
      <c r="H272" s="14"/>
    </row>
    <row r="273" ht="14.25" customHeight="1">
      <c r="A273" s="13"/>
      <c r="B273" s="14"/>
      <c r="C273" s="14"/>
      <c r="D273" s="21"/>
      <c r="E273" s="14"/>
      <c r="F273" s="14"/>
      <c r="G273" s="21"/>
      <c r="H273" s="14"/>
    </row>
    <row r="274" ht="14.25" customHeight="1">
      <c r="A274" s="13"/>
      <c r="B274" s="14"/>
      <c r="C274" s="14"/>
      <c r="D274" s="21"/>
      <c r="E274" s="14"/>
      <c r="F274" s="14"/>
      <c r="G274" s="21"/>
      <c r="H274" s="14"/>
    </row>
    <row r="275" ht="14.25" customHeight="1">
      <c r="A275" s="13"/>
      <c r="B275" s="14"/>
      <c r="C275" s="14"/>
      <c r="D275" s="21"/>
      <c r="E275" s="14"/>
      <c r="F275" s="14"/>
      <c r="G275" s="21"/>
      <c r="H275" s="14"/>
    </row>
    <row r="276" ht="14.25" customHeight="1">
      <c r="A276" s="13"/>
      <c r="B276" s="14"/>
      <c r="C276" s="14"/>
      <c r="D276" s="21"/>
      <c r="E276" s="14"/>
      <c r="F276" s="14"/>
      <c r="G276" s="21"/>
      <c r="H276" s="14"/>
    </row>
    <row r="277" ht="14.25" customHeight="1">
      <c r="A277" s="13"/>
      <c r="B277" s="14"/>
      <c r="C277" s="14"/>
      <c r="D277" s="21"/>
      <c r="E277" s="14"/>
      <c r="F277" s="14"/>
      <c r="G277" s="21"/>
      <c r="H277" s="14"/>
    </row>
    <row r="278" ht="14.25" customHeight="1">
      <c r="A278" s="13"/>
      <c r="B278" s="14"/>
      <c r="C278" s="14"/>
      <c r="D278" s="21"/>
      <c r="E278" s="14"/>
      <c r="F278" s="14"/>
      <c r="G278" s="21"/>
      <c r="H278" s="14"/>
    </row>
    <row r="279" ht="14.25" customHeight="1">
      <c r="A279" s="13"/>
      <c r="B279" s="14"/>
      <c r="C279" s="14"/>
      <c r="D279" s="21"/>
      <c r="E279" s="14"/>
      <c r="F279" s="14"/>
      <c r="G279" s="21"/>
      <c r="H279" s="14"/>
    </row>
    <row r="280" ht="14.25" customHeight="1">
      <c r="A280" s="13"/>
      <c r="B280" s="14"/>
      <c r="C280" s="14"/>
      <c r="D280" s="21"/>
      <c r="E280" s="14"/>
      <c r="F280" s="14"/>
      <c r="G280" s="21"/>
      <c r="H280" s="14"/>
    </row>
    <row r="281" ht="14.25" customHeight="1">
      <c r="A281" s="13"/>
      <c r="B281" s="14"/>
      <c r="C281" s="14"/>
      <c r="D281" s="21"/>
      <c r="E281" s="14"/>
      <c r="F281" s="14"/>
      <c r="G281" s="21"/>
      <c r="H281" s="14"/>
    </row>
    <row r="282" ht="14.25" customHeight="1">
      <c r="A282" s="13"/>
      <c r="B282" s="14"/>
      <c r="C282" s="14"/>
      <c r="D282" s="21"/>
      <c r="E282" s="14"/>
      <c r="F282" s="14"/>
      <c r="G282" s="21"/>
      <c r="H282" s="14"/>
    </row>
    <row r="283" ht="14.25" customHeight="1">
      <c r="A283" s="13"/>
      <c r="B283" s="14"/>
      <c r="C283" s="14"/>
      <c r="D283" s="21"/>
      <c r="E283" s="14"/>
      <c r="F283" s="14"/>
      <c r="G283" s="21"/>
      <c r="H283" s="14"/>
    </row>
    <row r="284" ht="14.25" customHeight="1">
      <c r="A284" s="13"/>
      <c r="B284" s="14"/>
      <c r="C284" s="14"/>
      <c r="D284" s="21"/>
      <c r="E284" s="14"/>
      <c r="F284" s="14"/>
      <c r="G284" s="21"/>
      <c r="H284" s="14"/>
    </row>
    <row r="285" ht="14.25" customHeight="1">
      <c r="A285" s="13"/>
      <c r="B285" s="14"/>
      <c r="C285" s="14"/>
      <c r="D285" s="21"/>
      <c r="E285" s="14"/>
      <c r="F285" s="14"/>
      <c r="G285" s="21"/>
      <c r="H285" s="14"/>
    </row>
    <row r="286" ht="14.25" customHeight="1">
      <c r="A286" s="13"/>
      <c r="B286" s="14"/>
      <c r="C286" s="14"/>
      <c r="D286" s="21"/>
      <c r="E286" s="14"/>
      <c r="F286" s="14"/>
      <c r="G286" s="21"/>
      <c r="H286" s="14"/>
    </row>
    <row r="287" ht="14.25" customHeight="1">
      <c r="A287" s="13"/>
      <c r="B287" s="14"/>
      <c r="C287" s="14"/>
      <c r="D287" s="21"/>
      <c r="E287" s="14"/>
      <c r="F287" s="14"/>
      <c r="G287" s="21"/>
      <c r="H287" s="14"/>
    </row>
    <row r="288" ht="14.25" customHeight="1">
      <c r="A288" s="13"/>
      <c r="B288" s="14"/>
      <c r="C288" s="14"/>
      <c r="D288" s="21"/>
      <c r="E288" s="14"/>
      <c r="F288" s="14"/>
      <c r="G288" s="21"/>
      <c r="H288" s="14"/>
    </row>
    <row r="289" ht="14.25" customHeight="1">
      <c r="A289" s="13"/>
      <c r="B289" s="14"/>
      <c r="C289" s="14"/>
      <c r="D289" s="21"/>
      <c r="E289" s="14"/>
      <c r="F289" s="14"/>
      <c r="G289" s="21"/>
      <c r="H289" s="14"/>
    </row>
    <row r="290" ht="14.25" customHeight="1">
      <c r="A290" s="13"/>
      <c r="B290" s="14"/>
      <c r="C290" s="14"/>
      <c r="D290" s="21"/>
      <c r="E290" s="14"/>
      <c r="F290" s="14"/>
      <c r="G290" s="21"/>
      <c r="H290" s="14"/>
    </row>
    <row r="291" ht="14.25" customHeight="1">
      <c r="A291" s="13"/>
      <c r="B291" s="14"/>
      <c r="C291" s="14"/>
      <c r="D291" s="21"/>
      <c r="E291" s="14"/>
      <c r="F291" s="14"/>
      <c r="G291" s="21"/>
      <c r="H291" s="14"/>
    </row>
    <row r="292" ht="14.25" customHeight="1">
      <c r="A292" s="13"/>
      <c r="B292" s="14"/>
      <c r="C292" s="14"/>
      <c r="D292" s="21"/>
      <c r="E292" s="14"/>
      <c r="F292" s="14"/>
      <c r="G292" s="21"/>
      <c r="H292" s="14"/>
    </row>
    <row r="293" ht="14.25" customHeight="1">
      <c r="A293" s="13"/>
      <c r="B293" s="14"/>
      <c r="C293" s="14"/>
      <c r="D293" s="21"/>
      <c r="E293" s="14"/>
      <c r="F293" s="14"/>
      <c r="G293" s="21"/>
      <c r="H293" s="14"/>
    </row>
    <row r="294" ht="14.25" customHeight="1">
      <c r="A294" s="13"/>
      <c r="B294" s="14"/>
      <c r="C294" s="14"/>
      <c r="D294" s="21"/>
      <c r="E294" s="14"/>
      <c r="F294" s="14"/>
      <c r="G294" s="21"/>
      <c r="H294" s="14"/>
    </row>
    <row r="295" ht="14.25" customHeight="1">
      <c r="A295" s="13"/>
      <c r="B295" s="14"/>
      <c r="C295" s="14"/>
      <c r="D295" s="21"/>
      <c r="E295" s="14"/>
      <c r="F295" s="14"/>
      <c r="G295" s="21"/>
      <c r="H295" s="14"/>
    </row>
    <row r="296" ht="14.25" customHeight="1">
      <c r="A296" s="13"/>
      <c r="B296" s="14"/>
      <c r="C296" s="14"/>
      <c r="D296" s="21"/>
      <c r="E296" s="14"/>
      <c r="F296" s="14"/>
      <c r="G296" s="21"/>
      <c r="H296" s="14"/>
    </row>
    <row r="297" ht="14.25" customHeight="1">
      <c r="A297" s="13"/>
      <c r="B297" s="14"/>
      <c r="C297" s="14"/>
      <c r="D297" s="21"/>
      <c r="E297" s="14"/>
      <c r="F297" s="14"/>
      <c r="G297" s="21"/>
      <c r="H297" s="14"/>
    </row>
    <row r="298" ht="14.25" customHeight="1">
      <c r="A298" s="13"/>
      <c r="B298" s="14"/>
      <c r="C298" s="14"/>
      <c r="D298" s="21"/>
      <c r="E298" s="14"/>
      <c r="F298" s="14"/>
      <c r="G298" s="21"/>
      <c r="H298" s="14"/>
    </row>
    <row r="299" ht="14.25" customHeight="1">
      <c r="A299" s="13"/>
      <c r="B299" s="14"/>
      <c r="C299" s="14"/>
      <c r="D299" s="21"/>
      <c r="E299" s="14"/>
      <c r="F299" s="14"/>
      <c r="G299" s="21"/>
      <c r="H299" s="14"/>
    </row>
    <row r="300" ht="14.25" customHeight="1">
      <c r="A300" s="13"/>
      <c r="B300" s="14"/>
      <c r="C300" s="14"/>
      <c r="D300" s="21"/>
      <c r="E300" s="14"/>
      <c r="F300" s="14"/>
      <c r="G300" s="21"/>
      <c r="H300" s="14"/>
    </row>
    <row r="301" ht="14.25" customHeight="1">
      <c r="A301" s="13"/>
      <c r="B301" s="14"/>
      <c r="C301" s="14"/>
      <c r="D301" s="21"/>
      <c r="E301" s="14"/>
      <c r="F301" s="14"/>
      <c r="G301" s="21"/>
      <c r="H301" s="14"/>
    </row>
    <row r="302" ht="14.25" customHeight="1">
      <c r="A302" s="13"/>
      <c r="B302" s="14"/>
      <c r="C302" s="14"/>
      <c r="D302" s="21"/>
      <c r="E302" s="14"/>
      <c r="F302" s="14"/>
      <c r="G302" s="21"/>
      <c r="H302" s="14"/>
    </row>
    <row r="303" ht="14.25" customHeight="1">
      <c r="A303" s="13"/>
      <c r="B303" s="14"/>
      <c r="C303" s="14"/>
      <c r="D303" s="21"/>
      <c r="E303" s="14"/>
      <c r="F303" s="14"/>
      <c r="G303" s="21"/>
      <c r="H303" s="14"/>
    </row>
    <row r="304" ht="14.25" customHeight="1">
      <c r="A304" s="13"/>
      <c r="B304" s="14"/>
      <c r="C304" s="14"/>
      <c r="D304" s="21"/>
      <c r="E304" s="14"/>
      <c r="F304" s="14"/>
      <c r="G304" s="21"/>
      <c r="H304" s="14"/>
    </row>
    <row r="305" ht="14.25" customHeight="1">
      <c r="A305" s="13"/>
      <c r="B305" s="14"/>
      <c r="C305" s="14"/>
      <c r="D305" s="21"/>
      <c r="E305" s="14"/>
      <c r="F305" s="14"/>
      <c r="G305" s="21"/>
      <c r="H305" s="14"/>
    </row>
    <row r="306" ht="14.25" customHeight="1">
      <c r="A306" s="13"/>
      <c r="B306" s="14"/>
      <c r="C306" s="14"/>
      <c r="D306" s="21"/>
      <c r="E306" s="14"/>
      <c r="F306" s="14"/>
      <c r="G306" s="21"/>
      <c r="H306" s="14"/>
    </row>
    <row r="307" ht="14.25" customHeight="1">
      <c r="A307" s="13"/>
      <c r="B307" s="14"/>
      <c r="C307" s="14"/>
      <c r="D307" s="21"/>
      <c r="E307" s="14"/>
      <c r="F307" s="14"/>
      <c r="G307" s="21"/>
      <c r="H307" s="14"/>
    </row>
    <row r="308" ht="14.25" customHeight="1">
      <c r="A308" s="13"/>
      <c r="B308" s="14"/>
      <c r="C308" s="14"/>
      <c r="D308" s="21"/>
      <c r="E308" s="14"/>
      <c r="F308" s="14"/>
      <c r="G308" s="21"/>
      <c r="H308" s="14"/>
    </row>
    <row r="309" ht="14.25" customHeight="1">
      <c r="A309" s="13"/>
      <c r="B309" s="14"/>
      <c r="C309" s="14"/>
      <c r="D309" s="21"/>
      <c r="E309" s="14"/>
      <c r="F309" s="14"/>
      <c r="G309" s="21"/>
      <c r="H309" s="14"/>
    </row>
    <row r="310" ht="14.25" customHeight="1">
      <c r="A310" s="13"/>
      <c r="B310" s="14"/>
      <c r="C310" s="14"/>
      <c r="D310" s="21"/>
      <c r="E310" s="14"/>
      <c r="F310" s="14"/>
      <c r="G310" s="21"/>
      <c r="H310" s="14"/>
    </row>
    <row r="311" ht="14.25" customHeight="1">
      <c r="A311" s="13"/>
      <c r="B311" s="14"/>
      <c r="C311" s="14"/>
      <c r="D311" s="21"/>
      <c r="E311" s="14"/>
      <c r="F311" s="14"/>
      <c r="G311" s="21"/>
      <c r="H311" s="14"/>
    </row>
    <row r="312" ht="14.25" customHeight="1">
      <c r="A312" s="13"/>
      <c r="B312" s="14"/>
      <c r="C312" s="14"/>
      <c r="D312" s="21"/>
      <c r="E312" s="14"/>
      <c r="F312" s="14"/>
      <c r="G312" s="21"/>
      <c r="H312" s="14"/>
    </row>
    <row r="313" ht="14.25" customHeight="1">
      <c r="A313" s="13"/>
      <c r="B313" s="14"/>
      <c r="C313" s="14"/>
      <c r="D313" s="21"/>
      <c r="E313" s="14"/>
      <c r="F313" s="14"/>
      <c r="G313" s="21"/>
      <c r="H313" s="14"/>
    </row>
    <row r="314" ht="14.25" customHeight="1">
      <c r="A314" s="13"/>
      <c r="B314" s="14"/>
      <c r="C314" s="14"/>
      <c r="D314" s="21"/>
      <c r="E314" s="14"/>
      <c r="F314" s="14"/>
      <c r="G314" s="21"/>
      <c r="H314" s="14"/>
    </row>
    <row r="315" ht="14.25" customHeight="1">
      <c r="A315" s="13"/>
      <c r="B315" s="14"/>
      <c r="C315" s="14"/>
      <c r="D315" s="21"/>
      <c r="E315" s="14"/>
      <c r="F315" s="14"/>
      <c r="G315" s="21"/>
      <c r="H315" s="14"/>
    </row>
    <row r="316" ht="14.25" customHeight="1">
      <c r="A316" s="13"/>
      <c r="B316" s="14"/>
      <c r="C316" s="14"/>
      <c r="D316" s="21"/>
      <c r="E316" s="14"/>
      <c r="F316" s="14"/>
      <c r="G316" s="21"/>
      <c r="H316" s="14"/>
    </row>
    <row r="317" ht="14.25" customHeight="1">
      <c r="A317" s="13"/>
      <c r="B317" s="14"/>
      <c r="C317" s="14"/>
      <c r="D317" s="21"/>
      <c r="E317" s="14"/>
      <c r="F317" s="14"/>
      <c r="G317" s="21"/>
      <c r="H317" s="14"/>
    </row>
    <row r="318" ht="14.25" customHeight="1">
      <c r="A318" s="13"/>
      <c r="B318" s="14"/>
      <c r="C318" s="14"/>
      <c r="D318" s="21"/>
      <c r="E318" s="14"/>
      <c r="F318" s="14"/>
      <c r="G318" s="21"/>
      <c r="H318" s="14"/>
    </row>
    <row r="319" ht="14.25" customHeight="1">
      <c r="A319" s="13"/>
      <c r="B319" s="14"/>
      <c r="C319" s="14"/>
      <c r="D319" s="21"/>
      <c r="E319" s="14"/>
      <c r="F319" s="14"/>
      <c r="G319" s="21"/>
      <c r="H319" s="14"/>
    </row>
    <row r="320" ht="14.25" customHeight="1">
      <c r="A320" s="13"/>
      <c r="B320" s="14"/>
      <c r="C320" s="14"/>
      <c r="D320" s="21"/>
      <c r="E320" s="14"/>
      <c r="F320" s="14"/>
      <c r="G320" s="21"/>
      <c r="H320" s="14"/>
    </row>
    <row r="321" ht="14.25" customHeight="1">
      <c r="A321" s="13"/>
      <c r="B321" s="14"/>
      <c r="C321" s="14"/>
      <c r="D321" s="21"/>
      <c r="E321" s="14"/>
      <c r="F321" s="14"/>
      <c r="G321" s="21"/>
      <c r="H321" s="14"/>
    </row>
    <row r="322" ht="14.25" customHeight="1">
      <c r="A322" s="13"/>
      <c r="B322" s="14"/>
      <c r="C322" s="14"/>
      <c r="D322" s="21"/>
      <c r="E322" s="14"/>
      <c r="F322" s="14"/>
      <c r="G322" s="21"/>
      <c r="H322" s="14"/>
    </row>
    <row r="323" ht="14.25" customHeight="1">
      <c r="A323" s="13"/>
      <c r="B323" s="14"/>
      <c r="C323" s="14"/>
      <c r="D323" s="21"/>
      <c r="E323" s="14"/>
      <c r="F323" s="14"/>
      <c r="G323" s="21"/>
      <c r="H323" s="14"/>
    </row>
    <row r="324" ht="14.25" customHeight="1">
      <c r="A324" s="13"/>
      <c r="B324" s="14"/>
      <c r="C324" s="14"/>
      <c r="D324" s="21"/>
      <c r="E324" s="14"/>
      <c r="F324" s="14"/>
      <c r="G324" s="21"/>
      <c r="H324" s="14"/>
    </row>
    <row r="325" ht="14.25" customHeight="1">
      <c r="A325" s="13"/>
      <c r="B325" s="14"/>
      <c r="C325" s="14"/>
      <c r="D325" s="21"/>
      <c r="E325" s="14"/>
      <c r="F325" s="14"/>
      <c r="G325" s="21"/>
      <c r="H325" s="14"/>
    </row>
    <row r="326" ht="14.25" customHeight="1">
      <c r="A326" s="13"/>
      <c r="B326" s="14"/>
      <c r="C326" s="14"/>
      <c r="D326" s="21"/>
      <c r="E326" s="14"/>
      <c r="F326" s="14"/>
      <c r="G326" s="21"/>
      <c r="H326" s="14"/>
    </row>
    <row r="327" ht="14.25" customHeight="1">
      <c r="A327" s="13"/>
      <c r="B327" s="14"/>
      <c r="C327" s="14"/>
      <c r="D327" s="21"/>
      <c r="E327" s="14"/>
      <c r="F327" s="14"/>
      <c r="G327" s="21"/>
      <c r="H327" s="14"/>
    </row>
    <row r="328" ht="14.25" customHeight="1">
      <c r="A328" s="13"/>
      <c r="B328" s="14"/>
      <c r="C328" s="14"/>
      <c r="D328" s="21"/>
      <c r="E328" s="14"/>
      <c r="F328" s="14"/>
      <c r="G328" s="21"/>
      <c r="H328" s="14"/>
    </row>
    <row r="329" ht="14.25" customHeight="1">
      <c r="A329" s="13"/>
      <c r="B329" s="14"/>
      <c r="C329" s="14"/>
      <c r="D329" s="21"/>
      <c r="E329" s="14"/>
      <c r="F329" s="14"/>
      <c r="G329" s="21"/>
      <c r="H329" s="14"/>
    </row>
    <row r="330" ht="14.25" customHeight="1">
      <c r="A330" s="13"/>
      <c r="B330" s="14"/>
      <c r="C330" s="14"/>
      <c r="D330" s="21"/>
      <c r="E330" s="14"/>
      <c r="F330" s="14"/>
      <c r="G330" s="21"/>
      <c r="H330" s="14"/>
    </row>
    <row r="331" ht="14.25" customHeight="1">
      <c r="A331" s="13"/>
      <c r="B331" s="14"/>
      <c r="C331" s="14"/>
      <c r="D331" s="21"/>
      <c r="E331" s="14"/>
      <c r="F331" s="14"/>
      <c r="G331" s="21"/>
      <c r="H331" s="14"/>
    </row>
    <row r="332" ht="14.25" customHeight="1">
      <c r="A332" s="13"/>
      <c r="B332" s="14"/>
      <c r="C332" s="14"/>
      <c r="D332" s="21"/>
      <c r="E332" s="14"/>
      <c r="F332" s="14"/>
      <c r="G332" s="21"/>
      <c r="H332" s="14"/>
    </row>
    <row r="333" ht="14.25" customHeight="1">
      <c r="A333" s="13"/>
      <c r="B333" s="14"/>
      <c r="C333" s="14"/>
      <c r="D333" s="21"/>
      <c r="E333" s="14"/>
      <c r="F333" s="14"/>
      <c r="G333" s="21"/>
      <c r="H333" s="14"/>
    </row>
    <row r="334" ht="14.25" customHeight="1">
      <c r="A334" s="13"/>
      <c r="B334" s="14"/>
      <c r="C334" s="14"/>
      <c r="D334" s="21"/>
      <c r="E334" s="14"/>
      <c r="F334" s="14"/>
      <c r="G334" s="21"/>
      <c r="H334" s="14"/>
    </row>
    <row r="335" ht="14.25" customHeight="1">
      <c r="A335" s="13"/>
      <c r="B335" s="14"/>
      <c r="C335" s="14"/>
      <c r="D335" s="21"/>
      <c r="E335" s="14"/>
      <c r="F335" s="14"/>
      <c r="G335" s="21"/>
      <c r="H335" s="14"/>
    </row>
    <row r="336" ht="14.25" customHeight="1">
      <c r="A336" s="13"/>
      <c r="B336" s="14"/>
      <c r="C336" s="14"/>
      <c r="D336" s="21"/>
      <c r="E336" s="14"/>
      <c r="F336" s="14"/>
      <c r="G336" s="21"/>
      <c r="H336" s="14"/>
    </row>
    <row r="337" ht="14.25" customHeight="1">
      <c r="A337" s="13"/>
      <c r="B337" s="14"/>
      <c r="C337" s="14"/>
      <c r="D337" s="21"/>
      <c r="E337" s="14"/>
      <c r="F337" s="14"/>
      <c r="G337" s="21"/>
      <c r="H337" s="14"/>
    </row>
    <row r="338" ht="14.25" customHeight="1">
      <c r="A338" s="13"/>
      <c r="B338" s="14"/>
      <c r="C338" s="14"/>
      <c r="D338" s="21"/>
      <c r="E338" s="14"/>
      <c r="F338" s="14"/>
      <c r="G338" s="21"/>
      <c r="H338" s="14"/>
    </row>
    <row r="339" ht="14.25" customHeight="1">
      <c r="A339" s="13"/>
      <c r="B339" s="14"/>
      <c r="C339" s="14"/>
      <c r="D339" s="21"/>
      <c r="E339" s="14"/>
      <c r="F339" s="14"/>
      <c r="G339" s="21"/>
      <c r="H339" s="14"/>
    </row>
    <row r="340" ht="14.25" customHeight="1">
      <c r="A340" s="13"/>
      <c r="B340" s="14"/>
      <c r="C340" s="14"/>
      <c r="D340" s="21"/>
      <c r="E340" s="14"/>
      <c r="F340" s="14"/>
      <c r="G340" s="21"/>
      <c r="H340" s="14"/>
    </row>
    <row r="341" ht="14.25" customHeight="1">
      <c r="A341" s="13"/>
      <c r="B341" s="14"/>
      <c r="C341" s="14"/>
      <c r="D341" s="21"/>
      <c r="E341" s="14"/>
      <c r="F341" s="14"/>
      <c r="G341" s="21"/>
      <c r="H341" s="14"/>
    </row>
    <row r="342" ht="14.25" customHeight="1">
      <c r="A342" s="13"/>
      <c r="B342" s="14"/>
      <c r="C342" s="14"/>
      <c r="D342" s="21"/>
      <c r="E342" s="14"/>
      <c r="F342" s="14"/>
      <c r="G342" s="21"/>
      <c r="H342" s="14"/>
    </row>
    <row r="343" ht="14.25" customHeight="1">
      <c r="A343" s="13"/>
      <c r="B343" s="14"/>
      <c r="C343" s="14"/>
      <c r="D343" s="21"/>
      <c r="E343" s="14"/>
      <c r="F343" s="14"/>
      <c r="G343" s="21"/>
      <c r="H343" s="14"/>
    </row>
    <row r="344" ht="14.25" customHeight="1">
      <c r="A344" s="13"/>
      <c r="B344" s="14"/>
      <c r="C344" s="14"/>
      <c r="D344" s="21"/>
      <c r="E344" s="14"/>
      <c r="F344" s="14"/>
      <c r="G344" s="21"/>
      <c r="H344" s="14"/>
    </row>
    <row r="345" ht="14.25" customHeight="1">
      <c r="A345" s="13"/>
      <c r="B345" s="14"/>
      <c r="C345" s="14"/>
      <c r="D345" s="21"/>
      <c r="E345" s="14"/>
      <c r="F345" s="14"/>
      <c r="G345" s="21"/>
      <c r="H345" s="14"/>
    </row>
    <row r="346" ht="14.25" customHeight="1">
      <c r="A346" s="13"/>
      <c r="B346" s="14"/>
      <c r="C346" s="14"/>
      <c r="D346" s="21"/>
      <c r="E346" s="14"/>
      <c r="F346" s="14"/>
      <c r="G346" s="21"/>
      <c r="H346" s="14"/>
    </row>
    <row r="347" ht="14.25" customHeight="1">
      <c r="A347" s="13"/>
      <c r="B347" s="14"/>
      <c r="C347" s="14"/>
      <c r="D347" s="21"/>
      <c r="E347" s="14"/>
      <c r="F347" s="14"/>
      <c r="G347" s="21"/>
      <c r="H347" s="14"/>
    </row>
    <row r="348" ht="14.25" customHeight="1">
      <c r="A348" s="13"/>
      <c r="B348" s="14"/>
      <c r="C348" s="14"/>
      <c r="D348" s="21"/>
      <c r="E348" s="14"/>
      <c r="F348" s="14"/>
      <c r="G348" s="21"/>
      <c r="H348" s="14"/>
    </row>
    <row r="349" ht="14.25" customHeight="1">
      <c r="A349" s="13"/>
      <c r="B349" s="14"/>
      <c r="C349" s="14"/>
      <c r="D349" s="21"/>
      <c r="E349" s="14"/>
      <c r="F349" s="14"/>
      <c r="G349" s="21"/>
      <c r="H349" s="14"/>
    </row>
    <row r="350" ht="14.25" customHeight="1">
      <c r="A350" s="13"/>
      <c r="B350" s="14"/>
      <c r="C350" s="14"/>
      <c r="D350" s="21"/>
      <c r="E350" s="14"/>
      <c r="F350" s="14"/>
      <c r="G350" s="21"/>
      <c r="H350" s="14"/>
    </row>
    <row r="351" ht="14.25" customHeight="1">
      <c r="A351" s="13"/>
      <c r="B351" s="14"/>
      <c r="C351" s="14"/>
      <c r="D351" s="21"/>
      <c r="E351" s="14"/>
      <c r="F351" s="14"/>
      <c r="G351" s="21"/>
      <c r="H351" s="14"/>
    </row>
    <row r="352" ht="14.25" customHeight="1">
      <c r="A352" s="13"/>
      <c r="B352" s="14"/>
      <c r="C352" s="14"/>
      <c r="D352" s="21"/>
      <c r="E352" s="14"/>
      <c r="F352" s="14"/>
      <c r="G352" s="21"/>
      <c r="H352" s="14"/>
    </row>
    <row r="353" ht="14.25" customHeight="1">
      <c r="A353" s="13"/>
      <c r="B353" s="14"/>
      <c r="C353" s="14"/>
      <c r="D353" s="21"/>
      <c r="E353" s="14"/>
      <c r="F353" s="14"/>
      <c r="G353" s="21"/>
      <c r="H353" s="14"/>
    </row>
    <row r="354" ht="14.25" customHeight="1">
      <c r="A354" s="13"/>
      <c r="B354" s="14"/>
      <c r="C354" s="14"/>
      <c r="D354" s="21"/>
      <c r="E354" s="14"/>
      <c r="F354" s="14"/>
      <c r="G354" s="21"/>
      <c r="H354" s="14"/>
    </row>
    <row r="355" ht="14.25" customHeight="1">
      <c r="A355" s="13"/>
      <c r="B355" s="14"/>
      <c r="C355" s="14"/>
      <c r="D355" s="21"/>
      <c r="E355" s="14"/>
      <c r="F355" s="14"/>
      <c r="G355" s="21"/>
      <c r="H355" s="14"/>
    </row>
    <row r="356" ht="14.25" customHeight="1">
      <c r="A356" s="13"/>
      <c r="B356" s="14"/>
      <c r="C356" s="14"/>
      <c r="D356" s="21"/>
      <c r="E356" s="14"/>
      <c r="F356" s="14"/>
      <c r="G356" s="21"/>
      <c r="H356" s="14"/>
    </row>
    <row r="357" ht="14.25" customHeight="1">
      <c r="A357" s="13"/>
      <c r="B357" s="14"/>
      <c r="C357" s="14"/>
      <c r="D357" s="21"/>
      <c r="E357" s="14"/>
      <c r="F357" s="14"/>
      <c r="G357" s="21"/>
      <c r="H357" s="14"/>
    </row>
    <row r="358" ht="14.25" customHeight="1">
      <c r="A358" s="13"/>
      <c r="B358" s="14"/>
      <c r="C358" s="14"/>
      <c r="D358" s="21"/>
      <c r="E358" s="14"/>
      <c r="F358" s="14"/>
      <c r="G358" s="21"/>
      <c r="H358" s="14"/>
    </row>
    <row r="359" ht="14.25" customHeight="1">
      <c r="A359" s="13"/>
      <c r="B359" s="14"/>
      <c r="C359" s="14"/>
      <c r="D359" s="21"/>
      <c r="E359" s="14"/>
      <c r="F359" s="14"/>
      <c r="G359" s="21"/>
      <c r="H359" s="14"/>
    </row>
    <row r="360" ht="14.25" customHeight="1">
      <c r="A360" s="13"/>
      <c r="B360" s="14"/>
      <c r="C360" s="14"/>
      <c r="D360" s="21"/>
      <c r="E360" s="14"/>
      <c r="F360" s="14"/>
      <c r="G360" s="21"/>
      <c r="H360" s="14"/>
    </row>
    <row r="361" ht="14.25" customHeight="1">
      <c r="A361" s="13"/>
      <c r="B361" s="14"/>
      <c r="C361" s="14"/>
      <c r="D361" s="21"/>
      <c r="E361" s="14"/>
      <c r="F361" s="14"/>
      <c r="G361" s="21"/>
      <c r="H361" s="14"/>
    </row>
    <row r="362" ht="14.25" customHeight="1">
      <c r="A362" s="13"/>
      <c r="B362" s="14"/>
      <c r="C362" s="14"/>
      <c r="D362" s="21"/>
      <c r="E362" s="14"/>
      <c r="F362" s="14"/>
      <c r="G362" s="21"/>
      <c r="H362" s="14"/>
    </row>
    <row r="363" ht="14.25" customHeight="1">
      <c r="A363" s="13"/>
      <c r="B363" s="14"/>
      <c r="C363" s="14"/>
      <c r="D363" s="21"/>
      <c r="E363" s="14"/>
      <c r="F363" s="14"/>
      <c r="G363" s="21"/>
      <c r="H363" s="14"/>
    </row>
    <row r="364" ht="14.25" customHeight="1">
      <c r="A364" s="13"/>
      <c r="B364" s="14"/>
      <c r="C364" s="14"/>
      <c r="D364" s="21"/>
      <c r="E364" s="14"/>
      <c r="F364" s="14"/>
      <c r="G364" s="21"/>
      <c r="H364" s="14"/>
    </row>
    <row r="365" ht="14.25" customHeight="1">
      <c r="A365" s="13"/>
      <c r="B365" s="14"/>
      <c r="C365" s="14"/>
      <c r="D365" s="21"/>
      <c r="E365" s="14"/>
      <c r="F365" s="14"/>
      <c r="G365" s="21"/>
      <c r="H365" s="14"/>
    </row>
    <row r="366" ht="14.25" customHeight="1">
      <c r="A366" s="13"/>
      <c r="B366" s="14"/>
      <c r="C366" s="14"/>
      <c r="D366" s="21"/>
      <c r="E366" s="14"/>
      <c r="F366" s="14"/>
      <c r="G366" s="21"/>
      <c r="H366" s="14"/>
    </row>
    <row r="367" ht="14.25" customHeight="1">
      <c r="A367" s="13"/>
      <c r="B367" s="14"/>
      <c r="C367" s="14"/>
      <c r="D367" s="21"/>
      <c r="E367" s="14"/>
      <c r="F367" s="14"/>
      <c r="G367" s="21"/>
      <c r="H367" s="14"/>
    </row>
    <row r="368" ht="14.25" customHeight="1">
      <c r="A368" s="13"/>
      <c r="B368" s="14"/>
      <c r="C368" s="14"/>
      <c r="D368" s="21"/>
      <c r="E368" s="14"/>
      <c r="F368" s="14"/>
      <c r="G368" s="21"/>
      <c r="H368" s="14"/>
    </row>
    <row r="369" ht="14.25" customHeight="1">
      <c r="A369" s="13"/>
      <c r="B369" s="14"/>
      <c r="C369" s="14"/>
      <c r="D369" s="21"/>
      <c r="E369" s="14"/>
      <c r="F369" s="14"/>
      <c r="G369" s="21"/>
      <c r="H369" s="14"/>
    </row>
    <row r="370" ht="14.25" customHeight="1">
      <c r="A370" s="13"/>
      <c r="B370" s="14"/>
      <c r="C370" s="14"/>
      <c r="D370" s="21"/>
      <c r="E370" s="14"/>
      <c r="F370" s="14"/>
      <c r="G370" s="21"/>
      <c r="H370" s="14"/>
    </row>
    <row r="371" ht="14.25" customHeight="1">
      <c r="A371" s="13"/>
      <c r="B371" s="14"/>
      <c r="C371" s="14"/>
      <c r="D371" s="21"/>
      <c r="E371" s="14"/>
      <c r="F371" s="14"/>
      <c r="G371" s="21"/>
      <c r="H371" s="14"/>
    </row>
    <row r="372" ht="14.25" customHeight="1">
      <c r="A372" s="13"/>
      <c r="B372" s="14"/>
      <c r="C372" s="14"/>
      <c r="D372" s="21"/>
      <c r="E372" s="14"/>
      <c r="F372" s="14"/>
      <c r="G372" s="21"/>
      <c r="H372" s="14"/>
    </row>
    <row r="373" ht="14.25" customHeight="1">
      <c r="A373" s="13"/>
      <c r="B373" s="14"/>
      <c r="C373" s="14"/>
      <c r="D373" s="21"/>
      <c r="E373" s="14"/>
      <c r="F373" s="14"/>
      <c r="G373" s="21"/>
      <c r="H373" s="14"/>
    </row>
    <row r="374" ht="14.25" customHeight="1">
      <c r="A374" s="13"/>
      <c r="B374" s="14"/>
      <c r="C374" s="14"/>
      <c r="D374" s="21"/>
      <c r="E374" s="14"/>
      <c r="F374" s="14"/>
      <c r="G374" s="21"/>
      <c r="H374" s="14"/>
    </row>
    <row r="375" ht="14.25" customHeight="1">
      <c r="A375" s="13"/>
      <c r="B375" s="14"/>
      <c r="C375" s="14"/>
      <c r="D375" s="21"/>
      <c r="E375" s="14"/>
      <c r="F375" s="14"/>
      <c r="G375" s="21"/>
      <c r="H375" s="14"/>
    </row>
    <row r="376" ht="14.25" customHeight="1">
      <c r="A376" s="13"/>
      <c r="B376" s="14"/>
      <c r="C376" s="14"/>
      <c r="D376" s="21"/>
      <c r="E376" s="14"/>
      <c r="F376" s="14"/>
      <c r="G376" s="21"/>
      <c r="H376" s="14"/>
    </row>
    <row r="377" ht="14.25" customHeight="1">
      <c r="A377" s="13"/>
      <c r="B377" s="14"/>
      <c r="C377" s="14"/>
      <c r="D377" s="21"/>
      <c r="E377" s="14"/>
      <c r="F377" s="14"/>
      <c r="G377" s="21"/>
      <c r="H377" s="14"/>
    </row>
    <row r="378" ht="14.25" customHeight="1">
      <c r="A378" s="13"/>
      <c r="B378" s="14"/>
      <c r="C378" s="14"/>
      <c r="D378" s="21"/>
      <c r="E378" s="14"/>
      <c r="F378" s="14"/>
      <c r="G378" s="21"/>
      <c r="H378" s="14"/>
    </row>
    <row r="379" ht="14.25" customHeight="1">
      <c r="A379" s="13"/>
      <c r="B379" s="14"/>
      <c r="C379" s="14"/>
      <c r="D379" s="21"/>
      <c r="E379" s="14"/>
      <c r="F379" s="14"/>
      <c r="G379" s="21"/>
      <c r="H379" s="14"/>
    </row>
    <row r="380" ht="14.25" customHeight="1">
      <c r="A380" s="13"/>
      <c r="B380" s="14"/>
      <c r="C380" s="14"/>
      <c r="D380" s="21"/>
      <c r="E380" s="14"/>
      <c r="F380" s="14"/>
      <c r="G380" s="21"/>
      <c r="H380" s="14"/>
    </row>
    <row r="381" ht="14.25" customHeight="1">
      <c r="A381" s="13"/>
      <c r="B381" s="14"/>
      <c r="C381" s="14"/>
      <c r="D381" s="21"/>
      <c r="E381" s="14"/>
      <c r="F381" s="14"/>
      <c r="G381" s="21"/>
      <c r="H381" s="14"/>
    </row>
    <row r="382" ht="14.25" customHeight="1">
      <c r="A382" s="13"/>
      <c r="B382" s="14"/>
      <c r="C382" s="14"/>
      <c r="D382" s="21"/>
      <c r="E382" s="14"/>
      <c r="F382" s="14"/>
      <c r="G382" s="21"/>
      <c r="H382" s="14"/>
    </row>
    <row r="383" ht="14.25" customHeight="1">
      <c r="A383" s="13"/>
      <c r="B383" s="14"/>
      <c r="C383" s="14"/>
      <c r="D383" s="21"/>
      <c r="E383" s="14"/>
      <c r="F383" s="14"/>
      <c r="G383" s="21"/>
      <c r="H383" s="14"/>
    </row>
    <row r="384" ht="14.25" customHeight="1">
      <c r="A384" s="13"/>
      <c r="B384" s="14"/>
      <c r="C384" s="14"/>
      <c r="D384" s="21"/>
      <c r="E384" s="14"/>
      <c r="F384" s="14"/>
      <c r="G384" s="21"/>
      <c r="H384" s="14"/>
    </row>
    <row r="385" ht="14.25" customHeight="1">
      <c r="A385" s="13"/>
      <c r="B385" s="14"/>
      <c r="C385" s="14"/>
      <c r="D385" s="21"/>
      <c r="E385" s="14"/>
      <c r="F385" s="14"/>
      <c r="G385" s="21"/>
      <c r="H385" s="14"/>
    </row>
    <row r="386" ht="14.25" customHeight="1">
      <c r="A386" s="13"/>
      <c r="B386" s="14"/>
      <c r="C386" s="14"/>
      <c r="D386" s="21"/>
      <c r="E386" s="14"/>
      <c r="F386" s="14"/>
      <c r="G386" s="21"/>
      <c r="H386" s="14"/>
    </row>
    <row r="387" ht="14.25" customHeight="1">
      <c r="A387" s="13"/>
      <c r="B387" s="14"/>
      <c r="C387" s="14"/>
      <c r="D387" s="21"/>
      <c r="E387" s="14"/>
      <c r="F387" s="14"/>
      <c r="G387" s="21"/>
      <c r="H387" s="14"/>
    </row>
    <row r="388" ht="14.25" customHeight="1">
      <c r="A388" s="13"/>
      <c r="B388" s="14"/>
      <c r="C388" s="14"/>
      <c r="D388" s="21"/>
      <c r="E388" s="14"/>
      <c r="F388" s="14"/>
      <c r="G388" s="21"/>
      <c r="H388" s="14"/>
    </row>
    <row r="389" ht="14.25" customHeight="1">
      <c r="A389" s="13"/>
      <c r="B389" s="14"/>
      <c r="C389" s="14"/>
      <c r="D389" s="21"/>
      <c r="E389" s="14"/>
      <c r="F389" s="14"/>
      <c r="G389" s="21"/>
      <c r="H389" s="14"/>
    </row>
    <row r="390" ht="14.25" customHeight="1">
      <c r="A390" s="13"/>
      <c r="B390" s="14"/>
      <c r="C390" s="14"/>
      <c r="D390" s="21"/>
      <c r="E390" s="14"/>
      <c r="F390" s="14"/>
      <c r="G390" s="21"/>
      <c r="H390" s="14"/>
    </row>
    <row r="391" ht="14.25" customHeight="1">
      <c r="A391" s="13"/>
      <c r="B391" s="14"/>
      <c r="C391" s="14"/>
      <c r="D391" s="21"/>
      <c r="E391" s="14"/>
      <c r="F391" s="14"/>
      <c r="G391" s="21"/>
      <c r="H391" s="14"/>
    </row>
    <row r="392" ht="14.25" customHeight="1">
      <c r="A392" s="13"/>
      <c r="B392" s="14"/>
      <c r="C392" s="14"/>
      <c r="D392" s="21"/>
      <c r="E392" s="14"/>
      <c r="F392" s="14"/>
      <c r="G392" s="21"/>
      <c r="H392" s="14"/>
    </row>
    <row r="393" ht="14.25" customHeight="1">
      <c r="A393" s="13"/>
      <c r="B393" s="14"/>
      <c r="C393" s="14"/>
      <c r="D393" s="21"/>
      <c r="E393" s="14"/>
      <c r="F393" s="14"/>
      <c r="G393" s="21"/>
      <c r="H393" s="14"/>
    </row>
    <row r="394" ht="14.25" customHeight="1">
      <c r="A394" s="13"/>
      <c r="B394" s="14"/>
      <c r="C394" s="14"/>
      <c r="D394" s="21"/>
      <c r="E394" s="14"/>
      <c r="F394" s="14"/>
      <c r="G394" s="21"/>
      <c r="H394" s="14"/>
    </row>
    <row r="395" ht="14.25" customHeight="1">
      <c r="A395" s="13"/>
      <c r="B395" s="14"/>
      <c r="C395" s="14"/>
      <c r="D395" s="21"/>
      <c r="E395" s="14"/>
      <c r="F395" s="14"/>
      <c r="G395" s="21"/>
      <c r="H395" s="14"/>
    </row>
    <row r="396" ht="14.25" customHeight="1">
      <c r="A396" s="13"/>
      <c r="B396" s="14"/>
      <c r="C396" s="14"/>
      <c r="D396" s="21"/>
      <c r="E396" s="14"/>
      <c r="F396" s="14"/>
      <c r="G396" s="21"/>
      <c r="H396" s="14"/>
    </row>
    <row r="397" ht="14.25" customHeight="1">
      <c r="A397" s="13"/>
      <c r="B397" s="14"/>
      <c r="C397" s="14"/>
      <c r="D397" s="21"/>
      <c r="E397" s="14"/>
      <c r="F397" s="14"/>
      <c r="G397" s="21"/>
      <c r="H397" s="14"/>
    </row>
    <row r="398" ht="14.25" customHeight="1">
      <c r="A398" s="13"/>
      <c r="B398" s="14"/>
      <c r="C398" s="14"/>
      <c r="D398" s="21"/>
      <c r="E398" s="14"/>
      <c r="F398" s="14"/>
      <c r="G398" s="21"/>
      <c r="H398" s="14"/>
    </row>
    <row r="399" ht="14.25" customHeight="1">
      <c r="A399" s="13"/>
      <c r="B399" s="14"/>
      <c r="C399" s="14"/>
      <c r="D399" s="21"/>
      <c r="E399" s="14"/>
      <c r="F399" s="14"/>
      <c r="G399" s="21"/>
      <c r="H399" s="14"/>
    </row>
    <row r="400" ht="14.25" customHeight="1">
      <c r="A400" s="13"/>
      <c r="B400" s="14"/>
      <c r="C400" s="14"/>
      <c r="D400" s="21"/>
      <c r="E400" s="14"/>
      <c r="F400" s="14"/>
      <c r="G400" s="21"/>
      <c r="H400" s="14"/>
    </row>
    <row r="401" ht="14.25" customHeight="1">
      <c r="A401" s="13"/>
      <c r="B401" s="14"/>
      <c r="C401" s="14"/>
      <c r="D401" s="21"/>
      <c r="E401" s="14"/>
      <c r="F401" s="14"/>
      <c r="G401" s="21"/>
      <c r="H401" s="14"/>
    </row>
    <row r="402" ht="14.25" customHeight="1">
      <c r="A402" s="13"/>
      <c r="B402" s="14"/>
      <c r="C402" s="14"/>
      <c r="D402" s="21"/>
      <c r="E402" s="14"/>
      <c r="F402" s="14"/>
      <c r="G402" s="21"/>
      <c r="H402" s="14"/>
    </row>
    <row r="403" ht="14.25" customHeight="1">
      <c r="A403" s="13"/>
      <c r="B403" s="14"/>
      <c r="C403" s="14"/>
      <c r="D403" s="21"/>
      <c r="E403" s="14"/>
      <c r="F403" s="14"/>
      <c r="G403" s="21"/>
      <c r="H403" s="14"/>
    </row>
    <row r="404" ht="14.25" customHeight="1">
      <c r="A404" s="13"/>
      <c r="B404" s="14"/>
      <c r="C404" s="14"/>
      <c r="D404" s="21"/>
      <c r="E404" s="14"/>
      <c r="F404" s="14"/>
      <c r="G404" s="21"/>
      <c r="H404" s="14"/>
    </row>
    <row r="405" ht="14.25" customHeight="1">
      <c r="A405" s="13"/>
      <c r="B405" s="14"/>
      <c r="C405" s="14"/>
      <c r="D405" s="21"/>
      <c r="E405" s="14"/>
      <c r="F405" s="14"/>
      <c r="G405" s="21"/>
      <c r="H405" s="14"/>
    </row>
    <row r="406" ht="14.25" customHeight="1">
      <c r="A406" s="13"/>
      <c r="B406" s="14"/>
      <c r="C406" s="14"/>
      <c r="D406" s="21"/>
      <c r="E406" s="14"/>
      <c r="F406" s="14"/>
      <c r="G406" s="21"/>
      <c r="H406" s="14"/>
    </row>
    <row r="407" ht="14.25" customHeight="1">
      <c r="A407" s="13"/>
      <c r="B407" s="14"/>
      <c r="C407" s="14"/>
      <c r="D407" s="21"/>
      <c r="E407" s="14"/>
      <c r="F407" s="14"/>
      <c r="G407" s="21"/>
      <c r="H407" s="14"/>
    </row>
    <row r="408" ht="14.25" customHeight="1">
      <c r="A408" s="13"/>
      <c r="B408" s="14"/>
      <c r="C408" s="14"/>
      <c r="D408" s="21"/>
      <c r="E408" s="14"/>
      <c r="F408" s="14"/>
      <c r="G408" s="21"/>
      <c r="H408" s="14"/>
    </row>
    <row r="409" ht="14.25" customHeight="1">
      <c r="A409" s="13"/>
      <c r="B409" s="14"/>
      <c r="C409" s="14"/>
      <c r="D409" s="21"/>
      <c r="E409" s="14"/>
      <c r="F409" s="14"/>
      <c r="G409" s="21"/>
      <c r="H409" s="14"/>
    </row>
    <row r="410" ht="14.25" customHeight="1">
      <c r="A410" s="13"/>
      <c r="B410" s="14"/>
      <c r="C410" s="14"/>
      <c r="D410" s="21"/>
      <c r="E410" s="14"/>
      <c r="F410" s="14"/>
      <c r="G410" s="21"/>
      <c r="H410" s="14"/>
    </row>
    <row r="411" ht="14.25" customHeight="1">
      <c r="A411" s="13"/>
      <c r="B411" s="14"/>
      <c r="C411" s="14"/>
      <c r="D411" s="21"/>
      <c r="E411" s="14"/>
      <c r="F411" s="14"/>
      <c r="G411" s="21"/>
      <c r="H411" s="14"/>
    </row>
    <row r="412" ht="14.25" customHeight="1">
      <c r="A412" s="13"/>
      <c r="B412" s="14"/>
      <c r="C412" s="14"/>
      <c r="D412" s="21"/>
      <c r="E412" s="14"/>
      <c r="F412" s="14"/>
      <c r="G412" s="21"/>
      <c r="H412" s="14"/>
    </row>
    <row r="413" ht="14.25" customHeight="1">
      <c r="A413" s="13"/>
      <c r="B413" s="14"/>
      <c r="C413" s="14"/>
      <c r="D413" s="21"/>
      <c r="E413" s="14"/>
      <c r="F413" s="14"/>
      <c r="G413" s="21"/>
      <c r="H413" s="14"/>
    </row>
    <row r="414" ht="14.25" customHeight="1">
      <c r="A414" s="13"/>
      <c r="B414" s="14"/>
      <c r="C414" s="14"/>
      <c r="D414" s="21"/>
      <c r="E414" s="14"/>
      <c r="F414" s="14"/>
      <c r="G414" s="21"/>
      <c r="H414" s="14"/>
    </row>
    <row r="415" ht="14.25" customHeight="1">
      <c r="A415" s="13"/>
      <c r="B415" s="14"/>
      <c r="C415" s="14"/>
      <c r="D415" s="21"/>
      <c r="E415" s="14"/>
      <c r="F415" s="14"/>
      <c r="G415" s="21"/>
      <c r="H415" s="14"/>
    </row>
    <row r="416" ht="14.25" customHeight="1">
      <c r="A416" s="13"/>
      <c r="B416" s="14"/>
      <c r="C416" s="14"/>
      <c r="D416" s="21"/>
      <c r="E416" s="14"/>
      <c r="F416" s="14"/>
      <c r="G416" s="21"/>
      <c r="H416" s="14"/>
    </row>
    <row r="417" ht="14.25" customHeight="1">
      <c r="A417" s="13"/>
      <c r="B417" s="14"/>
      <c r="C417" s="14"/>
      <c r="D417" s="21"/>
      <c r="E417" s="14"/>
      <c r="F417" s="14"/>
      <c r="G417" s="21"/>
      <c r="H417" s="14"/>
    </row>
    <row r="418" ht="14.25" customHeight="1">
      <c r="A418" s="13"/>
      <c r="B418" s="14"/>
      <c r="C418" s="14"/>
      <c r="D418" s="21"/>
      <c r="E418" s="14"/>
      <c r="F418" s="14"/>
      <c r="G418" s="21"/>
      <c r="H418" s="14"/>
    </row>
    <row r="419" ht="14.25" customHeight="1">
      <c r="A419" s="13"/>
      <c r="B419" s="14"/>
      <c r="C419" s="14"/>
      <c r="D419" s="21"/>
      <c r="E419" s="14"/>
      <c r="F419" s="14"/>
      <c r="G419" s="21"/>
      <c r="H419" s="14"/>
    </row>
    <row r="420" ht="14.25" customHeight="1">
      <c r="A420" s="13"/>
      <c r="B420" s="14"/>
      <c r="C420" s="14"/>
      <c r="D420" s="21"/>
      <c r="E420" s="14"/>
      <c r="F420" s="14"/>
      <c r="G420" s="21"/>
      <c r="H420" s="14"/>
    </row>
    <row r="421" ht="14.25" customHeight="1">
      <c r="A421" s="13"/>
      <c r="B421" s="14"/>
      <c r="C421" s="14"/>
      <c r="D421" s="21"/>
      <c r="E421" s="14"/>
      <c r="F421" s="14"/>
      <c r="G421" s="21"/>
      <c r="H421" s="14"/>
    </row>
    <row r="422" ht="14.25" customHeight="1">
      <c r="A422" s="13"/>
      <c r="B422" s="14"/>
      <c r="C422" s="14"/>
      <c r="D422" s="21"/>
      <c r="E422" s="14"/>
      <c r="F422" s="14"/>
      <c r="G422" s="21"/>
      <c r="H422" s="14"/>
    </row>
    <row r="423" ht="14.25" customHeight="1">
      <c r="A423" s="13"/>
      <c r="B423" s="14"/>
      <c r="C423" s="14"/>
      <c r="D423" s="21"/>
      <c r="E423" s="14"/>
      <c r="F423" s="14"/>
      <c r="G423" s="21"/>
      <c r="H423" s="14"/>
    </row>
    <row r="424" ht="14.25" customHeight="1">
      <c r="A424" s="13"/>
      <c r="B424" s="14"/>
      <c r="C424" s="14"/>
      <c r="D424" s="21"/>
      <c r="E424" s="14"/>
      <c r="F424" s="14"/>
      <c r="G424" s="21"/>
      <c r="H424" s="14"/>
    </row>
    <row r="425" ht="14.25" customHeight="1">
      <c r="A425" s="13"/>
      <c r="B425" s="14"/>
      <c r="C425" s="14"/>
      <c r="D425" s="21"/>
      <c r="E425" s="14"/>
      <c r="F425" s="14"/>
      <c r="G425" s="21"/>
      <c r="H425" s="14"/>
    </row>
    <row r="426" ht="14.25" customHeight="1">
      <c r="A426" s="13"/>
      <c r="B426" s="14"/>
      <c r="C426" s="14"/>
      <c r="D426" s="21"/>
      <c r="E426" s="14"/>
      <c r="F426" s="14"/>
      <c r="G426" s="21"/>
      <c r="H426" s="14"/>
    </row>
    <row r="427" ht="14.25" customHeight="1">
      <c r="A427" s="13"/>
      <c r="B427" s="14"/>
      <c r="C427" s="14"/>
      <c r="D427" s="21"/>
      <c r="E427" s="14"/>
      <c r="F427" s="14"/>
      <c r="G427" s="21"/>
      <c r="H427" s="14"/>
    </row>
    <row r="428" ht="14.25" customHeight="1">
      <c r="A428" s="13"/>
      <c r="B428" s="14"/>
      <c r="C428" s="14"/>
      <c r="D428" s="21"/>
      <c r="E428" s="14"/>
      <c r="F428" s="14"/>
      <c r="G428" s="21"/>
      <c r="H428" s="14"/>
    </row>
    <row r="429" ht="14.25" customHeight="1">
      <c r="A429" s="13"/>
      <c r="B429" s="14"/>
      <c r="C429" s="14"/>
      <c r="D429" s="21"/>
      <c r="E429" s="14"/>
      <c r="F429" s="14"/>
      <c r="G429" s="21"/>
      <c r="H429" s="14"/>
    </row>
    <row r="430" ht="14.25" customHeight="1">
      <c r="A430" s="13"/>
      <c r="B430" s="14"/>
      <c r="C430" s="14"/>
      <c r="D430" s="21"/>
      <c r="E430" s="14"/>
      <c r="F430" s="14"/>
      <c r="G430" s="21"/>
      <c r="H430" s="14"/>
    </row>
    <row r="431" ht="14.25" customHeight="1">
      <c r="A431" s="13"/>
      <c r="B431" s="14"/>
      <c r="C431" s="14"/>
      <c r="D431" s="21"/>
      <c r="E431" s="14"/>
      <c r="F431" s="14"/>
      <c r="G431" s="21"/>
      <c r="H431" s="14"/>
    </row>
    <row r="432" ht="14.25" customHeight="1">
      <c r="A432" s="13"/>
      <c r="B432" s="14"/>
      <c r="C432" s="14"/>
      <c r="D432" s="21"/>
      <c r="E432" s="14"/>
      <c r="F432" s="14"/>
      <c r="G432" s="21"/>
      <c r="H432" s="14"/>
    </row>
    <row r="433" ht="14.25" customHeight="1">
      <c r="A433" s="13"/>
      <c r="B433" s="14"/>
      <c r="C433" s="14"/>
      <c r="D433" s="21"/>
      <c r="E433" s="14"/>
      <c r="F433" s="14"/>
      <c r="G433" s="21"/>
      <c r="H433" s="14"/>
    </row>
    <row r="434" ht="14.25" customHeight="1">
      <c r="A434" s="13"/>
      <c r="B434" s="14"/>
      <c r="C434" s="14"/>
      <c r="D434" s="21"/>
      <c r="E434" s="14"/>
      <c r="F434" s="14"/>
      <c r="G434" s="21"/>
      <c r="H434" s="14"/>
    </row>
    <row r="435" ht="14.25" customHeight="1">
      <c r="A435" s="13"/>
      <c r="B435" s="14"/>
      <c r="C435" s="14"/>
      <c r="D435" s="21"/>
      <c r="E435" s="14"/>
      <c r="F435" s="14"/>
      <c r="G435" s="21"/>
      <c r="H435" s="14"/>
    </row>
    <row r="436" ht="14.25" customHeight="1">
      <c r="A436" s="13"/>
      <c r="B436" s="14"/>
      <c r="C436" s="14"/>
      <c r="D436" s="21"/>
      <c r="E436" s="14"/>
      <c r="F436" s="14"/>
      <c r="G436" s="21"/>
      <c r="H436" s="14"/>
    </row>
    <row r="437" ht="14.25" customHeight="1">
      <c r="A437" s="13"/>
      <c r="B437" s="14"/>
      <c r="C437" s="14"/>
      <c r="D437" s="21"/>
      <c r="E437" s="14"/>
      <c r="F437" s="14"/>
      <c r="G437" s="21"/>
      <c r="H437" s="14"/>
    </row>
    <row r="438" ht="14.25" customHeight="1">
      <c r="A438" s="13"/>
      <c r="B438" s="14"/>
      <c r="C438" s="14"/>
      <c r="D438" s="21"/>
      <c r="E438" s="14"/>
      <c r="F438" s="14"/>
      <c r="G438" s="21"/>
      <c r="H438" s="14"/>
    </row>
    <row r="439" ht="14.25" customHeight="1">
      <c r="A439" s="13"/>
      <c r="B439" s="14"/>
      <c r="C439" s="14"/>
      <c r="D439" s="21"/>
      <c r="E439" s="14"/>
      <c r="F439" s="14"/>
      <c r="G439" s="21"/>
      <c r="H439" s="14"/>
    </row>
    <row r="440" ht="14.25" customHeight="1">
      <c r="A440" s="13"/>
      <c r="B440" s="14"/>
      <c r="C440" s="14"/>
      <c r="D440" s="21"/>
      <c r="E440" s="14"/>
      <c r="F440" s="14"/>
      <c r="G440" s="21"/>
      <c r="H440" s="14"/>
    </row>
    <row r="441" ht="14.25" customHeight="1">
      <c r="A441" s="13"/>
      <c r="B441" s="14"/>
      <c r="C441" s="14"/>
      <c r="D441" s="21"/>
      <c r="E441" s="14"/>
      <c r="F441" s="14"/>
      <c r="G441" s="21"/>
      <c r="H441" s="14"/>
    </row>
    <row r="442" ht="14.25" customHeight="1">
      <c r="A442" s="13"/>
      <c r="B442" s="14"/>
      <c r="C442" s="14"/>
      <c r="D442" s="21"/>
      <c r="E442" s="14"/>
      <c r="F442" s="14"/>
      <c r="G442" s="21"/>
      <c r="H442" s="14"/>
    </row>
    <row r="443" ht="14.25" customHeight="1">
      <c r="A443" s="13"/>
      <c r="B443" s="14"/>
      <c r="C443" s="14"/>
      <c r="D443" s="21"/>
      <c r="E443" s="14"/>
      <c r="F443" s="14"/>
      <c r="G443" s="21"/>
      <c r="H443" s="14"/>
    </row>
    <row r="444" ht="14.25" customHeight="1">
      <c r="A444" s="13"/>
      <c r="B444" s="14"/>
      <c r="C444" s="14"/>
      <c r="D444" s="21"/>
      <c r="E444" s="14"/>
      <c r="F444" s="14"/>
      <c r="G444" s="21"/>
      <c r="H444" s="14"/>
    </row>
    <row r="445" ht="14.25" customHeight="1">
      <c r="A445" s="13"/>
      <c r="B445" s="14"/>
      <c r="C445" s="14"/>
      <c r="D445" s="21"/>
      <c r="E445" s="14"/>
      <c r="F445" s="14"/>
      <c r="G445" s="21"/>
      <c r="H445" s="14"/>
    </row>
    <row r="446" ht="14.25" customHeight="1">
      <c r="A446" s="13"/>
      <c r="B446" s="14"/>
      <c r="C446" s="14"/>
      <c r="D446" s="21"/>
      <c r="E446" s="14"/>
      <c r="F446" s="14"/>
      <c r="G446" s="21"/>
      <c r="H446" s="14"/>
    </row>
    <row r="447" ht="14.25" customHeight="1">
      <c r="A447" s="13"/>
      <c r="B447" s="14"/>
      <c r="C447" s="14"/>
      <c r="D447" s="21"/>
      <c r="E447" s="14"/>
      <c r="F447" s="14"/>
      <c r="G447" s="21"/>
      <c r="H447" s="14"/>
    </row>
    <row r="448" ht="14.25" customHeight="1">
      <c r="A448" s="13"/>
      <c r="B448" s="14"/>
      <c r="C448" s="14"/>
      <c r="D448" s="21"/>
      <c r="E448" s="14"/>
      <c r="F448" s="14"/>
      <c r="G448" s="21"/>
      <c r="H448" s="14"/>
    </row>
    <row r="449" ht="14.25" customHeight="1">
      <c r="A449" s="13"/>
      <c r="B449" s="14"/>
      <c r="C449" s="14"/>
      <c r="D449" s="21"/>
      <c r="E449" s="14"/>
      <c r="F449" s="14"/>
      <c r="G449" s="21"/>
      <c r="H449" s="14"/>
    </row>
    <row r="450" ht="14.25" customHeight="1">
      <c r="A450" s="13"/>
      <c r="B450" s="14"/>
      <c r="C450" s="14"/>
      <c r="D450" s="21"/>
      <c r="E450" s="14"/>
      <c r="F450" s="14"/>
      <c r="G450" s="21"/>
      <c r="H450" s="14"/>
    </row>
    <row r="451" ht="14.25" customHeight="1">
      <c r="A451" s="13"/>
      <c r="B451" s="14"/>
      <c r="C451" s="14"/>
      <c r="D451" s="21"/>
      <c r="E451" s="14"/>
      <c r="F451" s="14"/>
      <c r="G451" s="21"/>
      <c r="H451" s="14"/>
    </row>
    <row r="452" ht="14.25" customHeight="1">
      <c r="A452" s="13"/>
      <c r="B452" s="14"/>
      <c r="C452" s="14"/>
      <c r="D452" s="21"/>
      <c r="E452" s="14"/>
      <c r="F452" s="14"/>
      <c r="G452" s="21"/>
      <c r="H452" s="14"/>
    </row>
    <row r="453" ht="14.25" customHeight="1">
      <c r="A453" s="13"/>
      <c r="B453" s="14"/>
      <c r="C453" s="14"/>
      <c r="D453" s="21"/>
      <c r="E453" s="14"/>
      <c r="F453" s="14"/>
      <c r="G453" s="21"/>
      <c r="H453" s="14"/>
    </row>
    <row r="454" ht="14.25" customHeight="1">
      <c r="A454" s="13"/>
      <c r="B454" s="14"/>
      <c r="C454" s="14"/>
      <c r="D454" s="21"/>
      <c r="E454" s="14"/>
      <c r="F454" s="14"/>
      <c r="G454" s="21"/>
      <c r="H454" s="14"/>
    </row>
    <row r="455" ht="14.25" customHeight="1">
      <c r="A455" s="13"/>
      <c r="B455" s="14"/>
      <c r="C455" s="14"/>
      <c r="D455" s="21"/>
      <c r="E455" s="14"/>
      <c r="F455" s="14"/>
      <c r="G455" s="21"/>
      <c r="H455" s="14"/>
    </row>
    <row r="456" ht="14.25" customHeight="1">
      <c r="A456" s="13"/>
      <c r="B456" s="14"/>
      <c r="C456" s="14"/>
      <c r="D456" s="21"/>
      <c r="E456" s="14"/>
      <c r="F456" s="14"/>
      <c r="G456" s="21"/>
      <c r="H456" s="14"/>
    </row>
    <row r="457" ht="14.25" customHeight="1">
      <c r="A457" s="13"/>
      <c r="B457" s="14"/>
      <c r="C457" s="14"/>
      <c r="D457" s="21"/>
      <c r="E457" s="14"/>
      <c r="F457" s="14"/>
      <c r="G457" s="21"/>
      <c r="H457" s="14"/>
    </row>
    <row r="458" ht="14.25" customHeight="1">
      <c r="A458" s="13"/>
      <c r="B458" s="14"/>
      <c r="C458" s="14"/>
      <c r="D458" s="21"/>
      <c r="E458" s="14"/>
      <c r="F458" s="14"/>
      <c r="G458" s="21"/>
      <c r="H458" s="14"/>
    </row>
    <row r="459" ht="14.25" customHeight="1">
      <c r="A459" s="13"/>
      <c r="B459" s="14"/>
      <c r="C459" s="14"/>
      <c r="D459" s="21"/>
      <c r="E459" s="14"/>
      <c r="F459" s="14"/>
      <c r="G459" s="21"/>
      <c r="H459" s="14"/>
    </row>
    <row r="460" ht="14.25" customHeight="1">
      <c r="A460" s="13"/>
      <c r="B460" s="14"/>
      <c r="C460" s="14"/>
      <c r="D460" s="21"/>
      <c r="E460" s="14"/>
      <c r="F460" s="14"/>
      <c r="G460" s="21"/>
      <c r="H460" s="14"/>
    </row>
    <row r="461" ht="14.25" customHeight="1">
      <c r="A461" s="13"/>
      <c r="B461" s="14"/>
      <c r="C461" s="14"/>
      <c r="D461" s="21"/>
      <c r="E461" s="14"/>
      <c r="F461" s="14"/>
      <c r="G461" s="21"/>
      <c r="H461" s="14"/>
    </row>
    <row r="462" ht="14.25" customHeight="1">
      <c r="A462" s="13"/>
      <c r="B462" s="14"/>
      <c r="C462" s="14"/>
      <c r="D462" s="21"/>
      <c r="E462" s="14"/>
      <c r="F462" s="14"/>
      <c r="G462" s="21"/>
      <c r="H462" s="14"/>
    </row>
    <row r="463" ht="14.25" customHeight="1">
      <c r="A463" s="13"/>
      <c r="B463" s="14"/>
      <c r="C463" s="14"/>
      <c r="D463" s="21"/>
      <c r="E463" s="14"/>
      <c r="F463" s="14"/>
      <c r="G463" s="21"/>
      <c r="H463" s="14"/>
    </row>
    <row r="464" ht="14.25" customHeight="1">
      <c r="A464" s="13"/>
      <c r="B464" s="14"/>
      <c r="C464" s="14"/>
      <c r="D464" s="21"/>
      <c r="E464" s="14"/>
      <c r="F464" s="14"/>
      <c r="G464" s="21"/>
      <c r="H464" s="14"/>
    </row>
    <row r="465" ht="14.25" customHeight="1">
      <c r="A465" s="13"/>
      <c r="B465" s="14"/>
      <c r="C465" s="14"/>
      <c r="D465" s="21"/>
      <c r="E465" s="14"/>
      <c r="F465" s="14"/>
      <c r="G465" s="21"/>
      <c r="H465" s="14"/>
    </row>
    <row r="466" ht="14.25" customHeight="1">
      <c r="A466" s="13"/>
      <c r="B466" s="14"/>
      <c r="C466" s="14"/>
      <c r="D466" s="21"/>
      <c r="E466" s="14"/>
      <c r="F466" s="14"/>
      <c r="G466" s="21"/>
      <c r="H466" s="14"/>
    </row>
    <row r="467" ht="14.25" customHeight="1">
      <c r="A467" s="13"/>
      <c r="B467" s="14"/>
      <c r="C467" s="14"/>
      <c r="D467" s="21"/>
      <c r="E467" s="14"/>
      <c r="F467" s="14"/>
      <c r="G467" s="21"/>
      <c r="H467" s="14"/>
    </row>
    <row r="468" ht="14.25" customHeight="1">
      <c r="A468" s="13"/>
      <c r="B468" s="14"/>
      <c r="C468" s="14"/>
      <c r="D468" s="21"/>
      <c r="E468" s="14"/>
      <c r="F468" s="14"/>
      <c r="G468" s="21"/>
      <c r="H468" s="14"/>
    </row>
    <row r="469" ht="14.25" customHeight="1">
      <c r="A469" s="13"/>
      <c r="B469" s="14"/>
      <c r="C469" s="14"/>
      <c r="D469" s="21"/>
      <c r="E469" s="14"/>
      <c r="F469" s="14"/>
      <c r="G469" s="21"/>
      <c r="H469" s="14"/>
    </row>
    <row r="470" ht="14.25" customHeight="1">
      <c r="A470" s="13"/>
      <c r="B470" s="14"/>
      <c r="C470" s="14"/>
      <c r="D470" s="21"/>
      <c r="E470" s="14"/>
      <c r="F470" s="14"/>
      <c r="G470" s="21"/>
      <c r="H470" s="14"/>
    </row>
    <row r="471" ht="14.25" customHeight="1">
      <c r="A471" s="13"/>
      <c r="B471" s="14"/>
      <c r="C471" s="14"/>
      <c r="D471" s="21"/>
      <c r="E471" s="14"/>
      <c r="F471" s="14"/>
      <c r="G471" s="21"/>
      <c r="H471" s="14"/>
    </row>
    <row r="472" ht="14.25" customHeight="1">
      <c r="A472" s="13"/>
      <c r="B472" s="14"/>
      <c r="C472" s="14"/>
      <c r="D472" s="21"/>
      <c r="E472" s="14"/>
      <c r="F472" s="14"/>
      <c r="G472" s="21"/>
      <c r="H472" s="14"/>
    </row>
    <row r="473" ht="14.25" customHeight="1">
      <c r="A473" s="13"/>
      <c r="B473" s="14"/>
      <c r="C473" s="14"/>
      <c r="D473" s="21"/>
      <c r="E473" s="14"/>
      <c r="F473" s="14"/>
      <c r="G473" s="21"/>
      <c r="H473" s="14"/>
    </row>
    <row r="474" ht="14.25" customHeight="1">
      <c r="A474" s="13"/>
      <c r="B474" s="14"/>
      <c r="C474" s="14"/>
      <c r="D474" s="21"/>
      <c r="E474" s="14"/>
      <c r="F474" s="14"/>
      <c r="G474" s="21"/>
      <c r="H474" s="14"/>
    </row>
    <row r="475" ht="14.25" customHeight="1">
      <c r="A475" s="13"/>
      <c r="B475" s="14"/>
      <c r="C475" s="14"/>
      <c r="D475" s="21"/>
      <c r="E475" s="14"/>
      <c r="F475" s="14"/>
      <c r="G475" s="21"/>
      <c r="H475" s="14"/>
    </row>
    <row r="476" ht="14.25" customHeight="1">
      <c r="A476" s="13"/>
      <c r="B476" s="14"/>
      <c r="C476" s="14"/>
      <c r="D476" s="21"/>
      <c r="E476" s="14"/>
      <c r="F476" s="14"/>
      <c r="G476" s="21"/>
      <c r="H476" s="14"/>
    </row>
    <row r="477" ht="14.25" customHeight="1">
      <c r="A477" s="13"/>
      <c r="B477" s="14"/>
      <c r="C477" s="14"/>
      <c r="D477" s="21"/>
      <c r="E477" s="14"/>
      <c r="F477" s="14"/>
      <c r="G477" s="21"/>
      <c r="H477" s="14"/>
    </row>
    <row r="478" ht="14.25" customHeight="1">
      <c r="A478" s="13"/>
      <c r="B478" s="14"/>
      <c r="C478" s="14"/>
      <c r="D478" s="21"/>
      <c r="E478" s="14"/>
      <c r="F478" s="14"/>
      <c r="G478" s="21"/>
      <c r="H478" s="14"/>
    </row>
    <row r="479" ht="14.25" customHeight="1">
      <c r="A479" s="13"/>
      <c r="B479" s="14"/>
      <c r="C479" s="14"/>
      <c r="D479" s="21"/>
      <c r="E479" s="14"/>
      <c r="F479" s="14"/>
      <c r="G479" s="21"/>
      <c r="H479" s="14"/>
    </row>
    <row r="480" ht="14.25" customHeight="1">
      <c r="A480" s="13"/>
      <c r="B480" s="14"/>
      <c r="C480" s="14"/>
      <c r="D480" s="21"/>
      <c r="E480" s="14"/>
      <c r="F480" s="14"/>
      <c r="G480" s="21"/>
      <c r="H480" s="14"/>
    </row>
    <row r="481" ht="14.25" customHeight="1">
      <c r="A481" s="13"/>
      <c r="B481" s="14"/>
      <c r="C481" s="14"/>
      <c r="D481" s="21"/>
      <c r="E481" s="14"/>
      <c r="F481" s="14"/>
      <c r="G481" s="21"/>
      <c r="H481" s="14"/>
    </row>
    <row r="482" ht="14.25" customHeight="1">
      <c r="A482" s="13"/>
      <c r="B482" s="14"/>
      <c r="C482" s="14"/>
      <c r="D482" s="21"/>
      <c r="E482" s="14"/>
      <c r="F482" s="14"/>
      <c r="G482" s="21"/>
      <c r="H482" s="14"/>
    </row>
    <row r="483" ht="14.25" customHeight="1">
      <c r="A483" s="13"/>
      <c r="B483" s="14"/>
      <c r="C483" s="14"/>
      <c r="D483" s="21"/>
      <c r="E483" s="14"/>
      <c r="F483" s="14"/>
      <c r="G483" s="21"/>
      <c r="H483" s="14"/>
    </row>
    <row r="484" ht="14.25" customHeight="1">
      <c r="A484" s="13"/>
      <c r="B484" s="14"/>
      <c r="C484" s="14"/>
      <c r="D484" s="21"/>
      <c r="E484" s="14"/>
      <c r="F484" s="14"/>
      <c r="G484" s="21"/>
      <c r="H484" s="14"/>
    </row>
    <row r="485" ht="14.25" customHeight="1">
      <c r="A485" s="13"/>
      <c r="B485" s="14"/>
      <c r="C485" s="14"/>
      <c r="D485" s="21"/>
      <c r="E485" s="14"/>
      <c r="F485" s="14"/>
      <c r="G485" s="21"/>
      <c r="H485" s="14"/>
    </row>
    <row r="486" ht="14.25" customHeight="1">
      <c r="A486" s="13"/>
      <c r="B486" s="14"/>
      <c r="C486" s="14"/>
      <c r="D486" s="21"/>
      <c r="E486" s="14"/>
      <c r="F486" s="14"/>
      <c r="G486" s="21"/>
      <c r="H486" s="14"/>
    </row>
    <row r="487" ht="14.25" customHeight="1">
      <c r="A487" s="13"/>
      <c r="B487" s="14"/>
      <c r="C487" s="14"/>
      <c r="D487" s="21"/>
      <c r="E487" s="14"/>
      <c r="F487" s="14"/>
      <c r="G487" s="21"/>
      <c r="H487" s="14"/>
    </row>
    <row r="488" ht="14.25" customHeight="1">
      <c r="A488" s="13"/>
      <c r="B488" s="14"/>
      <c r="C488" s="14"/>
      <c r="D488" s="21"/>
      <c r="E488" s="14"/>
      <c r="F488" s="14"/>
      <c r="G488" s="21"/>
      <c r="H488" s="14"/>
    </row>
    <row r="489" ht="14.25" customHeight="1">
      <c r="A489" s="13"/>
      <c r="B489" s="14"/>
      <c r="C489" s="14"/>
      <c r="D489" s="21"/>
      <c r="E489" s="14"/>
      <c r="F489" s="14"/>
      <c r="G489" s="21"/>
      <c r="H489" s="14"/>
    </row>
    <row r="490" ht="14.25" customHeight="1">
      <c r="A490" s="13"/>
      <c r="B490" s="14"/>
      <c r="C490" s="14"/>
      <c r="D490" s="21"/>
      <c r="E490" s="14"/>
      <c r="F490" s="14"/>
      <c r="G490" s="21"/>
      <c r="H490" s="14"/>
    </row>
    <row r="491" ht="14.25" customHeight="1">
      <c r="A491" s="13"/>
      <c r="B491" s="14"/>
      <c r="C491" s="14"/>
      <c r="D491" s="21"/>
      <c r="E491" s="14"/>
      <c r="F491" s="14"/>
      <c r="G491" s="21"/>
      <c r="H491" s="14"/>
    </row>
    <row r="492" ht="14.25" customHeight="1">
      <c r="A492" s="13"/>
      <c r="B492" s="14"/>
      <c r="C492" s="14"/>
      <c r="D492" s="21"/>
      <c r="E492" s="14"/>
      <c r="F492" s="14"/>
      <c r="G492" s="21"/>
      <c r="H492" s="14"/>
    </row>
    <row r="493" ht="14.25" customHeight="1">
      <c r="A493" s="13"/>
      <c r="B493" s="14"/>
      <c r="C493" s="14"/>
      <c r="D493" s="21"/>
      <c r="E493" s="14"/>
      <c r="F493" s="14"/>
      <c r="G493" s="21"/>
      <c r="H493" s="14"/>
    </row>
    <row r="494" ht="14.25" customHeight="1">
      <c r="A494" s="13"/>
      <c r="B494" s="14"/>
      <c r="C494" s="14"/>
      <c r="D494" s="21"/>
      <c r="E494" s="14"/>
      <c r="F494" s="14"/>
      <c r="G494" s="21"/>
      <c r="H494" s="14"/>
    </row>
    <row r="495" ht="14.25" customHeight="1">
      <c r="A495" s="13"/>
      <c r="B495" s="14"/>
      <c r="C495" s="14"/>
      <c r="D495" s="21"/>
      <c r="E495" s="14"/>
      <c r="F495" s="14"/>
      <c r="G495" s="21"/>
      <c r="H495" s="14"/>
    </row>
    <row r="496" ht="14.25" customHeight="1">
      <c r="A496" s="13"/>
      <c r="B496" s="14"/>
      <c r="C496" s="14"/>
      <c r="D496" s="21"/>
      <c r="E496" s="14"/>
      <c r="F496" s="14"/>
      <c r="G496" s="21"/>
      <c r="H496" s="14"/>
    </row>
    <row r="497" ht="14.25" customHeight="1">
      <c r="A497" s="13"/>
      <c r="B497" s="14"/>
      <c r="C497" s="14"/>
      <c r="D497" s="21"/>
      <c r="E497" s="14"/>
      <c r="F497" s="14"/>
      <c r="G497" s="21"/>
      <c r="H497" s="14"/>
    </row>
    <row r="498" ht="14.25" customHeight="1">
      <c r="A498" s="13"/>
      <c r="B498" s="14"/>
      <c r="C498" s="14"/>
      <c r="D498" s="21"/>
      <c r="E498" s="14"/>
      <c r="F498" s="14"/>
      <c r="G498" s="21"/>
      <c r="H498" s="14"/>
    </row>
    <row r="499" ht="14.25" customHeight="1">
      <c r="A499" s="13"/>
      <c r="B499" s="14"/>
      <c r="C499" s="14"/>
      <c r="D499" s="21"/>
      <c r="E499" s="14"/>
      <c r="F499" s="14"/>
      <c r="G499" s="21"/>
      <c r="H499" s="14"/>
    </row>
    <row r="500" ht="14.25" customHeight="1">
      <c r="A500" s="13"/>
      <c r="B500" s="14"/>
      <c r="C500" s="14"/>
      <c r="D500" s="21"/>
      <c r="E500" s="14"/>
      <c r="F500" s="14"/>
      <c r="G500" s="21"/>
      <c r="H500" s="14"/>
    </row>
    <row r="501" ht="14.25" customHeight="1">
      <c r="A501" s="13"/>
      <c r="B501" s="14"/>
      <c r="C501" s="14"/>
      <c r="D501" s="21"/>
      <c r="E501" s="14"/>
      <c r="F501" s="14"/>
      <c r="G501" s="21"/>
      <c r="H501" s="14"/>
    </row>
    <row r="502" ht="14.25" customHeight="1">
      <c r="A502" s="13"/>
      <c r="B502" s="14"/>
      <c r="C502" s="14"/>
      <c r="D502" s="21"/>
      <c r="E502" s="14"/>
      <c r="F502" s="14"/>
      <c r="G502" s="21"/>
      <c r="H502" s="14"/>
    </row>
    <row r="503" ht="14.25" customHeight="1">
      <c r="A503" s="13"/>
      <c r="B503" s="14"/>
      <c r="C503" s="14"/>
      <c r="D503" s="21"/>
      <c r="E503" s="14"/>
      <c r="F503" s="14"/>
      <c r="G503" s="21"/>
      <c r="H503" s="14"/>
    </row>
    <row r="504" ht="14.25" customHeight="1">
      <c r="A504" s="13"/>
      <c r="B504" s="14"/>
      <c r="C504" s="14"/>
      <c r="D504" s="21"/>
      <c r="E504" s="14"/>
      <c r="F504" s="14"/>
      <c r="G504" s="21"/>
      <c r="H504" s="14"/>
    </row>
    <row r="505" ht="14.25" customHeight="1">
      <c r="A505" s="13"/>
      <c r="B505" s="14"/>
      <c r="C505" s="14"/>
      <c r="D505" s="21"/>
      <c r="E505" s="14"/>
      <c r="F505" s="14"/>
      <c r="G505" s="21"/>
      <c r="H505" s="14"/>
    </row>
    <row r="506" ht="14.25" customHeight="1">
      <c r="A506" s="13"/>
      <c r="B506" s="14"/>
      <c r="C506" s="14"/>
      <c r="D506" s="21"/>
      <c r="E506" s="14"/>
      <c r="F506" s="14"/>
      <c r="G506" s="21"/>
      <c r="H506" s="14"/>
    </row>
    <row r="507" ht="14.25" customHeight="1">
      <c r="A507" s="13"/>
      <c r="B507" s="14"/>
      <c r="C507" s="14"/>
      <c r="D507" s="21"/>
      <c r="E507" s="14"/>
      <c r="F507" s="14"/>
      <c r="G507" s="21"/>
      <c r="H507" s="14"/>
    </row>
    <row r="508" ht="14.25" customHeight="1">
      <c r="A508" s="13"/>
      <c r="B508" s="14"/>
      <c r="C508" s="14"/>
      <c r="D508" s="21"/>
      <c r="E508" s="14"/>
      <c r="F508" s="14"/>
      <c r="G508" s="21"/>
      <c r="H508" s="14"/>
    </row>
    <row r="509" ht="14.25" customHeight="1">
      <c r="A509" s="13"/>
      <c r="B509" s="14"/>
      <c r="C509" s="14"/>
      <c r="D509" s="21"/>
      <c r="E509" s="14"/>
      <c r="F509" s="14"/>
      <c r="G509" s="21"/>
      <c r="H509" s="14"/>
    </row>
    <row r="510" ht="14.25" customHeight="1">
      <c r="A510" s="13"/>
      <c r="B510" s="14"/>
      <c r="C510" s="14"/>
      <c r="D510" s="21"/>
      <c r="E510" s="14"/>
      <c r="F510" s="14"/>
      <c r="G510" s="21"/>
      <c r="H510" s="14"/>
    </row>
    <row r="511" ht="14.25" customHeight="1">
      <c r="A511" s="13"/>
      <c r="B511" s="14"/>
      <c r="C511" s="14"/>
      <c r="D511" s="21"/>
      <c r="E511" s="14"/>
      <c r="F511" s="14"/>
      <c r="G511" s="21"/>
      <c r="H511" s="14"/>
    </row>
    <row r="512" ht="14.25" customHeight="1">
      <c r="A512" s="13"/>
      <c r="B512" s="14"/>
      <c r="C512" s="14"/>
      <c r="D512" s="21"/>
      <c r="E512" s="14"/>
      <c r="F512" s="14"/>
      <c r="G512" s="21"/>
      <c r="H512" s="14"/>
    </row>
    <row r="513" ht="14.25" customHeight="1">
      <c r="A513" s="13"/>
      <c r="B513" s="14"/>
      <c r="C513" s="14"/>
      <c r="D513" s="21"/>
      <c r="E513" s="14"/>
      <c r="F513" s="14"/>
      <c r="G513" s="21"/>
      <c r="H513" s="14"/>
    </row>
    <row r="514" ht="14.25" customHeight="1">
      <c r="A514" s="13"/>
      <c r="B514" s="14"/>
      <c r="C514" s="14"/>
      <c r="D514" s="21"/>
      <c r="E514" s="14"/>
      <c r="F514" s="14"/>
      <c r="G514" s="21"/>
      <c r="H514" s="14"/>
    </row>
    <row r="515" ht="14.25" customHeight="1">
      <c r="A515" s="13"/>
      <c r="B515" s="14"/>
      <c r="C515" s="14"/>
      <c r="D515" s="21"/>
      <c r="E515" s="14"/>
      <c r="F515" s="14"/>
      <c r="G515" s="21"/>
      <c r="H515" s="14"/>
    </row>
    <row r="516" ht="14.25" customHeight="1">
      <c r="A516" s="13"/>
      <c r="B516" s="14"/>
      <c r="C516" s="14"/>
      <c r="D516" s="21"/>
      <c r="E516" s="14"/>
      <c r="F516" s="14"/>
      <c r="G516" s="21"/>
      <c r="H516" s="14"/>
    </row>
    <row r="517" ht="14.25" customHeight="1">
      <c r="A517" s="13"/>
      <c r="B517" s="14"/>
      <c r="C517" s="14"/>
      <c r="D517" s="21"/>
      <c r="E517" s="14"/>
      <c r="F517" s="14"/>
      <c r="G517" s="21"/>
      <c r="H517" s="14"/>
    </row>
    <row r="518" ht="14.25" customHeight="1">
      <c r="A518" s="13"/>
      <c r="B518" s="14"/>
      <c r="C518" s="14"/>
      <c r="D518" s="21"/>
      <c r="E518" s="14"/>
      <c r="F518" s="14"/>
      <c r="G518" s="21"/>
      <c r="H518" s="14"/>
    </row>
    <row r="519" ht="14.25" customHeight="1">
      <c r="A519" s="13"/>
      <c r="B519" s="14"/>
      <c r="C519" s="14"/>
      <c r="D519" s="21"/>
      <c r="E519" s="14"/>
      <c r="F519" s="14"/>
      <c r="G519" s="21"/>
      <c r="H519" s="14"/>
    </row>
    <row r="520" ht="14.25" customHeight="1">
      <c r="A520" s="13"/>
      <c r="B520" s="14"/>
      <c r="C520" s="14"/>
      <c r="D520" s="21"/>
      <c r="E520" s="14"/>
      <c r="F520" s="14"/>
      <c r="G520" s="21"/>
      <c r="H520" s="14"/>
    </row>
    <row r="521" ht="14.25" customHeight="1">
      <c r="A521" s="13"/>
      <c r="B521" s="14"/>
      <c r="C521" s="14"/>
      <c r="D521" s="21"/>
      <c r="E521" s="14"/>
      <c r="F521" s="14"/>
      <c r="G521" s="21"/>
      <c r="H521" s="14"/>
    </row>
    <row r="522" ht="14.25" customHeight="1">
      <c r="A522" s="13"/>
      <c r="B522" s="14"/>
      <c r="C522" s="14"/>
      <c r="D522" s="21"/>
      <c r="E522" s="14"/>
      <c r="F522" s="14"/>
      <c r="G522" s="21"/>
      <c r="H522" s="14"/>
    </row>
    <row r="523" ht="14.25" customHeight="1">
      <c r="A523" s="13"/>
      <c r="B523" s="14"/>
      <c r="C523" s="14"/>
      <c r="D523" s="21"/>
      <c r="E523" s="14"/>
      <c r="F523" s="14"/>
      <c r="G523" s="21"/>
      <c r="H523" s="14"/>
    </row>
    <row r="524" ht="14.25" customHeight="1">
      <c r="A524" s="13"/>
      <c r="B524" s="14"/>
      <c r="C524" s="14"/>
      <c r="D524" s="21"/>
      <c r="E524" s="14"/>
      <c r="F524" s="14"/>
      <c r="G524" s="21"/>
      <c r="H524" s="14"/>
    </row>
    <row r="525" ht="14.25" customHeight="1">
      <c r="A525" s="13"/>
      <c r="B525" s="14"/>
      <c r="C525" s="14"/>
      <c r="D525" s="21"/>
      <c r="E525" s="14"/>
      <c r="F525" s="14"/>
      <c r="G525" s="21"/>
      <c r="H525" s="14"/>
    </row>
    <row r="526" ht="14.25" customHeight="1">
      <c r="A526" s="13"/>
      <c r="B526" s="14"/>
      <c r="C526" s="14"/>
      <c r="D526" s="21"/>
      <c r="E526" s="14"/>
      <c r="F526" s="14"/>
      <c r="G526" s="21"/>
      <c r="H526" s="14"/>
    </row>
    <row r="527" ht="14.25" customHeight="1">
      <c r="A527" s="13"/>
      <c r="B527" s="14"/>
      <c r="C527" s="14"/>
      <c r="D527" s="21"/>
      <c r="E527" s="14"/>
      <c r="F527" s="14"/>
      <c r="G527" s="21"/>
      <c r="H527" s="14"/>
    </row>
    <row r="528" ht="14.25" customHeight="1">
      <c r="A528" s="13"/>
      <c r="B528" s="14"/>
      <c r="C528" s="14"/>
      <c r="D528" s="21"/>
      <c r="E528" s="14"/>
      <c r="F528" s="14"/>
      <c r="G528" s="21"/>
      <c r="H528" s="14"/>
    </row>
    <row r="529" ht="14.25" customHeight="1">
      <c r="A529" s="13"/>
      <c r="B529" s="14"/>
      <c r="C529" s="14"/>
      <c r="D529" s="21"/>
      <c r="E529" s="14"/>
      <c r="F529" s="14"/>
      <c r="G529" s="21"/>
      <c r="H529" s="14"/>
    </row>
    <row r="530" ht="14.25" customHeight="1">
      <c r="A530" s="13"/>
      <c r="B530" s="14"/>
      <c r="C530" s="14"/>
      <c r="D530" s="21"/>
      <c r="E530" s="14"/>
      <c r="F530" s="14"/>
      <c r="G530" s="21"/>
      <c r="H530" s="14"/>
    </row>
    <row r="531" ht="14.25" customHeight="1">
      <c r="A531" s="13"/>
      <c r="B531" s="14"/>
      <c r="C531" s="14"/>
      <c r="D531" s="21"/>
      <c r="E531" s="14"/>
      <c r="F531" s="14"/>
      <c r="G531" s="21"/>
      <c r="H531" s="14"/>
    </row>
    <row r="532" ht="14.25" customHeight="1">
      <c r="A532" s="13"/>
      <c r="B532" s="14"/>
      <c r="C532" s="14"/>
      <c r="D532" s="21"/>
      <c r="E532" s="14"/>
      <c r="F532" s="14"/>
      <c r="G532" s="21"/>
      <c r="H532" s="14"/>
    </row>
    <row r="533" ht="14.25" customHeight="1">
      <c r="A533" s="13"/>
      <c r="B533" s="14"/>
      <c r="C533" s="14"/>
      <c r="D533" s="21"/>
      <c r="E533" s="14"/>
      <c r="F533" s="14"/>
      <c r="G533" s="21"/>
      <c r="H533" s="14"/>
    </row>
    <row r="534" ht="14.25" customHeight="1">
      <c r="A534" s="13"/>
      <c r="B534" s="14"/>
      <c r="C534" s="14"/>
      <c r="D534" s="21"/>
      <c r="E534" s="14"/>
      <c r="F534" s="14"/>
      <c r="G534" s="21"/>
      <c r="H534" s="14"/>
    </row>
    <row r="535" ht="14.25" customHeight="1">
      <c r="A535" s="13"/>
      <c r="B535" s="14"/>
      <c r="C535" s="14"/>
      <c r="D535" s="21"/>
      <c r="E535" s="14"/>
      <c r="F535" s="14"/>
      <c r="G535" s="21"/>
      <c r="H535" s="14"/>
    </row>
    <row r="536" ht="14.25" customHeight="1">
      <c r="A536" s="13"/>
      <c r="B536" s="14"/>
      <c r="C536" s="14"/>
      <c r="D536" s="21"/>
      <c r="E536" s="14"/>
      <c r="F536" s="14"/>
      <c r="G536" s="21"/>
      <c r="H536" s="14"/>
    </row>
    <row r="537" ht="14.25" customHeight="1">
      <c r="A537" s="13"/>
      <c r="B537" s="14"/>
      <c r="C537" s="14"/>
      <c r="D537" s="21"/>
      <c r="E537" s="14"/>
      <c r="F537" s="14"/>
      <c r="G537" s="21"/>
      <c r="H537" s="14"/>
    </row>
    <row r="538" ht="14.25" customHeight="1">
      <c r="A538" s="13"/>
      <c r="B538" s="14"/>
      <c r="C538" s="14"/>
      <c r="D538" s="21"/>
      <c r="E538" s="14"/>
      <c r="F538" s="14"/>
      <c r="G538" s="21"/>
      <c r="H538" s="14"/>
    </row>
    <row r="539" ht="14.25" customHeight="1">
      <c r="A539" s="13"/>
      <c r="B539" s="14"/>
      <c r="C539" s="14"/>
      <c r="D539" s="21"/>
      <c r="E539" s="14"/>
      <c r="F539" s="14"/>
      <c r="G539" s="21"/>
      <c r="H539" s="14"/>
    </row>
    <row r="540" ht="14.25" customHeight="1">
      <c r="A540" s="13"/>
      <c r="B540" s="14"/>
      <c r="C540" s="14"/>
      <c r="D540" s="21"/>
      <c r="E540" s="14"/>
      <c r="F540" s="14"/>
      <c r="G540" s="21"/>
      <c r="H540" s="14"/>
    </row>
    <row r="541" ht="14.25" customHeight="1">
      <c r="A541" s="13"/>
      <c r="B541" s="14"/>
      <c r="C541" s="14"/>
      <c r="D541" s="21"/>
      <c r="E541" s="14"/>
      <c r="F541" s="14"/>
      <c r="G541" s="21"/>
      <c r="H541" s="14"/>
    </row>
    <row r="542" ht="14.25" customHeight="1">
      <c r="A542" s="13"/>
      <c r="B542" s="14"/>
      <c r="C542" s="14"/>
      <c r="D542" s="21"/>
      <c r="E542" s="14"/>
      <c r="F542" s="14"/>
      <c r="G542" s="21"/>
      <c r="H542" s="14"/>
    </row>
    <row r="543" ht="14.25" customHeight="1">
      <c r="A543" s="13"/>
      <c r="B543" s="14"/>
      <c r="C543" s="14"/>
      <c r="D543" s="21"/>
      <c r="E543" s="14"/>
      <c r="F543" s="14"/>
      <c r="G543" s="21"/>
      <c r="H543" s="14"/>
    </row>
    <row r="544" ht="14.25" customHeight="1">
      <c r="A544" s="13"/>
      <c r="B544" s="14"/>
      <c r="C544" s="14"/>
      <c r="D544" s="21"/>
      <c r="E544" s="14"/>
      <c r="F544" s="14"/>
      <c r="G544" s="21"/>
      <c r="H544" s="14"/>
    </row>
    <row r="545" ht="14.25" customHeight="1">
      <c r="A545" s="13"/>
      <c r="B545" s="14"/>
      <c r="C545" s="14"/>
      <c r="D545" s="21"/>
      <c r="E545" s="14"/>
      <c r="F545" s="14"/>
      <c r="G545" s="21"/>
      <c r="H545" s="14"/>
    </row>
    <row r="546" ht="14.25" customHeight="1">
      <c r="A546" s="13"/>
      <c r="B546" s="14"/>
      <c r="C546" s="14"/>
      <c r="D546" s="21"/>
      <c r="E546" s="14"/>
      <c r="F546" s="14"/>
      <c r="G546" s="21"/>
      <c r="H546" s="14"/>
    </row>
    <row r="547" ht="14.25" customHeight="1">
      <c r="A547" s="13"/>
      <c r="B547" s="14"/>
      <c r="C547" s="14"/>
      <c r="D547" s="21"/>
      <c r="E547" s="14"/>
      <c r="F547" s="14"/>
      <c r="G547" s="21"/>
      <c r="H547" s="14"/>
    </row>
    <row r="548" ht="14.25" customHeight="1">
      <c r="A548" s="13"/>
      <c r="B548" s="14"/>
      <c r="C548" s="14"/>
      <c r="D548" s="21"/>
      <c r="E548" s="14"/>
      <c r="F548" s="14"/>
      <c r="G548" s="21"/>
      <c r="H548" s="14"/>
    </row>
    <row r="549" ht="14.25" customHeight="1">
      <c r="A549" s="13"/>
      <c r="B549" s="14"/>
      <c r="C549" s="14"/>
      <c r="D549" s="21"/>
      <c r="E549" s="14"/>
      <c r="F549" s="14"/>
      <c r="G549" s="21"/>
      <c r="H549" s="14"/>
    </row>
    <row r="550" ht="14.25" customHeight="1">
      <c r="A550" s="13"/>
      <c r="B550" s="14"/>
      <c r="C550" s="14"/>
      <c r="D550" s="21"/>
      <c r="E550" s="14"/>
      <c r="F550" s="14"/>
      <c r="G550" s="21"/>
      <c r="H550" s="14"/>
    </row>
    <row r="551" ht="14.25" customHeight="1">
      <c r="A551" s="13"/>
      <c r="B551" s="14"/>
      <c r="C551" s="14"/>
      <c r="D551" s="21"/>
      <c r="E551" s="14"/>
      <c r="F551" s="14"/>
      <c r="G551" s="21"/>
      <c r="H551" s="14"/>
    </row>
    <row r="552" ht="14.25" customHeight="1">
      <c r="A552" s="13"/>
      <c r="B552" s="14"/>
      <c r="C552" s="14"/>
      <c r="D552" s="21"/>
      <c r="E552" s="14"/>
      <c r="F552" s="14"/>
      <c r="G552" s="21"/>
      <c r="H552" s="14"/>
    </row>
    <row r="553" ht="14.25" customHeight="1">
      <c r="A553" s="13"/>
      <c r="B553" s="14"/>
      <c r="C553" s="14"/>
      <c r="D553" s="21"/>
      <c r="E553" s="14"/>
      <c r="F553" s="14"/>
      <c r="G553" s="21"/>
      <c r="H553" s="14"/>
    </row>
    <row r="554" ht="14.25" customHeight="1">
      <c r="A554" s="13"/>
      <c r="B554" s="14"/>
      <c r="C554" s="14"/>
      <c r="D554" s="21"/>
      <c r="E554" s="14"/>
      <c r="F554" s="14"/>
      <c r="G554" s="21"/>
      <c r="H554" s="14"/>
    </row>
    <row r="555" ht="14.25" customHeight="1">
      <c r="A555" s="13"/>
      <c r="B555" s="14"/>
      <c r="C555" s="14"/>
      <c r="D555" s="21"/>
      <c r="E555" s="14"/>
      <c r="F555" s="14"/>
      <c r="G555" s="21"/>
      <c r="H555" s="14"/>
    </row>
    <row r="556" ht="14.25" customHeight="1">
      <c r="A556" s="13"/>
      <c r="B556" s="14"/>
      <c r="C556" s="14"/>
      <c r="D556" s="21"/>
      <c r="E556" s="14"/>
      <c r="F556" s="14"/>
      <c r="G556" s="21"/>
      <c r="H556" s="14"/>
    </row>
    <row r="557" ht="14.25" customHeight="1">
      <c r="A557" s="13"/>
      <c r="B557" s="14"/>
      <c r="C557" s="14"/>
      <c r="D557" s="21"/>
      <c r="E557" s="14"/>
      <c r="F557" s="14"/>
      <c r="G557" s="21"/>
      <c r="H557" s="14"/>
    </row>
    <row r="558" ht="14.25" customHeight="1">
      <c r="A558" s="13"/>
      <c r="B558" s="14"/>
      <c r="C558" s="14"/>
      <c r="D558" s="21"/>
      <c r="E558" s="14"/>
      <c r="F558" s="14"/>
      <c r="G558" s="21"/>
      <c r="H558" s="14"/>
    </row>
    <row r="559" ht="14.25" customHeight="1">
      <c r="A559" s="13"/>
      <c r="B559" s="14"/>
      <c r="C559" s="14"/>
      <c r="D559" s="21"/>
      <c r="E559" s="14"/>
      <c r="F559" s="14"/>
      <c r="G559" s="21"/>
      <c r="H559" s="14"/>
    </row>
    <row r="560" ht="14.25" customHeight="1">
      <c r="A560" s="13"/>
      <c r="B560" s="14"/>
      <c r="C560" s="14"/>
      <c r="D560" s="21"/>
      <c r="E560" s="14"/>
      <c r="F560" s="14"/>
      <c r="G560" s="21"/>
      <c r="H560" s="14"/>
    </row>
    <row r="561" ht="14.25" customHeight="1">
      <c r="A561" s="13"/>
      <c r="B561" s="14"/>
      <c r="C561" s="14"/>
      <c r="D561" s="21"/>
      <c r="E561" s="14"/>
      <c r="F561" s="14"/>
      <c r="G561" s="21"/>
      <c r="H561" s="14"/>
    </row>
    <row r="562" ht="14.25" customHeight="1">
      <c r="A562" s="13"/>
      <c r="B562" s="14"/>
      <c r="C562" s="14"/>
      <c r="D562" s="21"/>
      <c r="E562" s="14"/>
      <c r="F562" s="14"/>
      <c r="G562" s="21"/>
      <c r="H562" s="14"/>
    </row>
    <row r="563" ht="14.25" customHeight="1">
      <c r="A563" s="13"/>
      <c r="B563" s="14"/>
      <c r="C563" s="14"/>
      <c r="D563" s="21"/>
      <c r="E563" s="14"/>
      <c r="F563" s="14"/>
      <c r="G563" s="21"/>
      <c r="H563" s="14"/>
    </row>
    <row r="564" ht="14.25" customHeight="1">
      <c r="A564" s="13"/>
      <c r="B564" s="14"/>
      <c r="C564" s="14"/>
      <c r="D564" s="21"/>
      <c r="E564" s="14"/>
      <c r="F564" s="14"/>
      <c r="G564" s="21"/>
      <c r="H564" s="14"/>
    </row>
    <row r="565" ht="14.25" customHeight="1">
      <c r="A565" s="13"/>
      <c r="B565" s="14"/>
      <c r="C565" s="14"/>
      <c r="D565" s="21"/>
      <c r="E565" s="14"/>
      <c r="F565" s="14"/>
      <c r="G565" s="21"/>
      <c r="H565" s="14"/>
    </row>
    <row r="566" ht="14.25" customHeight="1">
      <c r="A566" s="13"/>
      <c r="B566" s="14"/>
      <c r="C566" s="14"/>
      <c r="D566" s="21"/>
      <c r="E566" s="14"/>
      <c r="F566" s="14"/>
      <c r="G566" s="21"/>
      <c r="H566" s="14"/>
    </row>
    <row r="567" ht="14.25" customHeight="1">
      <c r="A567" s="13"/>
      <c r="B567" s="14"/>
      <c r="C567" s="14"/>
      <c r="D567" s="21"/>
      <c r="E567" s="14"/>
      <c r="F567" s="14"/>
      <c r="G567" s="21"/>
      <c r="H567" s="14"/>
    </row>
    <row r="568" ht="14.25" customHeight="1">
      <c r="A568" s="13"/>
      <c r="B568" s="14"/>
      <c r="C568" s="14"/>
      <c r="D568" s="21"/>
      <c r="E568" s="14"/>
      <c r="F568" s="14"/>
      <c r="G568" s="21"/>
      <c r="H568" s="14"/>
    </row>
    <row r="569" ht="14.25" customHeight="1">
      <c r="A569" s="13"/>
      <c r="B569" s="14"/>
      <c r="C569" s="14"/>
      <c r="D569" s="21"/>
      <c r="E569" s="14"/>
      <c r="F569" s="14"/>
      <c r="G569" s="21"/>
      <c r="H569" s="14"/>
    </row>
    <row r="570" ht="14.25" customHeight="1">
      <c r="A570" s="13"/>
      <c r="B570" s="14"/>
      <c r="C570" s="14"/>
      <c r="D570" s="21"/>
      <c r="E570" s="14"/>
      <c r="F570" s="14"/>
      <c r="G570" s="21"/>
      <c r="H570" s="14"/>
    </row>
    <row r="571" ht="14.25" customHeight="1">
      <c r="A571" s="13"/>
      <c r="B571" s="14"/>
      <c r="C571" s="14"/>
      <c r="D571" s="21"/>
      <c r="E571" s="14"/>
      <c r="F571" s="14"/>
      <c r="G571" s="21"/>
      <c r="H571" s="14"/>
    </row>
    <row r="572" ht="14.25" customHeight="1">
      <c r="A572" s="13"/>
      <c r="B572" s="14"/>
      <c r="C572" s="14"/>
      <c r="D572" s="21"/>
      <c r="E572" s="14"/>
      <c r="F572" s="14"/>
      <c r="G572" s="21"/>
      <c r="H572" s="14"/>
    </row>
    <row r="573" ht="14.25" customHeight="1">
      <c r="A573" s="13"/>
      <c r="B573" s="14"/>
      <c r="C573" s="14"/>
      <c r="D573" s="21"/>
      <c r="E573" s="14"/>
      <c r="F573" s="14"/>
      <c r="G573" s="21"/>
      <c r="H573" s="14"/>
    </row>
    <row r="574" ht="14.25" customHeight="1">
      <c r="A574" s="13"/>
      <c r="B574" s="14"/>
      <c r="C574" s="14"/>
      <c r="D574" s="21"/>
      <c r="E574" s="14"/>
      <c r="F574" s="14"/>
      <c r="G574" s="21"/>
      <c r="H574" s="14"/>
    </row>
    <row r="575" ht="14.25" customHeight="1">
      <c r="A575" s="13"/>
      <c r="B575" s="14"/>
      <c r="C575" s="14"/>
      <c r="D575" s="21"/>
      <c r="E575" s="14"/>
      <c r="F575" s="14"/>
      <c r="G575" s="21"/>
      <c r="H575" s="14"/>
    </row>
    <row r="576" ht="14.25" customHeight="1">
      <c r="A576" s="13"/>
      <c r="B576" s="14"/>
      <c r="C576" s="14"/>
      <c r="D576" s="21"/>
      <c r="E576" s="14"/>
      <c r="F576" s="14"/>
      <c r="G576" s="21"/>
      <c r="H576" s="14"/>
    </row>
    <row r="577" ht="14.25" customHeight="1">
      <c r="A577" s="13"/>
      <c r="B577" s="14"/>
      <c r="C577" s="14"/>
      <c r="D577" s="21"/>
      <c r="E577" s="14"/>
      <c r="F577" s="14"/>
      <c r="G577" s="21"/>
      <c r="H577" s="14"/>
    </row>
    <row r="578" ht="14.25" customHeight="1">
      <c r="A578" s="13"/>
      <c r="B578" s="14"/>
      <c r="C578" s="14"/>
      <c r="D578" s="21"/>
      <c r="E578" s="14"/>
      <c r="F578" s="14"/>
      <c r="G578" s="21"/>
      <c r="H578" s="14"/>
    </row>
    <row r="579" ht="14.25" customHeight="1">
      <c r="A579" s="13"/>
      <c r="B579" s="14"/>
      <c r="C579" s="14"/>
      <c r="D579" s="21"/>
      <c r="E579" s="14"/>
      <c r="F579" s="14"/>
      <c r="G579" s="21"/>
      <c r="H579" s="14"/>
    </row>
    <row r="580" ht="14.25" customHeight="1">
      <c r="A580" s="13"/>
      <c r="B580" s="14"/>
      <c r="C580" s="14"/>
      <c r="D580" s="21"/>
      <c r="E580" s="14"/>
      <c r="F580" s="14"/>
      <c r="G580" s="21"/>
      <c r="H580" s="14"/>
    </row>
    <row r="581" ht="14.25" customHeight="1">
      <c r="A581" s="13"/>
      <c r="B581" s="14"/>
      <c r="C581" s="14"/>
      <c r="D581" s="21"/>
      <c r="E581" s="14"/>
      <c r="F581" s="14"/>
      <c r="G581" s="21"/>
      <c r="H581" s="14"/>
    </row>
    <row r="582" ht="14.25" customHeight="1">
      <c r="A582" s="13"/>
      <c r="B582" s="14"/>
      <c r="C582" s="14"/>
      <c r="D582" s="21"/>
      <c r="E582" s="14"/>
      <c r="F582" s="14"/>
      <c r="G582" s="21"/>
      <c r="H582" s="14"/>
    </row>
    <row r="583" ht="14.25" customHeight="1">
      <c r="A583" s="13"/>
      <c r="B583" s="14"/>
      <c r="C583" s="14"/>
      <c r="D583" s="21"/>
      <c r="E583" s="14"/>
      <c r="F583" s="14"/>
      <c r="G583" s="21"/>
      <c r="H583" s="14"/>
    </row>
    <row r="584" ht="14.25" customHeight="1">
      <c r="A584" s="13"/>
      <c r="B584" s="14"/>
      <c r="C584" s="14"/>
      <c r="D584" s="21"/>
      <c r="E584" s="14"/>
      <c r="F584" s="14"/>
      <c r="G584" s="21"/>
      <c r="H584" s="14"/>
    </row>
    <row r="585" ht="14.25" customHeight="1">
      <c r="A585" s="13"/>
      <c r="B585" s="14"/>
      <c r="C585" s="14"/>
      <c r="D585" s="21"/>
      <c r="E585" s="14"/>
      <c r="F585" s="14"/>
      <c r="G585" s="21"/>
      <c r="H585" s="14"/>
    </row>
    <row r="586" ht="14.25" customHeight="1">
      <c r="A586" s="13"/>
      <c r="B586" s="14"/>
      <c r="C586" s="14"/>
      <c r="D586" s="21"/>
      <c r="E586" s="14"/>
      <c r="F586" s="14"/>
      <c r="G586" s="21"/>
      <c r="H586" s="14"/>
    </row>
    <row r="587" ht="14.25" customHeight="1">
      <c r="A587" s="13"/>
      <c r="B587" s="14"/>
      <c r="C587" s="14"/>
      <c r="D587" s="21"/>
      <c r="E587" s="14"/>
      <c r="F587" s="14"/>
      <c r="G587" s="21"/>
      <c r="H587" s="14"/>
    </row>
    <row r="588" ht="14.25" customHeight="1">
      <c r="A588" s="13"/>
      <c r="B588" s="14"/>
      <c r="C588" s="14"/>
      <c r="D588" s="21"/>
      <c r="E588" s="14"/>
      <c r="F588" s="14"/>
      <c r="G588" s="21"/>
      <c r="H588" s="14"/>
    </row>
    <row r="589" ht="14.25" customHeight="1">
      <c r="A589" s="13"/>
      <c r="B589" s="14"/>
      <c r="C589" s="14"/>
      <c r="D589" s="21"/>
      <c r="E589" s="14"/>
      <c r="F589" s="14"/>
      <c r="G589" s="21"/>
      <c r="H589" s="14"/>
    </row>
    <row r="590" ht="14.25" customHeight="1">
      <c r="A590" s="13"/>
      <c r="B590" s="14"/>
      <c r="C590" s="14"/>
      <c r="D590" s="21"/>
      <c r="E590" s="14"/>
      <c r="F590" s="14"/>
      <c r="G590" s="21"/>
      <c r="H590" s="14"/>
    </row>
    <row r="591" ht="14.25" customHeight="1">
      <c r="A591" s="13"/>
      <c r="B591" s="14"/>
      <c r="C591" s="14"/>
      <c r="D591" s="21"/>
      <c r="E591" s="14"/>
      <c r="F591" s="14"/>
      <c r="G591" s="21"/>
      <c r="H591" s="14"/>
    </row>
    <row r="592" ht="14.25" customHeight="1">
      <c r="A592" s="13"/>
      <c r="B592" s="14"/>
      <c r="C592" s="14"/>
      <c r="D592" s="21"/>
      <c r="E592" s="14"/>
      <c r="F592" s="14"/>
      <c r="G592" s="21"/>
      <c r="H592" s="14"/>
    </row>
    <row r="593" ht="14.25" customHeight="1">
      <c r="A593" s="13"/>
      <c r="B593" s="14"/>
      <c r="C593" s="14"/>
      <c r="D593" s="21"/>
      <c r="E593" s="14"/>
      <c r="F593" s="14"/>
      <c r="G593" s="21"/>
      <c r="H593" s="14"/>
    </row>
    <row r="594" ht="14.25" customHeight="1">
      <c r="A594" s="13"/>
      <c r="B594" s="14"/>
      <c r="C594" s="14"/>
      <c r="D594" s="21"/>
      <c r="E594" s="14"/>
      <c r="F594" s="14"/>
      <c r="G594" s="21"/>
      <c r="H594" s="14"/>
    </row>
    <row r="595" ht="14.25" customHeight="1">
      <c r="A595" s="13"/>
      <c r="B595" s="14"/>
      <c r="C595" s="14"/>
      <c r="D595" s="21"/>
      <c r="E595" s="14"/>
      <c r="F595" s="14"/>
      <c r="G595" s="21"/>
      <c r="H595" s="14"/>
    </row>
    <row r="596" ht="14.25" customHeight="1">
      <c r="A596" s="13"/>
      <c r="B596" s="14"/>
      <c r="C596" s="14"/>
      <c r="D596" s="21"/>
      <c r="E596" s="14"/>
      <c r="F596" s="14"/>
      <c r="G596" s="21"/>
      <c r="H596" s="14"/>
    </row>
    <row r="597" ht="14.25" customHeight="1">
      <c r="A597" s="13"/>
      <c r="B597" s="14"/>
      <c r="C597" s="14"/>
      <c r="D597" s="21"/>
      <c r="E597" s="14"/>
      <c r="F597" s="14"/>
      <c r="G597" s="21"/>
      <c r="H597" s="14"/>
    </row>
    <row r="598" ht="14.25" customHeight="1">
      <c r="A598" s="13"/>
      <c r="B598" s="14"/>
      <c r="C598" s="14"/>
      <c r="D598" s="21"/>
      <c r="E598" s="14"/>
      <c r="F598" s="14"/>
      <c r="G598" s="21"/>
      <c r="H598" s="14"/>
    </row>
    <row r="599" ht="14.25" customHeight="1">
      <c r="A599" s="13"/>
      <c r="B599" s="14"/>
      <c r="C599" s="14"/>
      <c r="D599" s="21"/>
      <c r="E599" s="14"/>
      <c r="F599" s="14"/>
      <c r="G599" s="21"/>
      <c r="H599" s="14"/>
    </row>
    <row r="600" ht="14.25" customHeight="1">
      <c r="A600" s="13"/>
      <c r="B600" s="14"/>
      <c r="C600" s="14"/>
      <c r="D600" s="21"/>
      <c r="E600" s="14"/>
      <c r="F600" s="14"/>
      <c r="G600" s="21"/>
      <c r="H600" s="14"/>
    </row>
    <row r="601" ht="14.25" customHeight="1">
      <c r="A601" s="13"/>
      <c r="B601" s="14"/>
      <c r="C601" s="14"/>
      <c r="D601" s="21"/>
      <c r="E601" s="14"/>
      <c r="F601" s="14"/>
      <c r="G601" s="21"/>
      <c r="H601" s="14"/>
    </row>
    <row r="602" ht="14.25" customHeight="1">
      <c r="A602" s="13"/>
      <c r="B602" s="14"/>
      <c r="C602" s="14"/>
      <c r="D602" s="21"/>
      <c r="E602" s="14"/>
      <c r="F602" s="14"/>
      <c r="G602" s="21"/>
      <c r="H602" s="14"/>
    </row>
    <row r="603" ht="14.25" customHeight="1">
      <c r="A603" s="13"/>
      <c r="B603" s="14"/>
      <c r="C603" s="14"/>
      <c r="D603" s="21"/>
      <c r="E603" s="14"/>
      <c r="F603" s="14"/>
      <c r="G603" s="21"/>
      <c r="H603" s="14"/>
    </row>
    <row r="604" ht="14.25" customHeight="1">
      <c r="A604" s="13"/>
      <c r="B604" s="14"/>
      <c r="C604" s="14"/>
      <c r="D604" s="21"/>
      <c r="E604" s="14"/>
      <c r="F604" s="14"/>
      <c r="G604" s="21"/>
      <c r="H604" s="14"/>
    </row>
    <row r="605" ht="14.25" customHeight="1">
      <c r="A605" s="13"/>
      <c r="B605" s="14"/>
      <c r="C605" s="14"/>
      <c r="D605" s="21"/>
      <c r="E605" s="14"/>
      <c r="F605" s="14"/>
      <c r="G605" s="21"/>
      <c r="H605" s="14"/>
    </row>
    <row r="606" ht="14.25" customHeight="1">
      <c r="A606" s="13"/>
      <c r="B606" s="14"/>
      <c r="C606" s="14"/>
      <c r="D606" s="21"/>
      <c r="E606" s="14"/>
      <c r="F606" s="14"/>
      <c r="G606" s="21"/>
      <c r="H606" s="14"/>
    </row>
    <row r="607" ht="14.25" customHeight="1">
      <c r="A607" s="13"/>
      <c r="B607" s="14"/>
      <c r="C607" s="14"/>
      <c r="D607" s="21"/>
      <c r="E607" s="14"/>
      <c r="F607" s="14"/>
      <c r="G607" s="21"/>
      <c r="H607" s="14"/>
    </row>
    <row r="608" ht="14.25" customHeight="1">
      <c r="A608" s="13"/>
      <c r="B608" s="14"/>
      <c r="C608" s="14"/>
      <c r="D608" s="21"/>
      <c r="E608" s="14"/>
      <c r="F608" s="14"/>
      <c r="G608" s="21"/>
      <c r="H608" s="14"/>
    </row>
    <row r="609" ht="14.25" customHeight="1">
      <c r="A609" s="13"/>
      <c r="B609" s="14"/>
      <c r="C609" s="14"/>
      <c r="D609" s="21"/>
      <c r="E609" s="14"/>
      <c r="F609" s="14"/>
      <c r="G609" s="21"/>
      <c r="H609" s="14"/>
    </row>
    <row r="610" ht="14.25" customHeight="1">
      <c r="A610" s="13"/>
      <c r="B610" s="14"/>
      <c r="C610" s="14"/>
      <c r="D610" s="21"/>
      <c r="E610" s="14"/>
      <c r="F610" s="14"/>
      <c r="G610" s="21"/>
      <c r="H610" s="14"/>
    </row>
    <row r="611" ht="14.25" customHeight="1">
      <c r="A611" s="13"/>
      <c r="B611" s="14"/>
      <c r="C611" s="14"/>
      <c r="D611" s="21"/>
      <c r="E611" s="14"/>
      <c r="F611" s="14"/>
      <c r="G611" s="21"/>
      <c r="H611" s="14"/>
    </row>
    <row r="612" ht="14.25" customHeight="1">
      <c r="A612" s="13"/>
      <c r="B612" s="14"/>
      <c r="C612" s="14"/>
      <c r="D612" s="21"/>
      <c r="E612" s="14"/>
      <c r="F612" s="14"/>
      <c r="G612" s="21"/>
      <c r="H612" s="14"/>
    </row>
    <row r="613" ht="14.25" customHeight="1">
      <c r="A613" s="13"/>
      <c r="B613" s="14"/>
      <c r="C613" s="14"/>
      <c r="D613" s="21"/>
      <c r="E613" s="14"/>
      <c r="F613" s="14"/>
      <c r="G613" s="21"/>
      <c r="H613" s="14"/>
    </row>
    <row r="614" ht="14.25" customHeight="1">
      <c r="A614" s="13"/>
      <c r="B614" s="14"/>
      <c r="C614" s="14"/>
      <c r="D614" s="21"/>
      <c r="E614" s="14"/>
      <c r="F614" s="14"/>
      <c r="G614" s="21"/>
      <c r="H614" s="14"/>
    </row>
    <row r="615" ht="14.25" customHeight="1">
      <c r="A615" s="13"/>
      <c r="B615" s="14"/>
      <c r="C615" s="14"/>
      <c r="D615" s="21"/>
      <c r="E615" s="14"/>
      <c r="F615" s="14"/>
      <c r="G615" s="21"/>
      <c r="H615" s="14"/>
    </row>
    <row r="616" ht="14.25" customHeight="1">
      <c r="A616" s="13"/>
      <c r="B616" s="14"/>
      <c r="C616" s="14"/>
      <c r="D616" s="21"/>
      <c r="E616" s="14"/>
      <c r="F616" s="14"/>
      <c r="G616" s="21"/>
      <c r="H616" s="14"/>
    </row>
    <row r="617" ht="14.25" customHeight="1">
      <c r="A617" s="13"/>
      <c r="B617" s="14"/>
      <c r="C617" s="14"/>
      <c r="D617" s="21"/>
      <c r="E617" s="14"/>
      <c r="F617" s="14"/>
      <c r="G617" s="21"/>
      <c r="H617" s="14"/>
    </row>
    <row r="618" ht="14.25" customHeight="1">
      <c r="A618" s="13"/>
      <c r="B618" s="14"/>
      <c r="C618" s="14"/>
      <c r="D618" s="21"/>
      <c r="E618" s="14"/>
      <c r="F618" s="14"/>
      <c r="G618" s="21"/>
      <c r="H618" s="14"/>
    </row>
    <row r="619" ht="14.25" customHeight="1">
      <c r="A619" s="13"/>
      <c r="B619" s="14"/>
      <c r="C619" s="14"/>
      <c r="D619" s="21"/>
      <c r="E619" s="14"/>
      <c r="F619" s="14"/>
      <c r="G619" s="21"/>
      <c r="H619" s="14"/>
    </row>
    <row r="620" ht="14.25" customHeight="1">
      <c r="A620" s="13"/>
      <c r="B620" s="14"/>
      <c r="C620" s="14"/>
      <c r="D620" s="21"/>
      <c r="E620" s="14"/>
      <c r="F620" s="14"/>
      <c r="G620" s="21"/>
      <c r="H620" s="14"/>
    </row>
    <row r="621" ht="14.25" customHeight="1">
      <c r="A621" s="13"/>
      <c r="B621" s="14"/>
      <c r="C621" s="14"/>
      <c r="D621" s="21"/>
      <c r="E621" s="14"/>
      <c r="F621" s="14"/>
      <c r="G621" s="21"/>
      <c r="H621" s="14"/>
    </row>
    <row r="622" ht="14.25" customHeight="1">
      <c r="A622" s="13"/>
      <c r="B622" s="14"/>
      <c r="C622" s="14"/>
      <c r="D622" s="21"/>
      <c r="E622" s="14"/>
      <c r="F622" s="14"/>
      <c r="G622" s="21"/>
      <c r="H622" s="14"/>
    </row>
    <row r="623" ht="14.25" customHeight="1">
      <c r="A623" s="13"/>
      <c r="B623" s="14"/>
      <c r="C623" s="14"/>
      <c r="D623" s="21"/>
      <c r="E623" s="14"/>
      <c r="F623" s="14"/>
      <c r="G623" s="21"/>
      <c r="H623" s="14"/>
    </row>
    <row r="624" ht="14.25" customHeight="1">
      <c r="A624" s="13"/>
      <c r="B624" s="14"/>
      <c r="C624" s="14"/>
      <c r="D624" s="21"/>
      <c r="E624" s="14"/>
      <c r="F624" s="14"/>
      <c r="G624" s="21"/>
      <c r="H624" s="14"/>
    </row>
    <row r="625" ht="14.25" customHeight="1">
      <c r="A625" s="13"/>
      <c r="B625" s="14"/>
      <c r="C625" s="14"/>
      <c r="D625" s="21"/>
      <c r="E625" s="14"/>
      <c r="F625" s="14"/>
      <c r="G625" s="21"/>
      <c r="H625" s="14"/>
    </row>
    <row r="626" ht="14.25" customHeight="1">
      <c r="A626" s="13"/>
      <c r="B626" s="14"/>
      <c r="C626" s="14"/>
      <c r="D626" s="21"/>
      <c r="E626" s="14"/>
      <c r="F626" s="14"/>
      <c r="G626" s="21"/>
      <c r="H626" s="14"/>
    </row>
    <row r="627" ht="14.25" customHeight="1">
      <c r="A627" s="13"/>
      <c r="B627" s="14"/>
      <c r="C627" s="14"/>
      <c r="D627" s="21"/>
      <c r="E627" s="14"/>
      <c r="F627" s="14"/>
      <c r="G627" s="21"/>
      <c r="H627" s="14"/>
    </row>
    <row r="628" ht="14.25" customHeight="1">
      <c r="A628" s="13"/>
      <c r="B628" s="14"/>
      <c r="C628" s="14"/>
      <c r="D628" s="21"/>
      <c r="E628" s="14"/>
      <c r="F628" s="14"/>
      <c r="G628" s="21"/>
      <c r="H628" s="14"/>
    </row>
    <row r="629" ht="14.25" customHeight="1">
      <c r="A629" s="13"/>
      <c r="B629" s="14"/>
      <c r="C629" s="14"/>
      <c r="D629" s="21"/>
      <c r="E629" s="14"/>
      <c r="F629" s="14"/>
      <c r="G629" s="21"/>
      <c r="H629" s="14"/>
    </row>
    <row r="630" ht="14.25" customHeight="1">
      <c r="A630" s="13"/>
      <c r="B630" s="14"/>
      <c r="C630" s="14"/>
      <c r="D630" s="21"/>
      <c r="E630" s="14"/>
      <c r="F630" s="14"/>
      <c r="G630" s="21"/>
      <c r="H630" s="14"/>
    </row>
    <row r="631" ht="14.25" customHeight="1">
      <c r="A631" s="13"/>
      <c r="B631" s="14"/>
      <c r="C631" s="14"/>
      <c r="D631" s="21"/>
      <c r="E631" s="14"/>
      <c r="F631" s="14"/>
      <c r="G631" s="21"/>
      <c r="H631" s="14"/>
    </row>
    <row r="632" ht="14.25" customHeight="1">
      <c r="A632" s="13"/>
      <c r="B632" s="14"/>
      <c r="C632" s="14"/>
      <c r="D632" s="21"/>
      <c r="E632" s="14"/>
      <c r="F632" s="14"/>
      <c r="G632" s="21"/>
      <c r="H632" s="14"/>
    </row>
    <row r="633" ht="14.25" customHeight="1">
      <c r="A633" s="13"/>
      <c r="B633" s="14"/>
      <c r="C633" s="14"/>
      <c r="D633" s="21"/>
      <c r="E633" s="14"/>
      <c r="F633" s="14"/>
      <c r="G633" s="21"/>
      <c r="H633" s="14"/>
    </row>
    <row r="634" ht="14.25" customHeight="1">
      <c r="A634" s="13"/>
      <c r="B634" s="14"/>
      <c r="C634" s="14"/>
      <c r="D634" s="21"/>
      <c r="E634" s="14"/>
      <c r="F634" s="14"/>
      <c r="G634" s="21"/>
      <c r="H634" s="14"/>
    </row>
    <row r="635" ht="14.25" customHeight="1">
      <c r="A635" s="13"/>
      <c r="B635" s="14"/>
      <c r="C635" s="14"/>
      <c r="D635" s="21"/>
      <c r="E635" s="14"/>
      <c r="F635" s="14"/>
      <c r="G635" s="21"/>
      <c r="H635" s="14"/>
    </row>
    <row r="636" ht="14.25" customHeight="1">
      <c r="A636" s="13"/>
      <c r="B636" s="14"/>
      <c r="C636" s="14"/>
      <c r="D636" s="21"/>
      <c r="E636" s="14"/>
      <c r="F636" s="14"/>
      <c r="G636" s="21"/>
      <c r="H636" s="14"/>
    </row>
    <row r="637" ht="14.25" customHeight="1">
      <c r="A637" s="13"/>
      <c r="B637" s="14"/>
      <c r="C637" s="14"/>
      <c r="D637" s="21"/>
      <c r="E637" s="14"/>
      <c r="F637" s="14"/>
      <c r="G637" s="21"/>
      <c r="H637" s="14"/>
    </row>
    <row r="638" ht="14.25" customHeight="1">
      <c r="A638" s="13"/>
      <c r="B638" s="14"/>
      <c r="C638" s="14"/>
      <c r="D638" s="21"/>
      <c r="E638" s="14"/>
      <c r="F638" s="14"/>
      <c r="G638" s="21"/>
      <c r="H638" s="14"/>
    </row>
    <row r="639" ht="14.25" customHeight="1">
      <c r="A639" s="13"/>
      <c r="B639" s="14"/>
      <c r="C639" s="14"/>
      <c r="D639" s="21"/>
      <c r="E639" s="14"/>
      <c r="F639" s="14"/>
      <c r="G639" s="21"/>
      <c r="H639" s="14"/>
    </row>
    <row r="640" ht="14.25" customHeight="1">
      <c r="A640" s="13"/>
      <c r="B640" s="14"/>
      <c r="C640" s="14"/>
      <c r="D640" s="21"/>
      <c r="E640" s="14"/>
      <c r="F640" s="14"/>
      <c r="G640" s="21"/>
      <c r="H640" s="14"/>
    </row>
    <row r="641" ht="14.25" customHeight="1">
      <c r="A641" s="13"/>
      <c r="B641" s="14"/>
      <c r="C641" s="14"/>
      <c r="D641" s="21"/>
      <c r="E641" s="14"/>
      <c r="F641" s="14"/>
      <c r="G641" s="21"/>
      <c r="H641" s="14"/>
    </row>
    <row r="642" ht="14.25" customHeight="1">
      <c r="A642" s="13"/>
      <c r="B642" s="14"/>
      <c r="C642" s="14"/>
      <c r="D642" s="21"/>
      <c r="E642" s="14"/>
      <c r="F642" s="14"/>
      <c r="G642" s="21"/>
      <c r="H642" s="14"/>
    </row>
    <row r="643" ht="14.25" customHeight="1">
      <c r="A643" s="13"/>
      <c r="B643" s="14"/>
      <c r="C643" s="14"/>
      <c r="D643" s="21"/>
      <c r="E643" s="14"/>
      <c r="F643" s="14"/>
      <c r="G643" s="21"/>
      <c r="H643" s="14"/>
    </row>
    <row r="644" ht="14.25" customHeight="1">
      <c r="A644" s="13"/>
      <c r="B644" s="14"/>
      <c r="C644" s="14"/>
      <c r="D644" s="21"/>
      <c r="E644" s="14"/>
      <c r="F644" s="14"/>
      <c r="G644" s="21"/>
      <c r="H644" s="14"/>
    </row>
    <row r="645" ht="14.25" customHeight="1">
      <c r="A645" s="13"/>
      <c r="B645" s="14"/>
      <c r="C645" s="14"/>
      <c r="D645" s="21"/>
      <c r="E645" s="14"/>
      <c r="F645" s="14"/>
      <c r="G645" s="21"/>
      <c r="H645" s="14"/>
    </row>
    <row r="646" ht="14.25" customHeight="1">
      <c r="A646" s="13"/>
      <c r="B646" s="14"/>
      <c r="C646" s="14"/>
      <c r="D646" s="21"/>
      <c r="E646" s="14"/>
      <c r="F646" s="14"/>
      <c r="G646" s="21"/>
      <c r="H646" s="14"/>
    </row>
    <row r="647" ht="14.25" customHeight="1">
      <c r="A647" s="13"/>
      <c r="B647" s="14"/>
      <c r="C647" s="14"/>
      <c r="D647" s="21"/>
      <c r="E647" s="14"/>
      <c r="F647" s="14"/>
      <c r="G647" s="21"/>
      <c r="H647" s="14"/>
    </row>
    <row r="648" ht="14.25" customHeight="1">
      <c r="A648" s="13"/>
      <c r="B648" s="14"/>
      <c r="C648" s="14"/>
      <c r="D648" s="21"/>
      <c r="E648" s="14"/>
      <c r="F648" s="14"/>
      <c r="G648" s="21"/>
      <c r="H648" s="14"/>
    </row>
    <row r="649" ht="14.25" customHeight="1">
      <c r="A649" s="13"/>
      <c r="B649" s="14"/>
      <c r="C649" s="14"/>
      <c r="D649" s="21"/>
      <c r="E649" s="14"/>
      <c r="F649" s="14"/>
      <c r="G649" s="21"/>
      <c r="H649" s="14"/>
    </row>
    <row r="650" ht="14.25" customHeight="1">
      <c r="A650" s="13"/>
      <c r="B650" s="14"/>
      <c r="C650" s="14"/>
      <c r="D650" s="21"/>
      <c r="E650" s="14"/>
      <c r="F650" s="14"/>
      <c r="G650" s="21"/>
      <c r="H650" s="14"/>
    </row>
    <row r="651" ht="14.25" customHeight="1">
      <c r="A651" s="13"/>
      <c r="B651" s="14"/>
      <c r="C651" s="14"/>
      <c r="D651" s="21"/>
      <c r="E651" s="14"/>
      <c r="F651" s="14"/>
      <c r="G651" s="21"/>
      <c r="H651" s="14"/>
    </row>
    <row r="652" ht="14.25" customHeight="1">
      <c r="A652" s="13"/>
      <c r="B652" s="14"/>
      <c r="C652" s="14"/>
      <c r="D652" s="21"/>
      <c r="E652" s="14"/>
      <c r="F652" s="14"/>
      <c r="G652" s="21"/>
      <c r="H652" s="14"/>
    </row>
    <row r="653" ht="14.25" customHeight="1">
      <c r="A653" s="13"/>
      <c r="B653" s="14"/>
      <c r="C653" s="14"/>
      <c r="D653" s="21"/>
      <c r="E653" s="14"/>
      <c r="F653" s="14"/>
      <c r="G653" s="21"/>
      <c r="H653" s="14"/>
    </row>
    <row r="654" ht="14.25" customHeight="1">
      <c r="A654" s="13"/>
      <c r="B654" s="14"/>
      <c r="C654" s="14"/>
      <c r="D654" s="21"/>
      <c r="E654" s="14"/>
      <c r="F654" s="14"/>
      <c r="G654" s="21"/>
      <c r="H654" s="14"/>
    </row>
    <row r="655" ht="14.25" customHeight="1">
      <c r="A655" s="13"/>
      <c r="B655" s="14"/>
      <c r="C655" s="14"/>
      <c r="D655" s="21"/>
      <c r="E655" s="14"/>
      <c r="F655" s="14"/>
      <c r="G655" s="21"/>
      <c r="H655" s="14"/>
    </row>
    <row r="656" ht="14.25" customHeight="1">
      <c r="A656" s="13"/>
      <c r="B656" s="14"/>
      <c r="C656" s="14"/>
      <c r="D656" s="21"/>
      <c r="E656" s="14"/>
      <c r="F656" s="14"/>
      <c r="G656" s="21"/>
      <c r="H656" s="14"/>
    </row>
    <row r="657" ht="14.25" customHeight="1">
      <c r="A657" s="13"/>
      <c r="B657" s="14"/>
      <c r="C657" s="14"/>
      <c r="D657" s="21"/>
      <c r="E657" s="14"/>
      <c r="F657" s="14"/>
      <c r="G657" s="21"/>
      <c r="H657" s="14"/>
    </row>
    <row r="658" ht="14.25" customHeight="1">
      <c r="A658" s="13"/>
      <c r="B658" s="14"/>
      <c r="C658" s="14"/>
      <c r="D658" s="21"/>
      <c r="E658" s="14"/>
      <c r="F658" s="14"/>
      <c r="G658" s="21"/>
      <c r="H658" s="14"/>
    </row>
    <row r="659" ht="14.25" customHeight="1">
      <c r="A659" s="13"/>
      <c r="B659" s="14"/>
      <c r="C659" s="14"/>
      <c r="D659" s="21"/>
      <c r="E659" s="14"/>
      <c r="F659" s="14"/>
      <c r="G659" s="21"/>
      <c r="H659" s="14"/>
    </row>
    <row r="660" ht="14.25" customHeight="1">
      <c r="A660" s="13"/>
      <c r="B660" s="14"/>
      <c r="C660" s="14"/>
      <c r="D660" s="21"/>
      <c r="E660" s="14"/>
      <c r="F660" s="14"/>
      <c r="G660" s="21"/>
      <c r="H660" s="14"/>
    </row>
    <row r="661" ht="14.25" customHeight="1">
      <c r="A661" s="13"/>
      <c r="B661" s="14"/>
      <c r="C661" s="14"/>
      <c r="D661" s="21"/>
      <c r="E661" s="14"/>
      <c r="F661" s="14"/>
      <c r="G661" s="21"/>
      <c r="H661" s="14"/>
    </row>
    <row r="662" ht="14.25" customHeight="1">
      <c r="A662" s="13"/>
      <c r="B662" s="14"/>
      <c r="C662" s="14"/>
      <c r="D662" s="21"/>
      <c r="E662" s="14"/>
      <c r="F662" s="14"/>
      <c r="G662" s="21"/>
      <c r="H662" s="14"/>
    </row>
    <row r="663" ht="14.25" customHeight="1">
      <c r="A663" s="13"/>
      <c r="B663" s="14"/>
      <c r="C663" s="14"/>
      <c r="D663" s="21"/>
      <c r="E663" s="14"/>
      <c r="F663" s="14"/>
      <c r="G663" s="21"/>
      <c r="H663" s="14"/>
    </row>
    <row r="664" ht="14.25" customHeight="1">
      <c r="A664" s="13"/>
      <c r="B664" s="14"/>
      <c r="C664" s="14"/>
      <c r="D664" s="21"/>
      <c r="E664" s="14"/>
      <c r="F664" s="14"/>
      <c r="G664" s="21"/>
      <c r="H664" s="14"/>
    </row>
    <row r="665" ht="14.25" customHeight="1">
      <c r="A665" s="13"/>
      <c r="B665" s="14"/>
      <c r="C665" s="14"/>
      <c r="D665" s="21"/>
      <c r="E665" s="14"/>
      <c r="F665" s="14"/>
      <c r="G665" s="21"/>
      <c r="H665" s="14"/>
    </row>
    <row r="666" ht="14.25" customHeight="1">
      <c r="A666" s="13"/>
      <c r="B666" s="14"/>
      <c r="C666" s="14"/>
      <c r="D666" s="21"/>
      <c r="E666" s="14"/>
      <c r="F666" s="14"/>
      <c r="G666" s="21"/>
      <c r="H666" s="14"/>
    </row>
    <row r="667" ht="14.25" customHeight="1">
      <c r="A667" s="13"/>
      <c r="B667" s="14"/>
      <c r="C667" s="14"/>
      <c r="D667" s="21"/>
      <c r="E667" s="14"/>
      <c r="F667" s="14"/>
      <c r="G667" s="21"/>
      <c r="H667" s="14"/>
    </row>
    <row r="668" ht="14.25" customHeight="1">
      <c r="A668" s="13"/>
      <c r="B668" s="14"/>
      <c r="C668" s="14"/>
      <c r="D668" s="21"/>
      <c r="E668" s="14"/>
      <c r="F668" s="14"/>
      <c r="G668" s="21"/>
      <c r="H668" s="14"/>
    </row>
    <row r="669" ht="14.25" customHeight="1">
      <c r="A669" s="13"/>
      <c r="B669" s="14"/>
      <c r="C669" s="14"/>
      <c r="D669" s="21"/>
      <c r="E669" s="14"/>
      <c r="F669" s="14"/>
      <c r="G669" s="21"/>
      <c r="H669" s="14"/>
    </row>
    <row r="670" ht="14.25" customHeight="1">
      <c r="A670" s="13"/>
      <c r="B670" s="14"/>
      <c r="C670" s="14"/>
      <c r="D670" s="21"/>
      <c r="E670" s="14"/>
      <c r="F670" s="14"/>
      <c r="G670" s="21"/>
      <c r="H670" s="14"/>
    </row>
    <row r="671" ht="14.25" customHeight="1">
      <c r="A671" s="13"/>
      <c r="B671" s="14"/>
      <c r="C671" s="14"/>
      <c r="D671" s="21"/>
      <c r="E671" s="14"/>
      <c r="F671" s="14"/>
      <c r="G671" s="21"/>
      <c r="H671" s="14"/>
    </row>
    <row r="672" ht="14.25" customHeight="1">
      <c r="A672" s="13"/>
      <c r="B672" s="14"/>
      <c r="C672" s="14"/>
      <c r="D672" s="21"/>
      <c r="E672" s="14"/>
      <c r="F672" s="14"/>
      <c r="G672" s="21"/>
      <c r="H672" s="14"/>
    </row>
    <row r="673" ht="14.25" customHeight="1">
      <c r="A673" s="13"/>
      <c r="B673" s="14"/>
      <c r="C673" s="14"/>
      <c r="D673" s="21"/>
      <c r="E673" s="14"/>
      <c r="F673" s="14"/>
      <c r="G673" s="21"/>
      <c r="H673" s="14"/>
    </row>
    <row r="674" ht="14.25" customHeight="1">
      <c r="A674" s="13"/>
      <c r="B674" s="14"/>
      <c r="C674" s="14"/>
      <c r="D674" s="21"/>
      <c r="E674" s="14"/>
      <c r="F674" s="14"/>
      <c r="G674" s="21"/>
      <c r="H674" s="14"/>
    </row>
    <row r="675" ht="14.25" customHeight="1">
      <c r="A675" s="13"/>
      <c r="B675" s="14"/>
      <c r="C675" s="14"/>
      <c r="D675" s="21"/>
      <c r="E675" s="14"/>
      <c r="F675" s="14"/>
      <c r="G675" s="21"/>
      <c r="H675" s="14"/>
    </row>
    <row r="676" ht="14.25" customHeight="1">
      <c r="A676" s="13"/>
      <c r="B676" s="14"/>
      <c r="C676" s="14"/>
      <c r="D676" s="21"/>
      <c r="E676" s="14"/>
      <c r="F676" s="14"/>
      <c r="G676" s="21"/>
      <c r="H676" s="14"/>
    </row>
    <row r="677" ht="14.25" customHeight="1">
      <c r="A677" s="13"/>
      <c r="B677" s="14"/>
      <c r="C677" s="14"/>
      <c r="D677" s="21"/>
      <c r="E677" s="14"/>
      <c r="F677" s="14"/>
      <c r="G677" s="21"/>
      <c r="H677" s="14"/>
    </row>
    <row r="678" ht="14.25" customHeight="1">
      <c r="A678" s="13"/>
      <c r="B678" s="14"/>
      <c r="C678" s="14"/>
      <c r="D678" s="21"/>
      <c r="E678" s="14"/>
      <c r="F678" s="14"/>
      <c r="G678" s="21"/>
      <c r="H678" s="14"/>
    </row>
    <row r="679" ht="14.25" customHeight="1">
      <c r="A679" s="13"/>
      <c r="B679" s="14"/>
      <c r="C679" s="14"/>
      <c r="D679" s="21"/>
      <c r="E679" s="14"/>
      <c r="F679" s="14"/>
      <c r="G679" s="21"/>
      <c r="H679" s="14"/>
    </row>
    <row r="680" ht="14.25" customHeight="1">
      <c r="A680" s="13"/>
      <c r="B680" s="14"/>
      <c r="C680" s="14"/>
      <c r="D680" s="21"/>
      <c r="E680" s="14"/>
      <c r="F680" s="14"/>
      <c r="G680" s="21"/>
      <c r="H680" s="14"/>
    </row>
    <row r="681" ht="14.25" customHeight="1">
      <c r="A681" s="13"/>
      <c r="B681" s="14"/>
      <c r="C681" s="14"/>
      <c r="D681" s="21"/>
      <c r="E681" s="14"/>
      <c r="F681" s="14"/>
      <c r="G681" s="21"/>
      <c r="H681" s="14"/>
    </row>
    <row r="682" ht="14.25" customHeight="1">
      <c r="A682" s="13"/>
      <c r="B682" s="14"/>
      <c r="C682" s="14"/>
      <c r="D682" s="21"/>
      <c r="E682" s="14"/>
      <c r="F682" s="14"/>
      <c r="G682" s="21"/>
      <c r="H682" s="14"/>
    </row>
    <row r="683" ht="14.25" customHeight="1">
      <c r="A683" s="13"/>
      <c r="B683" s="14"/>
      <c r="C683" s="14"/>
      <c r="D683" s="21"/>
      <c r="E683" s="14"/>
      <c r="F683" s="14"/>
      <c r="G683" s="21"/>
      <c r="H683" s="14"/>
    </row>
    <row r="684" ht="14.25" customHeight="1">
      <c r="A684" s="13"/>
      <c r="B684" s="14"/>
      <c r="C684" s="14"/>
      <c r="D684" s="21"/>
      <c r="E684" s="14"/>
      <c r="F684" s="14"/>
      <c r="G684" s="21"/>
      <c r="H684" s="14"/>
    </row>
    <row r="685" ht="14.25" customHeight="1">
      <c r="A685" s="13"/>
      <c r="B685" s="14"/>
      <c r="C685" s="14"/>
      <c r="D685" s="21"/>
      <c r="E685" s="14"/>
      <c r="F685" s="14"/>
      <c r="G685" s="21"/>
      <c r="H685" s="14"/>
    </row>
    <row r="686" ht="14.25" customHeight="1">
      <c r="A686" s="13"/>
      <c r="B686" s="14"/>
      <c r="C686" s="14"/>
      <c r="D686" s="21"/>
      <c r="E686" s="14"/>
      <c r="F686" s="14"/>
      <c r="G686" s="21"/>
      <c r="H686" s="14"/>
    </row>
    <row r="687" ht="14.25" customHeight="1">
      <c r="A687" s="13"/>
      <c r="B687" s="14"/>
      <c r="C687" s="14"/>
      <c r="D687" s="21"/>
      <c r="E687" s="14"/>
      <c r="F687" s="14"/>
      <c r="G687" s="21"/>
      <c r="H687" s="14"/>
    </row>
    <row r="688" ht="14.25" customHeight="1">
      <c r="A688" s="13"/>
      <c r="B688" s="14"/>
      <c r="C688" s="14"/>
      <c r="D688" s="21"/>
      <c r="E688" s="14"/>
      <c r="F688" s="14"/>
      <c r="G688" s="21"/>
      <c r="H688" s="14"/>
    </row>
    <row r="689" ht="14.25" customHeight="1">
      <c r="A689" s="13"/>
      <c r="B689" s="14"/>
      <c r="C689" s="14"/>
      <c r="D689" s="21"/>
      <c r="E689" s="14"/>
      <c r="F689" s="14"/>
      <c r="G689" s="21"/>
      <c r="H689" s="14"/>
    </row>
    <row r="690" ht="14.25" customHeight="1">
      <c r="A690" s="13"/>
      <c r="B690" s="14"/>
      <c r="C690" s="14"/>
      <c r="D690" s="21"/>
      <c r="E690" s="14"/>
      <c r="F690" s="14"/>
      <c r="G690" s="21"/>
      <c r="H690" s="14"/>
    </row>
    <row r="691" ht="14.25" customHeight="1">
      <c r="A691" s="13"/>
      <c r="B691" s="14"/>
      <c r="C691" s="14"/>
      <c r="D691" s="21"/>
      <c r="E691" s="14"/>
      <c r="F691" s="14"/>
      <c r="G691" s="21"/>
      <c r="H691" s="14"/>
    </row>
    <row r="692" ht="14.25" customHeight="1">
      <c r="A692" s="13"/>
      <c r="B692" s="14"/>
      <c r="C692" s="14"/>
      <c r="D692" s="21"/>
      <c r="E692" s="14"/>
      <c r="F692" s="14"/>
      <c r="G692" s="21"/>
      <c r="H692" s="14"/>
    </row>
    <row r="693" ht="14.25" customHeight="1">
      <c r="A693" s="13"/>
      <c r="B693" s="14"/>
      <c r="C693" s="14"/>
      <c r="D693" s="21"/>
      <c r="E693" s="14"/>
      <c r="F693" s="14"/>
      <c r="G693" s="21"/>
      <c r="H693" s="14"/>
    </row>
    <row r="694" ht="14.25" customHeight="1">
      <c r="A694" s="13"/>
      <c r="B694" s="14"/>
      <c r="C694" s="14"/>
      <c r="D694" s="21"/>
      <c r="E694" s="14"/>
      <c r="F694" s="14"/>
      <c r="G694" s="21"/>
      <c r="H694" s="14"/>
    </row>
    <row r="695" ht="14.25" customHeight="1">
      <c r="A695" s="13"/>
      <c r="B695" s="14"/>
      <c r="C695" s="14"/>
      <c r="D695" s="21"/>
      <c r="E695" s="14"/>
      <c r="F695" s="14"/>
      <c r="G695" s="21"/>
      <c r="H695" s="14"/>
    </row>
    <row r="696" ht="14.25" customHeight="1">
      <c r="A696" s="13"/>
      <c r="B696" s="14"/>
      <c r="C696" s="14"/>
      <c r="D696" s="21"/>
      <c r="E696" s="14"/>
      <c r="F696" s="14"/>
      <c r="G696" s="21"/>
      <c r="H696" s="14"/>
    </row>
    <row r="697" ht="14.25" customHeight="1">
      <c r="A697" s="13"/>
      <c r="B697" s="14"/>
      <c r="C697" s="14"/>
      <c r="D697" s="21"/>
      <c r="E697" s="14"/>
      <c r="F697" s="14"/>
      <c r="G697" s="21"/>
      <c r="H697" s="14"/>
    </row>
    <row r="698" ht="14.25" customHeight="1">
      <c r="A698" s="13"/>
      <c r="B698" s="14"/>
      <c r="C698" s="14"/>
      <c r="D698" s="21"/>
      <c r="E698" s="14"/>
      <c r="F698" s="14"/>
      <c r="G698" s="21"/>
      <c r="H698" s="14"/>
    </row>
    <row r="699" ht="14.25" customHeight="1">
      <c r="A699" s="13"/>
      <c r="B699" s="14"/>
      <c r="C699" s="14"/>
      <c r="D699" s="21"/>
      <c r="E699" s="14"/>
      <c r="F699" s="14"/>
      <c r="G699" s="21"/>
      <c r="H699" s="14"/>
    </row>
    <row r="700" ht="14.25" customHeight="1">
      <c r="A700" s="13"/>
      <c r="B700" s="14"/>
      <c r="C700" s="14"/>
      <c r="D700" s="21"/>
      <c r="E700" s="14"/>
      <c r="F700" s="14"/>
      <c r="G700" s="21"/>
      <c r="H700" s="14"/>
    </row>
    <row r="701" ht="14.25" customHeight="1">
      <c r="A701" s="13"/>
      <c r="B701" s="14"/>
      <c r="C701" s="14"/>
      <c r="D701" s="21"/>
      <c r="E701" s="14"/>
      <c r="F701" s="14"/>
      <c r="G701" s="21"/>
      <c r="H701" s="14"/>
    </row>
    <row r="702" ht="14.25" customHeight="1">
      <c r="A702" s="13"/>
      <c r="B702" s="14"/>
      <c r="C702" s="14"/>
      <c r="D702" s="21"/>
      <c r="E702" s="14"/>
      <c r="F702" s="14"/>
      <c r="G702" s="21"/>
      <c r="H702" s="14"/>
    </row>
    <row r="703" ht="14.25" customHeight="1">
      <c r="A703" s="13"/>
      <c r="B703" s="14"/>
      <c r="C703" s="14"/>
      <c r="D703" s="21"/>
      <c r="E703" s="14"/>
      <c r="F703" s="14"/>
      <c r="G703" s="21"/>
      <c r="H703" s="14"/>
    </row>
    <row r="704" ht="14.25" customHeight="1">
      <c r="A704" s="13"/>
      <c r="B704" s="14"/>
      <c r="C704" s="14"/>
      <c r="D704" s="21"/>
      <c r="E704" s="14"/>
      <c r="F704" s="14"/>
      <c r="G704" s="21"/>
      <c r="H704" s="14"/>
    </row>
    <row r="705" ht="14.25" customHeight="1">
      <c r="A705" s="13"/>
      <c r="B705" s="14"/>
      <c r="C705" s="14"/>
      <c r="D705" s="21"/>
      <c r="E705" s="14"/>
      <c r="F705" s="14"/>
      <c r="G705" s="21"/>
      <c r="H705" s="14"/>
    </row>
    <row r="706" ht="14.25" customHeight="1">
      <c r="A706" s="13"/>
      <c r="B706" s="14"/>
      <c r="C706" s="14"/>
      <c r="D706" s="21"/>
      <c r="E706" s="14"/>
      <c r="F706" s="14"/>
      <c r="G706" s="21"/>
      <c r="H706" s="14"/>
    </row>
    <row r="707" ht="14.25" customHeight="1">
      <c r="A707" s="13"/>
      <c r="B707" s="14"/>
      <c r="C707" s="14"/>
      <c r="D707" s="21"/>
      <c r="E707" s="14"/>
      <c r="F707" s="14"/>
      <c r="G707" s="21"/>
      <c r="H707" s="14"/>
    </row>
    <row r="708" ht="14.25" customHeight="1">
      <c r="A708" s="13"/>
      <c r="B708" s="14"/>
      <c r="C708" s="14"/>
      <c r="D708" s="21"/>
      <c r="E708" s="14"/>
      <c r="F708" s="14"/>
      <c r="G708" s="21"/>
      <c r="H708" s="14"/>
    </row>
    <row r="709" ht="14.25" customHeight="1">
      <c r="A709" s="13"/>
      <c r="B709" s="14"/>
      <c r="C709" s="14"/>
      <c r="D709" s="21"/>
      <c r="E709" s="14"/>
      <c r="F709" s="14"/>
      <c r="G709" s="21"/>
      <c r="H709" s="14"/>
    </row>
    <row r="710" ht="14.25" customHeight="1">
      <c r="A710" s="13"/>
      <c r="B710" s="14"/>
      <c r="C710" s="14"/>
      <c r="D710" s="21"/>
      <c r="E710" s="14"/>
      <c r="F710" s="14"/>
      <c r="G710" s="21"/>
      <c r="H710" s="14"/>
    </row>
    <row r="711" ht="14.25" customHeight="1">
      <c r="A711" s="13"/>
      <c r="B711" s="14"/>
      <c r="C711" s="14"/>
      <c r="D711" s="21"/>
      <c r="E711" s="14"/>
      <c r="F711" s="14"/>
      <c r="G711" s="21"/>
      <c r="H711" s="14"/>
    </row>
    <row r="712" ht="14.25" customHeight="1">
      <c r="A712" s="13"/>
      <c r="B712" s="14"/>
      <c r="C712" s="14"/>
      <c r="D712" s="21"/>
      <c r="E712" s="14"/>
      <c r="F712" s="14"/>
      <c r="G712" s="21"/>
      <c r="H712" s="14"/>
    </row>
    <row r="713" ht="14.25" customHeight="1">
      <c r="A713" s="13"/>
      <c r="B713" s="14"/>
      <c r="C713" s="14"/>
      <c r="D713" s="21"/>
      <c r="E713" s="14"/>
      <c r="F713" s="14"/>
      <c r="G713" s="21"/>
      <c r="H713" s="14"/>
    </row>
    <row r="714" ht="14.25" customHeight="1">
      <c r="A714" s="13"/>
      <c r="B714" s="14"/>
      <c r="C714" s="14"/>
      <c r="D714" s="21"/>
      <c r="E714" s="14"/>
      <c r="F714" s="14"/>
      <c r="G714" s="21"/>
      <c r="H714" s="14"/>
    </row>
    <row r="715" ht="14.25" customHeight="1">
      <c r="A715" s="13"/>
      <c r="B715" s="14"/>
      <c r="C715" s="14"/>
      <c r="D715" s="21"/>
      <c r="E715" s="14"/>
      <c r="F715" s="14"/>
      <c r="G715" s="21"/>
      <c r="H715" s="14"/>
    </row>
    <row r="716" ht="14.25" customHeight="1">
      <c r="A716" s="13"/>
      <c r="B716" s="14"/>
      <c r="C716" s="14"/>
      <c r="D716" s="21"/>
      <c r="E716" s="14"/>
      <c r="F716" s="14"/>
      <c r="G716" s="21"/>
      <c r="H716" s="14"/>
    </row>
    <row r="717" ht="14.25" customHeight="1">
      <c r="A717" s="13"/>
      <c r="B717" s="14"/>
      <c r="C717" s="14"/>
      <c r="D717" s="21"/>
      <c r="E717" s="14"/>
      <c r="F717" s="14"/>
      <c r="G717" s="21"/>
      <c r="H717" s="14"/>
    </row>
    <row r="718" ht="14.25" customHeight="1">
      <c r="A718" s="13"/>
      <c r="B718" s="14"/>
      <c r="C718" s="14"/>
      <c r="D718" s="21"/>
      <c r="E718" s="14"/>
      <c r="F718" s="14"/>
      <c r="G718" s="21"/>
      <c r="H718" s="14"/>
    </row>
    <row r="719" ht="14.25" customHeight="1">
      <c r="A719" s="13"/>
      <c r="B719" s="14"/>
      <c r="C719" s="14"/>
      <c r="D719" s="21"/>
      <c r="E719" s="14"/>
      <c r="F719" s="14"/>
      <c r="G719" s="21"/>
      <c r="H719" s="14"/>
    </row>
    <row r="720" ht="14.25" customHeight="1">
      <c r="A720" s="13"/>
      <c r="B720" s="14"/>
      <c r="C720" s="14"/>
      <c r="D720" s="21"/>
      <c r="E720" s="14"/>
      <c r="F720" s="14"/>
      <c r="G720" s="21"/>
      <c r="H720" s="14"/>
    </row>
    <row r="721" ht="14.25" customHeight="1">
      <c r="A721" s="13"/>
      <c r="B721" s="14"/>
      <c r="C721" s="14"/>
      <c r="D721" s="21"/>
      <c r="E721" s="14"/>
      <c r="F721" s="14"/>
      <c r="G721" s="21"/>
      <c r="H721" s="14"/>
    </row>
    <row r="722" ht="14.25" customHeight="1">
      <c r="A722" s="13"/>
      <c r="B722" s="14"/>
      <c r="C722" s="14"/>
      <c r="D722" s="21"/>
      <c r="E722" s="14"/>
      <c r="F722" s="14"/>
      <c r="G722" s="21"/>
      <c r="H722" s="14"/>
    </row>
    <row r="723" ht="14.25" customHeight="1">
      <c r="A723" s="13"/>
      <c r="B723" s="14"/>
      <c r="C723" s="14"/>
      <c r="D723" s="21"/>
      <c r="E723" s="14"/>
      <c r="F723" s="14"/>
      <c r="G723" s="21"/>
      <c r="H723" s="14"/>
    </row>
    <row r="724" ht="14.25" customHeight="1">
      <c r="A724" s="13"/>
      <c r="B724" s="14"/>
      <c r="C724" s="14"/>
      <c r="D724" s="21"/>
      <c r="E724" s="14"/>
      <c r="F724" s="14"/>
      <c r="G724" s="21"/>
      <c r="H724" s="14"/>
    </row>
    <row r="725" ht="14.25" customHeight="1">
      <c r="A725" s="13"/>
      <c r="B725" s="14"/>
      <c r="C725" s="14"/>
      <c r="D725" s="21"/>
      <c r="E725" s="14"/>
      <c r="F725" s="14"/>
      <c r="G725" s="21"/>
      <c r="H725" s="14"/>
    </row>
    <row r="726" ht="14.25" customHeight="1">
      <c r="A726" s="13"/>
      <c r="B726" s="14"/>
      <c r="C726" s="14"/>
      <c r="D726" s="21"/>
      <c r="E726" s="14"/>
      <c r="F726" s="14"/>
      <c r="G726" s="21"/>
      <c r="H726" s="14"/>
    </row>
    <row r="727" ht="14.25" customHeight="1">
      <c r="A727" s="13"/>
      <c r="B727" s="14"/>
      <c r="C727" s="14"/>
      <c r="D727" s="21"/>
      <c r="E727" s="14"/>
      <c r="F727" s="14"/>
      <c r="G727" s="21"/>
      <c r="H727" s="14"/>
    </row>
    <row r="728" ht="14.25" customHeight="1">
      <c r="A728" s="13"/>
      <c r="B728" s="14"/>
      <c r="C728" s="14"/>
      <c r="D728" s="21"/>
      <c r="E728" s="14"/>
      <c r="F728" s="14"/>
      <c r="G728" s="21"/>
      <c r="H728" s="14"/>
    </row>
    <row r="729" ht="14.25" customHeight="1">
      <c r="A729" s="13"/>
      <c r="B729" s="14"/>
      <c r="C729" s="14"/>
      <c r="D729" s="21"/>
      <c r="E729" s="14"/>
      <c r="F729" s="14"/>
      <c r="G729" s="21"/>
      <c r="H729" s="14"/>
    </row>
    <row r="730" ht="14.25" customHeight="1">
      <c r="A730" s="13"/>
      <c r="B730" s="14"/>
      <c r="C730" s="14"/>
      <c r="D730" s="21"/>
      <c r="E730" s="14"/>
      <c r="F730" s="14"/>
      <c r="G730" s="21"/>
      <c r="H730" s="14"/>
    </row>
    <row r="731" ht="14.25" customHeight="1">
      <c r="A731" s="13"/>
      <c r="B731" s="14"/>
      <c r="C731" s="14"/>
      <c r="D731" s="21"/>
      <c r="E731" s="14"/>
      <c r="F731" s="14"/>
      <c r="G731" s="21"/>
      <c r="H731" s="14"/>
    </row>
    <row r="732" ht="14.25" customHeight="1">
      <c r="A732" s="13"/>
      <c r="B732" s="14"/>
      <c r="C732" s="14"/>
      <c r="D732" s="21"/>
      <c r="E732" s="14"/>
      <c r="F732" s="14"/>
      <c r="G732" s="21"/>
      <c r="H732" s="14"/>
    </row>
    <row r="733" ht="14.25" customHeight="1">
      <c r="A733" s="13"/>
      <c r="B733" s="14"/>
      <c r="C733" s="14"/>
      <c r="D733" s="21"/>
      <c r="E733" s="14"/>
      <c r="F733" s="14"/>
      <c r="G733" s="21"/>
      <c r="H733" s="14"/>
    </row>
    <row r="734" ht="14.25" customHeight="1">
      <c r="A734" s="13"/>
      <c r="B734" s="14"/>
      <c r="C734" s="14"/>
      <c r="D734" s="21"/>
      <c r="E734" s="14"/>
      <c r="F734" s="14"/>
      <c r="G734" s="21"/>
      <c r="H734" s="14"/>
    </row>
    <row r="735" ht="14.25" customHeight="1">
      <c r="A735" s="13"/>
      <c r="B735" s="14"/>
      <c r="C735" s="14"/>
      <c r="D735" s="21"/>
      <c r="E735" s="14"/>
      <c r="F735" s="14"/>
      <c r="G735" s="21"/>
      <c r="H735" s="14"/>
    </row>
    <row r="736" ht="14.25" customHeight="1">
      <c r="A736" s="13"/>
      <c r="B736" s="14"/>
      <c r="C736" s="14"/>
      <c r="D736" s="21"/>
      <c r="E736" s="14"/>
      <c r="F736" s="14"/>
      <c r="G736" s="21"/>
      <c r="H736" s="14"/>
    </row>
    <row r="737" ht="14.25" customHeight="1">
      <c r="A737" s="13"/>
      <c r="B737" s="14"/>
      <c r="C737" s="14"/>
      <c r="D737" s="21"/>
      <c r="E737" s="14"/>
      <c r="F737" s="14"/>
      <c r="G737" s="21"/>
      <c r="H737" s="14"/>
    </row>
    <row r="738" ht="14.25" customHeight="1">
      <c r="A738" s="13"/>
      <c r="B738" s="14"/>
      <c r="C738" s="14"/>
      <c r="D738" s="21"/>
      <c r="E738" s="14"/>
      <c r="F738" s="14"/>
      <c r="G738" s="21"/>
      <c r="H738" s="14"/>
    </row>
    <row r="739" ht="14.25" customHeight="1">
      <c r="A739" s="13"/>
      <c r="B739" s="14"/>
      <c r="C739" s="14"/>
      <c r="D739" s="21"/>
      <c r="E739" s="14"/>
      <c r="F739" s="14"/>
      <c r="G739" s="21"/>
      <c r="H739" s="14"/>
    </row>
    <row r="740" ht="14.25" customHeight="1">
      <c r="A740" s="13"/>
      <c r="B740" s="14"/>
      <c r="C740" s="14"/>
      <c r="D740" s="21"/>
      <c r="E740" s="14"/>
      <c r="F740" s="14"/>
      <c r="G740" s="21"/>
      <c r="H740" s="14"/>
    </row>
    <row r="741" ht="14.25" customHeight="1">
      <c r="A741" s="13"/>
      <c r="B741" s="14"/>
      <c r="C741" s="14"/>
      <c r="D741" s="21"/>
      <c r="E741" s="14"/>
      <c r="F741" s="14"/>
      <c r="G741" s="21"/>
      <c r="H741" s="14"/>
    </row>
    <row r="742" ht="14.25" customHeight="1">
      <c r="A742" s="13"/>
      <c r="B742" s="14"/>
      <c r="C742" s="14"/>
      <c r="D742" s="21"/>
      <c r="E742" s="14"/>
      <c r="F742" s="14"/>
      <c r="G742" s="21"/>
      <c r="H742" s="14"/>
    </row>
    <row r="743" ht="14.25" customHeight="1">
      <c r="A743" s="13"/>
      <c r="B743" s="14"/>
      <c r="C743" s="14"/>
      <c r="D743" s="21"/>
      <c r="E743" s="14"/>
      <c r="F743" s="14"/>
      <c r="G743" s="21"/>
      <c r="H743" s="14"/>
    </row>
    <row r="744" ht="14.25" customHeight="1">
      <c r="A744" s="13"/>
      <c r="B744" s="14"/>
      <c r="C744" s="14"/>
      <c r="D744" s="21"/>
      <c r="E744" s="14"/>
      <c r="F744" s="14"/>
      <c r="G744" s="21"/>
      <c r="H744" s="14"/>
    </row>
    <row r="745" ht="14.25" customHeight="1">
      <c r="A745" s="13"/>
      <c r="B745" s="14"/>
      <c r="C745" s="14"/>
      <c r="D745" s="21"/>
      <c r="E745" s="14"/>
      <c r="F745" s="14"/>
      <c r="G745" s="21"/>
      <c r="H745" s="14"/>
    </row>
    <row r="746" ht="14.25" customHeight="1">
      <c r="A746" s="13"/>
      <c r="B746" s="14"/>
      <c r="C746" s="14"/>
      <c r="D746" s="21"/>
      <c r="E746" s="14"/>
      <c r="F746" s="14"/>
      <c r="G746" s="21"/>
      <c r="H746" s="14"/>
    </row>
    <row r="747" ht="14.25" customHeight="1">
      <c r="A747" s="13"/>
      <c r="B747" s="14"/>
      <c r="C747" s="14"/>
      <c r="D747" s="21"/>
      <c r="E747" s="14"/>
      <c r="F747" s="14"/>
      <c r="G747" s="21"/>
      <c r="H747" s="14"/>
    </row>
    <row r="748" ht="14.25" customHeight="1">
      <c r="A748" s="13"/>
      <c r="B748" s="14"/>
      <c r="C748" s="14"/>
      <c r="D748" s="21"/>
      <c r="E748" s="14"/>
      <c r="F748" s="14"/>
      <c r="G748" s="21"/>
      <c r="H748" s="14"/>
    </row>
    <row r="749" ht="14.25" customHeight="1">
      <c r="A749" s="13"/>
      <c r="B749" s="14"/>
      <c r="C749" s="14"/>
      <c r="D749" s="21"/>
      <c r="E749" s="14"/>
      <c r="F749" s="14"/>
      <c r="G749" s="21"/>
      <c r="H749" s="14"/>
    </row>
    <row r="750" ht="14.25" customHeight="1">
      <c r="A750" s="13"/>
      <c r="B750" s="14"/>
      <c r="C750" s="14"/>
      <c r="D750" s="21"/>
      <c r="E750" s="14"/>
      <c r="F750" s="14"/>
      <c r="G750" s="21"/>
      <c r="H750" s="14"/>
    </row>
    <row r="751" ht="14.25" customHeight="1">
      <c r="A751" s="13"/>
      <c r="B751" s="14"/>
      <c r="C751" s="14"/>
      <c r="D751" s="21"/>
      <c r="E751" s="14"/>
      <c r="F751" s="14"/>
      <c r="G751" s="21"/>
      <c r="H751" s="14"/>
    </row>
    <row r="752" ht="14.25" customHeight="1">
      <c r="A752" s="13"/>
      <c r="B752" s="14"/>
      <c r="C752" s="14"/>
      <c r="D752" s="21"/>
      <c r="E752" s="14"/>
      <c r="F752" s="14"/>
      <c r="G752" s="21"/>
      <c r="H752" s="14"/>
    </row>
    <row r="753" ht="14.25" customHeight="1">
      <c r="A753" s="13"/>
      <c r="B753" s="14"/>
      <c r="C753" s="14"/>
      <c r="D753" s="21"/>
      <c r="E753" s="14"/>
      <c r="F753" s="14"/>
      <c r="G753" s="21"/>
      <c r="H753" s="14"/>
    </row>
    <row r="754" ht="14.25" customHeight="1">
      <c r="A754" s="13"/>
      <c r="B754" s="14"/>
      <c r="C754" s="14"/>
      <c r="D754" s="21"/>
      <c r="E754" s="14"/>
      <c r="F754" s="14"/>
      <c r="G754" s="21"/>
      <c r="H754" s="14"/>
    </row>
    <row r="755" ht="14.25" customHeight="1">
      <c r="A755" s="13"/>
      <c r="B755" s="14"/>
      <c r="C755" s="14"/>
      <c r="D755" s="21"/>
      <c r="E755" s="14"/>
      <c r="F755" s="14"/>
      <c r="G755" s="21"/>
      <c r="H755" s="14"/>
    </row>
    <row r="756" ht="14.25" customHeight="1">
      <c r="A756" s="13"/>
      <c r="B756" s="14"/>
      <c r="C756" s="14"/>
      <c r="D756" s="21"/>
      <c r="E756" s="14"/>
      <c r="F756" s="14"/>
      <c r="G756" s="21"/>
      <c r="H756" s="14"/>
    </row>
    <row r="757" ht="14.25" customHeight="1">
      <c r="A757" s="13"/>
      <c r="B757" s="14"/>
      <c r="C757" s="14"/>
      <c r="D757" s="21"/>
      <c r="E757" s="14"/>
      <c r="F757" s="14"/>
      <c r="G757" s="21"/>
      <c r="H757" s="14"/>
    </row>
    <row r="758" ht="14.25" customHeight="1">
      <c r="A758" s="13"/>
      <c r="B758" s="14"/>
      <c r="C758" s="14"/>
      <c r="D758" s="21"/>
      <c r="E758" s="14"/>
      <c r="F758" s="14"/>
      <c r="G758" s="21"/>
      <c r="H758" s="14"/>
    </row>
    <row r="759" ht="14.25" customHeight="1">
      <c r="A759" s="13"/>
      <c r="B759" s="14"/>
      <c r="C759" s="14"/>
      <c r="D759" s="21"/>
      <c r="E759" s="14"/>
      <c r="F759" s="14"/>
      <c r="G759" s="21"/>
      <c r="H759" s="14"/>
    </row>
    <row r="760" ht="14.25" customHeight="1">
      <c r="A760" s="13"/>
      <c r="B760" s="14"/>
      <c r="C760" s="14"/>
      <c r="D760" s="21"/>
      <c r="E760" s="14"/>
      <c r="F760" s="14"/>
      <c r="G760" s="21"/>
      <c r="H760" s="14"/>
    </row>
    <row r="761" ht="14.25" customHeight="1">
      <c r="A761" s="13"/>
      <c r="B761" s="14"/>
      <c r="C761" s="14"/>
      <c r="D761" s="21"/>
      <c r="E761" s="14"/>
      <c r="F761" s="14"/>
      <c r="G761" s="21"/>
      <c r="H761" s="14"/>
    </row>
    <row r="762" ht="14.25" customHeight="1">
      <c r="A762" s="13"/>
      <c r="B762" s="14"/>
      <c r="C762" s="14"/>
      <c r="D762" s="21"/>
      <c r="E762" s="14"/>
      <c r="F762" s="14"/>
      <c r="G762" s="21"/>
      <c r="H762" s="14"/>
    </row>
    <row r="763" ht="14.25" customHeight="1">
      <c r="A763" s="13"/>
      <c r="B763" s="14"/>
      <c r="C763" s="14"/>
      <c r="D763" s="21"/>
      <c r="E763" s="14"/>
      <c r="F763" s="14"/>
      <c r="G763" s="21"/>
      <c r="H763" s="14"/>
    </row>
    <row r="764" ht="14.25" customHeight="1">
      <c r="A764" s="13"/>
      <c r="B764" s="14"/>
      <c r="C764" s="14"/>
      <c r="D764" s="21"/>
      <c r="E764" s="14"/>
      <c r="F764" s="14"/>
      <c r="G764" s="21"/>
      <c r="H764" s="14"/>
    </row>
    <row r="765" ht="14.25" customHeight="1">
      <c r="A765" s="13"/>
      <c r="B765" s="14"/>
      <c r="C765" s="14"/>
      <c r="D765" s="21"/>
      <c r="E765" s="14"/>
      <c r="F765" s="14"/>
      <c r="G765" s="21"/>
      <c r="H765" s="14"/>
    </row>
    <row r="766" ht="14.25" customHeight="1">
      <c r="A766" s="13"/>
      <c r="B766" s="14"/>
      <c r="C766" s="14"/>
      <c r="D766" s="21"/>
      <c r="E766" s="14"/>
      <c r="F766" s="14"/>
      <c r="G766" s="21"/>
      <c r="H766" s="14"/>
    </row>
    <row r="767" ht="14.25" customHeight="1">
      <c r="A767" s="13"/>
      <c r="B767" s="14"/>
      <c r="C767" s="14"/>
      <c r="D767" s="21"/>
      <c r="E767" s="14"/>
      <c r="F767" s="14"/>
      <c r="G767" s="21"/>
      <c r="H767" s="14"/>
    </row>
    <row r="768" ht="14.25" customHeight="1">
      <c r="A768" s="13"/>
      <c r="B768" s="14"/>
      <c r="C768" s="14"/>
      <c r="D768" s="21"/>
      <c r="E768" s="14"/>
      <c r="F768" s="14"/>
      <c r="G768" s="21"/>
      <c r="H768" s="14"/>
    </row>
    <row r="769" ht="14.25" customHeight="1">
      <c r="A769" s="13"/>
      <c r="B769" s="14"/>
      <c r="C769" s="14"/>
      <c r="D769" s="21"/>
      <c r="E769" s="14"/>
      <c r="F769" s="14"/>
      <c r="G769" s="21"/>
      <c r="H769" s="14"/>
    </row>
    <row r="770" ht="14.25" customHeight="1">
      <c r="A770" s="13"/>
      <c r="B770" s="14"/>
      <c r="C770" s="14"/>
      <c r="D770" s="21"/>
      <c r="E770" s="14"/>
      <c r="F770" s="14"/>
      <c r="G770" s="21"/>
      <c r="H770" s="14"/>
    </row>
    <row r="771" ht="14.25" customHeight="1">
      <c r="A771" s="13"/>
      <c r="B771" s="14"/>
      <c r="C771" s="14"/>
      <c r="D771" s="21"/>
      <c r="E771" s="14"/>
      <c r="F771" s="14"/>
      <c r="G771" s="21"/>
      <c r="H771" s="14"/>
    </row>
    <row r="772" ht="14.25" customHeight="1">
      <c r="A772" s="13"/>
      <c r="B772" s="14"/>
      <c r="C772" s="14"/>
      <c r="D772" s="21"/>
      <c r="E772" s="14"/>
      <c r="F772" s="14"/>
      <c r="G772" s="21"/>
      <c r="H772" s="14"/>
    </row>
    <row r="773" ht="14.25" customHeight="1">
      <c r="A773" s="13"/>
      <c r="B773" s="14"/>
      <c r="C773" s="14"/>
      <c r="D773" s="21"/>
      <c r="E773" s="14"/>
      <c r="F773" s="14"/>
      <c r="G773" s="21"/>
      <c r="H773" s="14"/>
    </row>
    <row r="774" ht="14.25" customHeight="1">
      <c r="A774" s="13"/>
      <c r="B774" s="14"/>
      <c r="C774" s="14"/>
      <c r="D774" s="21"/>
      <c r="E774" s="14"/>
      <c r="F774" s="14"/>
      <c r="G774" s="21"/>
      <c r="H774" s="14"/>
    </row>
    <row r="775" ht="14.25" customHeight="1">
      <c r="A775" s="13"/>
      <c r="B775" s="14"/>
      <c r="C775" s="14"/>
      <c r="D775" s="21"/>
      <c r="E775" s="14"/>
      <c r="F775" s="14"/>
      <c r="G775" s="21"/>
      <c r="H775" s="14"/>
    </row>
    <row r="776" ht="14.25" customHeight="1">
      <c r="A776" s="13"/>
      <c r="B776" s="14"/>
      <c r="C776" s="14"/>
      <c r="D776" s="21"/>
      <c r="E776" s="14"/>
      <c r="F776" s="14"/>
      <c r="G776" s="21"/>
      <c r="H776" s="14"/>
    </row>
    <row r="777" ht="14.25" customHeight="1">
      <c r="A777" s="13"/>
      <c r="B777" s="14"/>
      <c r="C777" s="14"/>
      <c r="D777" s="21"/>
      <c r="E777" s="14"/>
      <c r="F777" s="14"/>
      <c r="G777" s="21"/>
      <c r="H777" s="14"/>
    </row>
    <row r="778" ht="14.25" customHeight="1">
      <c r="A778" s="13"/>
      <c r="B778" s="14"/>
      <c r="C778" s="14"/>
      <c r="D778" s="21"/>
      <c r="E778" s="14"/>
      <c r="F778" s="14"/>
      <c r="G778" s="21"/>
      <c r="H778" s="14"/>
    </row>
    <row r="779" ht="14.25" customHeight="1">
      <c r="A779" s="13"/>
      <c r="B779" s="14"/>
      <c r="C779" s="14"/>
      <c r="D779" s="21"/>
      <c r="E779" s="14"/>
      <c r="F779" s="14"/>
      <c r="G779" s="21"/>
      <c r="H779" s="14"/>
    </row>
    <row r="780" ht="14.25" customHeight="1">
      <c r="A780" s="13"/>
      <c r="B780" s="14"/>
      <c r="C780" s="14"/>
      <c r="D780" s="21"/>
      <c r="E780" s="14"/>
      <c r="F780" s="14"/>
      <c r="G780" s="21"/>
      <c r="H780" s="14"/>
    </row>
    <row r="781" ht="14.25" customHeight="1">
      <c r="A781" s="13"/>
      <c r="B781" s="14"/>
      <c r="C781" s="14"/>
      <c r="D781" s="21"/>
      <c r="E781" s="14"/>
      <c r="F781" s="14"/>
      <c r="G781" s="21"/>
      <c r="H781" s="14"/>
    </row>
    <row r="782" ht="14.25" customHeight="1">
      <c r="A782" s="13"/>
      <c r="B782" s="14"/>
      <c r="C782" s="14"/>
      <c r="D782" s="21"/>
      <c r="E782" s="14"/>
      <c r="F782" s="14"/>
      <c r="G782" s="21"/>
      <c r="H782" s="14"/>
    </row>
    <row r="783" ht="14.25" customHeight="1">
      <c r="A783" s="13"/>
      <c r="B783" s="14"/>
      <c r="C783" s="14"/>
      <c r="D783" s="21"/>
      <c r="E783" s="14"/>
      <c r="F783" s="14"/>
      <c r="G783" s="21"/>
      <c r="H783" s="14"/>
    </row>
    <row r="784" ht="14.25" customHeight="1">
      <c r="A784" s="13"/>
      <c r="B784" s="14"/>
      <c r="C784" s="14"/>
      <c r="D784" s="21"/>
      <c r="E784" s="14"/>
      <c r="F784" s="14"/>
      <c r="G784" s="21"/>
      <c r="H784" s="14"/>
    </row>
    <row r="785" ht="14.25" customHeight="1">
      <c r="A785" s="13"/>
      <c r="B785" s="14"/>
      <c r="C785" s="14"/>
      <c r="D785" s="21"/>
      <c r="E785" s="14"/>
      <c r="F785" s="14"/>
      <c r="G785" s="21"/>
      <c r="H785" s="14"/>
    </row>
    <row r="786" ht="14.25" customHeight="1">
      <c r="A786" s="13"/>
      <c r="B786" s="14"/>
      <c r="C786" s="14"/>
      <c r="D786" s="21"/>
      <c r="E786" s="14"/>
      <c r="F786" s="14"/>
      <c r="G786" s="21"/>
      <c r="H786" s="14"/>
    </row>
    <row r="787" ht="14.25" customHeight="1">
      <c r="A787" s="13"/>
      <c r="B787" s="14"/>
      <c r="C787" s="14"/>
      <c r="D787" s="21"/>
      <c r="E787" s="14"/>
      <c r="F787" s="14"/>
      <c r="G787" s="21"/>
      <c r="H787" s="14"/>
    </row>
    <row r="788" ht="14.25" customHeight="1">
      <c r="A788" s="13"/>
      <c r="B788" s="14"/>
      <c r="C788" s="14"/>
      <c r="D788" s="21"/>
      <c r="E788" s="14"/>
      <c r="F788" s="14"/>
      <c r="G788" s="21"/>
      <c r="H788" s="14"/>
    </row>
    <row r="789" ht="14.25" customHeight="1">
      <c r="A789" s="13"/>
      <c r="B789" s="14"/>
      <c r="C789" s="14"/>
      <c r="D789" s="21"/>
      <c r="E789" s="14"/>
      <c r="F789" s="14"/>
      <c r="G789" s="21"/>
      <c r="H789" s="14"/>
    </row>
    <row r="790" ht="14.25" customHeight="1">
      <c r="A790" s="13"/>
      <c r="B790" s="14"/>
      <c r="C790" s="14"/>
      <c r="D790" s="21"/>
      <c r="E790" s="14"/>
      <c r="F790" s="14"/>
      <c r="G790" s="21"/>
      <c r="H790" s="14"/>
    </row>
    <row r="791" ht="14.25" customHeight="1">
      <c r="A791" s="13"/>
      <c r="B791" s="14"/>
      <c r="C791" s="14"/>
      <c r="D791" s="21"/>
      <c r="E791" s="14"/>
      <c r="F791" s="14"/>
      <c r="G791" s="21"/>
      <c r="H791" s="14"/>
    </row>
    <row r="792" ht="14.25" customHeight="1">
      <c r="A792" s="13"/>
      <c r="B792" s="14"/>
      <c r="C792" s="14"/>
      <c r="D792" s="21"/>
      <c r="E792" s="14"/>
      <c r="F792" s="14"/>
      <c r="G792" s="21"/>
      <c r="H792" s="14"/>
    </row>
    <row r="793" ht="14.25" customHeight="1">
      <c r="A793" s="13"/>
      <c r="B793" s="14"/>
      <c r="C793" s="14"/>
      <c r="D793" s="21"/>
      <c r="E793" s="14"/>
      <c r="F793" s="14"/>
      <c r="G793" s="21"/>
      <c r="H793" s="14"/>
    </row>
    <row r="794" ht="14.25" customHeight="1">
      <c r="A794" s="13"/>
      <c r="B794" s="14"/>
      <c r="C794" s="14"/>
      <c r="D794" s="21"/>
      <c r="E794" s="14"/>
      <c r="F794" s="14"/>
      <c r="G794" s="21"/>
      <c r="H794" s="14"/>
    </row>
    <row r="795" ht="14.25" customHeight="1">
      <c r="A795" s="13"/>
      <c r="B795" s="14"/>
      <c r="C795" s="14"/>
      <c r="D795" s="21"/>
      <c r="E795" s="14"/>
      <c r="F795" s="14"/>
      <c r="G795" s="21"/>
      <c r="H795" s="14"/>
    </row>
    <row r="796" ht="14.25" customHeight="1">
      <c r="A796" s="13"/>
      <c r="B796" s="14"/>
      <c r="C796" s="14"/>
      <c r="D796" s="21"/>
      <c r="E796" s="14"/>
      <c r="F796" s="14"/>
      <c r="G796" s="21"/>
      <c r="H796" s="14"/>
    </row>
    <row r="797" ht="14.25" customHeight="1">
      <c r="A797" s="13"/>
      <c r="B797" s="14"/>
      <c r="C797" s="14"/>
      <c r="D797" s="21"/>
      <c r="E797" s="14"/>
      <c r="F797" s="14"/>
      <c r="G797" s="21"/>
      <c r="H797" s="14"/>
    </row>
    <row r="798" ht="14.25" customHeight="1">
      <c r="A798" s="13"/>
      <c r="B798" s="14"/>
      <c r="C798" s="14"/>
      <c r="D798" s="21"/>
      <c r="E798" s="14"/>
      <c r="F798" s="14"/>
      <c r="G798" s="21"/>
      <c r="H798" s="14"/>
    </row>
    <row r="799" ht="14.25" customHeight="1">
      <c r="A799" s="13"/>
      <c r="B799" s="14"/>
      <c r="C799" s="14"/>
      <c r="D799" s="21"/>
      <c r="E799" s="14"/>
      <c r="F799" s="14"/>
      <c r="G799" s="21"/>
      <c r="H799" s="14"/>
    </row>
    <row r="800" ht="14.25" customHeight="1">
      <c r="A800" s="13"/>
      <c r="B800" s="14"/>
      <c r="C800" s="14"/>
      <c r="D800" s="21"/>
      <c r="E800" s="14"/>
      <c r="F800" s="14"/>
      <c r="G800" s="21"/>
      <c r="H800" s="14"/>
    </row>
    <row r="801" ht="14.25" customHeight="1">
      <c r="A801" s="13"/>
      <c r="B801" s="14"/>
      <c r="C801" s="14"/>
      <c r="D801" s="21"/>
      <c r="E801" s="14"/>
      <c r="F801" s="14"/>
      <c r="G801" s="21"/>
      <c r="H801" s="14"/>
    </row>
    <row r="802" ht="14.25" customHeight="1">
      <c r="A802" s="13"/>
      <c r="B802" s="14"/>
      <c r="C802" s="14"/>
      <c r="D802" s="21"/>
      <c r="E802" s="14"/>
      <c r="F802" s="14"/>
      <c r="G802" s="21"/>
      <c r="H802" s="14"/>
    </row>
    <row r="803" ht="14.25" customHeight="1">
      <c r="A803" s="13"/>
      <c r="B803" s="14"/>
      <c r="C803" s="14"/>
      <c r="D803" s="21"/>
      <c r="E803" s="14"/>
      <c r="F803" s="14"/>
      <c r="G803" s="21"/>
      <c r="H803" s="14"/>
    </row>
    <row r="804" ht="14.25" customHeight="1">
      <c r="A804" s="13"/>
      <c r="B804" s="14"/>
      <c r="C804" s="14"/>
      <c r="D804" s="21"/>
      <c r="E804" s="14"/>
      <c r="F804" s="14"/>
      <c r="G804" s="21"/>
      <c r="H804" s="14"/>
    </row>
    <row r="805" ht="14.25" customHeight="1">
      <c r="A805" s="13"/>
      <c r="B805" s="14"/>
      <c r="C805" s="14"/>
      <c r="D805" s="21"/>
      <c r="E805" s="14"/>
      <c r="F805" s="14"/>
      <c r="G805" s="21"/>
      <c r="H805" s="14"/>
    </row>
    <row r="806" ht="14.25" customHeight="1">
      <c r="A806" s="13"/>
      <c r="B806" s="14"/>
      <c r="C806" s="14"/>
      <c r="D806" s="21"/>
      <c r="E806" s="14"/>
      <c r="F806" s="14"/>
      <c r="G806" s="21"/>
      <c r="H806" s="14"/>
    </row>
    <row r="807" ht="14.25" customHeight="1">
      <c r="A807" s="13"/>
      <c r="B807" s="14"/>
      <c r="C807" s="14"/>
      <c r="D807" s="21"/>
      <c r="E807" s="14"/>
      <c r="F807" s="14"/>
      <c r="G807" s="21"/>
      <c r="H807" s="14"/>
    </row>
    <row r="808" ht="14.25" customHeight="1">
      <c r="A808" s="13"/>
      <c r="B808" s="14"/>
      <c r="C808" s="14"/>
      <c r="D808" s="21"/>
      <c r="E808" s="14"/>
      <c r="F808" s="14"/>
      <c r="G808" s="21"/>
      <c r="H808" s="14"/>
    </row>
    <row r="809" ht="14.25" customHeight="1">
      <c r="A809" s="13"/>
      <c r="B809" s="14"/>
      <c r="C809" s="14"/>
      <c r="D809" s="21"/>
      <c r="E809" s="14"/>
      <c r="F809" s="14"/>
      <c r="G809" s="21"/>
      <c r="H809" s="14"/>
    </row>
    <row r="810" ht="14.25" customHeight="1">
      <c r="A810" s="13"/>
      <c r="B810" s="14"/>
      <c r="C810" s="14"/>
      <c r="D810" s="21"/>
      <c r="E810" s="14"/>
      <c r="F810" s="14"/>
      <c r="G810" s="21"/>
      <c r="H810" s="14"/>
    </row>
    <row r="811" ht="14.25" customHeight="1">
      <c r="A811" s="13"/>
      <c r="B811" s="14"/>
      <c r="C811" s="14"/>
      <c r="D811" s="21"/>
      <c r="E811" s="14"/>
      <c r="F811" s="14"/>
      <c r="G811" s="21"/>
      <c r="H811" s="14"/>
    </row>
    <row r="812" ht="14.25" customHeight="1">
      <c r="A812" s="13"/>
      <c r="B812" s="14"/>
      <c r="C812" s="14"/>
      <c r="D812" s="21"/>
      <c r="E812" s="14"/>
      <c r="F812" s="14"/>
      <c r="G812" s="21"/>
      <c r="H812" s="14"/>
    </row>
    <row r="813" ht="14.25" customHeight="1">
      <c r="A813" s="13"/>
      <c r="B813" s="14"/>
      <c r="C813" s="14"/>
      <c r="D813" s="21"/>
      <c r="E813" s="14"/>
      <c r="F813" s="14"/>
      <c r="G813" s="21"/>
      <c r="H813" s="14"/>
    </row>
    <row r="814" ht="14.25" customHeight="1">
      <c r="A814" s="13"/>
      <c r="B814" s="14"/>
      <c r="C814" s="14"/>
      <c r="D814" s="21"/>
      <c r="E814" s="14"/>
      <c r="F814" s="14"/>
      <c r="G814" s="21"/>
      <c r="H814" s="14"/>
    </row>
    <row r="815" ht="14.25" customHeight="1">
      <c r="A815" s="13"/>
      <c r="B815" s="14"/>
      <c r="C815" s="14"/>
      <c r="D815" s="21"/>
      <c r="E815" s="14"/>
      <c r="F815" s="14"/>
      <c r="G815" s="21"/>
      <c r="H815" s="14"/>
    </row>
    <row r="816" ht="14.25" customHeight="1">
      <c r="A816" s="13"/>
      <c r="B816" s="14"/>
      <c r="C816" s="14"/>
      <c r="D816" s="21"/>
      <c r="E816" s="14"/>
      <c r="F816" s="14"/>
      <c r="G816" s="21"/>
      <c r="H816" s="14"/>
    </row>
    <row r="817" ht="14.25" customHeight="1">
      <c r="A817" s="13"/>
      <c r="B817" s="14"/>
      <c r="C817" s="14"/>
      <c r="D817" s="21"/>
      <c r="E817" s="14"/>
      <c r="F817" s="14"/>
      <c r="G817" s="21"/>
      <c r="H817" s="14"/>
    </row>
    <row r="818" ht="14.25" customHeight="1">
      <c r="A818" s="13"/>
      <c r="B818" s="14"/>
      <c r="C818" s="14"/>
      <c r="D818" s="21"/>
      <c r="E818" s="14"/>
      <c r="F818" s="14"/>
      <c r="G818" s="21"/>
      <c r="H818" s="14"/>
    </row>
    <row r="819" ht="14.25" customHeight="1">
      <c r="A819" s="13"/>
      <c r="B819" s="14"/>
      <c r="C819" s="14"/>
      <c r="D819" s="21"/>
      <c r="E819" s="14"/>
      <c r="F819" s="14"/>
      <c r="G819" s="21"/>
      <c r="H819" s="14"/>
    </row>
    <row r="820" ht="14.25" customHeight="1">
      <c r="A820" s="13"/>
      <c r="B820" s="14"/>
      <c r="C820" s="14"/>
      <c r="D820" s="21"/>
      <c r="E820" s="14"/>
      <c r="F820" s="14"/>
      <c r="G820" s="21"/>
      <c r="H820" s="14"/>
    </row>
    <row r="821" ht="14.25" customHeight="1">
      <c r="A821" s="13"/>
      <c r="B821" s="14"/>
      <c r="C821" s="14"/>
      <c r="D821" s="21"/>
      <c r="E821" s="14"/>
      <c r="F821" s="14"/>
      <c r="G821" s="21"/>
      <c r="H821" s="14"/>
    </row>
    <row r="822" ht="14.25" customHeight="1">
      <c r="A822" s="13"/>
      <c r="B822" s="14"/>
      <c r="C822" s="14"/>
      <c r="D822" s="21"/>
      <c r="E822" s="14"/>
      <c r="F822" s="14"/>
      <c r="G822" s="21"/>
      <c r="H822" s="14"/>
    </row>
    <row r="823" ht="14.25" customHeight="1">
      <c r="A823" s="13"/>
      <c r="B823" s="14"/>
      <c r="C823" s="14"/>
      <c r="D823" s="21"/>
      <c r="E823" s="14"/>
      <c r="F823" s="14"/>
      <c r="G823" s="21"/>
      <c r="H823" s="14"/>
    </row>
    <row r="824" ht="14.25" customHeight="1">
      <c r="A824" s="13"/>
      <c r="B824" s="14"/>
      <c r="C824" s="14"/>
      <c r="D824" s="21"/>
      <c r="E824" s="14"/>
      <c r="F824" s="14"/>
      <c r="G824" s="21"/>
      <c r="H824" s="14"/>
    </row>
    <row r="825" ht="14.25" customHeight="1">
      <c r="A825" s="13"/>
      <c r="B825" s="14"/>
      <c r="C825" s="14"/>
      <c r="D825" s="21"/>
      <c r="E825" s="14"/>
      <c r="F825" s="14"/>
      <c r="G825" s="21"/>
      <c r="H825" s="14"/>
    </row>
    <row r="826" ht="14.25" customHeight="1">
      <c r="A826" s="13"/>
      <c r="B826" s="14"/>
      <c r="C826" s="14"/>
      <c r="D826" s="21"/>
      <c r="E826" s="14"/>
      <c r="F826" s="14"/>
      <c r="G826" s="21"/>
      <c r="H826" s="14"/>
    </row>
    <row r="827" ht="14.25" customHeight="1">
      <c r="A827" s="13"/>
      <c r="B827" s="14"/>
      <c r="C827" s="14"/>
      <c r="D827" s="21"/>
      <c r="E827" s="14"/>
      <c r="F827" s="14"/>
      <c r="G827" s="21"/>
      <c r="H827" s="14"/>
    </row>
    <row r="828" ht="14.25" customHeight="1">
      <c r="A828" s="13"/>
      <c r="B828" s="14"/>
      <c r="C828" s="14"/>
      <c r="D828" s="21"/>
      <c r="E828" s="14"/>
      <c r="F828" s="14"/>
      <c r="G828" s="21"/>
      <c r="H828" s="14"/>
    </row>
    <row r="829" ht="14.25" customHeight="1">
      <c r="A829" s="13"/>
      <c r="B829" s="14"/>
      <c r="C829" s="14"/>
      <c r="D829" s="21"/>
      <c r="E829" s="14"/>
      <c r="F829" s="14"/>
      <c r="G829" s="21"/>
      <c r="H829" s="14"/>
    </row>
    <row r="830" ht="14.25" customHeight="1">
      <c r="A830" s="13"/>
      <c r="B830" s="14"/>
      <c r="C830" s="14"/>
      <c r="D830" s="21"/>
      <c r="E830" s="14"/>
      <c r="F830" s="14"/>
      <c r="G830" s="21"/>
      <c r="H830" s="14"/>
    </row>
    <row r="831" ht="14.25" customHeight="1">
      <c r="A831" s="13"/>
      <c r="B831" s="14"/>
      <c r="C831" s="14"/>
      <c r="D831" s="21"/>
      <c r="E831" s="14"/>
      <c r="F831" s="14"/>
      <c r="G831" s="21"/>
      <c r="H831" s="14"/>
    </row>
    <row r="832" ht="14.25" customHeight="1">
      <c r="A832" s="13"/>
      <c r="B832" s="14"/>
      <c r="C832" s="14"/>
      <c r="D832" s="21"/>
      <c r="E832" s="14"/>
      <c r="F832" s="14"/>
      <c r="G832" s="21"/>
      <c r="H832" s="14"/>
    </row>
    <row r="833" ht="14.25" customHeight="1">
      <c r="A833" s="13"/>
      <c r="B833" s="14"/>
      <c r="C833" s="14"/>
      <c r="D833" s="21"/>
      <c r="E833" s="14"/>
      <c r="F833" s="14"/>
      <c r="G833" s="21"/>
      <c r="H833" s="14"/>
    </row>
    <row r="834" ht="14.25" customHeight="1">
      <c r="A834" s="13"/>
      <c r="B834" s="14"/>
      <c r="C834" s="14"/>
      <c r="D834" s="21"/>
      <c r="E834" s="14"/>
      <c r="F834" s="14"/>
      <c r="G834" s="21"/>
      <c r="H834" s="14"/>
    </row>
    <row r="835" ht="14.25" customHeight="1">
      <c r="A835" s="13"/>
      <c r="B835" s="14"/>
      <c r="C835" s="14"/>
      <c r="D835" s="21"/>
      <c r="E835" s="14"/>
      <c r="F835" s="14"/>
      <c r="G835" s="21"/>
      <c r="H835" s="14"/>
    </row>
    <row r="836" ht="14.25" customHeight="1">
      <c r="A836" s="13"/>
      <c r="B836" s="14"/>
      <c r="C836" s="14"/>
      <c r="D836" s="21"/>
      <c r="E836" s="14"/>
      <c r="F836" s="14"/>
      <c r="G836" s="21"/>
      <c r="H836" s="14"/>
    </row>
    <row r="837" ht="14.25" customHeight="1">
      <c r="A837" s="13"/>
      <c r="B837" s="14"/>
      <c r="C837" s="14"/>
      <c r="D837" s="21"/>
      <c r="E837" s="14"/>
      <c r="F837" s="14"/>
      <c r="G837" s="21"/>
      <c r="H837" s="14"/>
    </row>
    <row r="838" ht="14.25" customHeight="1">
      <c r="A838" s="13"/>
      <c r="B838" s="14"/>
      <c r="C838" s="14"/>
      <c r="D838" s="21"/>
      <c r="E838" s="14"/>
      <c r="F838" s="14"/>
      <c r="G838" s="21"/>
      <c r="H838" s="14"/>
    </row>
    <row r="839" ht="14.25" customHeight="1">
      <c r="A839" s="13"/>
      <c r="B839" s="14"/>
      <c r="C839" s="14"/>
      <c r="D839" s="21"/>
      <c r="E839" s="14"/>
      <c r="F839" s="14"/>
      <c r="G839" s="21"/>
      <c r="H839" s="14"/>
    </row>
    <row r="840" ht="14.25" customHeight="1">
      <c r="A840" s="13"/>
      <c r="B840" s="14"/>
      <c r="C840" s="14"/>
      <c r="D840" s="21"/>
      <c r="E840" s="14"/>
      <c r="F840" s="14"/>
      <c r="G840" s="21"/>
      <c r="H840" s="14"/>
    </row>
    <row r="841" ht="14.25" customHeight="1">
      <c r="A841" s="13"/>
      <c r="B841" s="14"/>
      <c r="C841" s="14"/>
      <c r="D841" s="21"/>
      <c r="E841" s="14"/>
      <c r="F841" s="14"/>
      <c r="G841" s="21"/>
      <c r="H841" s="14"/>
    </row>
    <row r="842" ht="14.25" customHeight="1">
      <c r="A842" s="13"/>
      <c r="B842" s="14"/>
      <c r="C842" s="14"/>
      <c r="D842" s="21"/>
      <c r="E842" s="14"/>
      <c r="F842" s="14"/>
      <c r="G842" s="21"/>
      <c r="H842" s="14"/>
    </row>
    <row r="843" ht="14.25" customHeight="1">
      <c r="A843" s="13"/>
      <c r="B843" s="14"/>
      <c r="C843" s="14"/>
      <c r="D843" s="21"/>
      <c r="E843" s="14"/>
      <c r="F843" s="14"/>
      <c r="G843" s="21"/>
      <c r="H843" s="14"/>
    </row>
    <row r="844" ht="14.25" customHeight="1">
      <c r="A844" s="13"/>
      <c r="B844" s="14"/>
      <c r="C844" s="14"/>
      <c r="D844" s="21"/>
      <c r="E844" s="14"/>
      <c r="F844" s="14"/>
      <c r="G844" s="21"/>
      <c r="H844" s="14"/>
    </row>
    <row r="845" ht="14.25" customHeight="1">
      <c r="A845" s="13"/>
      <c r="B845" s="14"/>
      <c r="C845" s="14"/>
      <c r="D845" s="21"/>
      <c r="E845" s="14"/>
      <c r="F845" s="14"/>
      <c r="G845" s="21"/>
      <c r="H845" s="14"/>
    </row>
    <row r="846" ht="14.25" customHeight="1">
      <c r="A846" s="13"/>
      <c r="B846" s="14"/>
      <c r="C846" s="14"/>
      <c r="D846" s="21"/>
      <c r="E846" s="14"/>
      <c r="F846" s="14"/>
      <c r="G846" s="21"/>
      <c r="H846" s="14"/>
    </row>
    <row r="847" ht="14.25" customHeight="1">
      <c r="A847" s="13"/>
      <c r="B847" s="14"/>
      <c r="C847" s="14"/>
      <c r="D847" s="21"/>
      <c r="E847" s="14"/>
      <c r="F847" s="14"/>
      <c r="G847" s="21"/>
      <c r="H847" s="14"/>
    </row>
    <row r="848" ht="14.25" customHeight="1">
      <c r="A848" s="13"/>
      <c r="B848" s="14"/>
      <c r="C848" s="14"/>
      <c r="D848" s="21"/>
      <c r="E848" s="14"/>
      <c r="F848" s="14"/>
      <c r="G848" s="21"/>
      <c r="H848" s="14"/>
    </row>
    <row r="849" ht="14.25" customHeight="1">
      <c r="A849" s="13"/>
      <c r="B849" s="14"/>
      <c r="C849" s="14"/>
      <c r="D849" s="21"/>
      <c r="E849" s="14"/>
      <c r="F849" s="14"/>
      <c r="G849" s="21"/>
      <c r="H849" s="14"/>
    </row>
    <row r="850" ht="14.25" customHeight="1">
      <c r="A850" s="13"/>
      <c r="B850" s="14"/>
      <c r="C850" s="14"/>
      <c r="D850" s="21"/>
      <c r="E850" s="14"/>
      <c r="F850" s="14"/>
      <c r="G850" s="21"/>
      <c r="H850" s="14"/>
    </row>
    <row r="851" ht="14.25" customHeight="1">
      <c r="A851" s="13"/>
      <c r="B851" s="14"/>
      <c r="C851" s="14"/>
      <c r="D851" s="21"/>
      <c r="E851" s="14"/>
      <c r="F851" s="14"/>
      <c r="G851" s="21"/>
      <c r="H851" s="14"/>
    </row>
    <row r="852" ht="14.25" customHeight="1">
      <c r="A852" s="13"/>
      <c r="B852" s="14"/>
      <c r="C852" s="14"/>
      <c r="D852" s="21"/>
      <c r="E852" s="14"/>
      <c r="F852" s="14"/>
      <c r="G852" s="21"/>
      <c r="H852" s="14"/>
    </row>
    <row r="853" ht="14.25" customHeight="1">
      <c r="A853" s="13"/>
      <c r="B853" s="14"/>
      <c r="C853" s="14"/>
      <c r="D853" s="21"/>
      <c r="E853" s="14"/>
      <c r="F853" s="14"/>
      <c r="G853" s="21"/>
      <c r="H853" s="14"/>
    </row>
    <row r="854" ht="14.25" customHeight="1">
      <c r="A854" s="13"/>
      <c r="B854" s="14"/>
      <c r="C854" s="14"/>
      <c r="D854" s="21"/>
      <c r="E854" s="14"/>
      <c r="F854" s="14"/>
      <c r="G854" s="21"/>
      <c r="H854" s="14"/>
    </row>
    <row r="855" ht="14.25" customHeight="1">
      <c r="A855" s="13"/>
      <c r="B855" s="14"/>
      <c r="C855" s="14"/>
      <c r="D855" s="21"/>
      <c r="E855" s="14"/>
      <c r="F855" s="14"/>
      <c r="G855" s="21"/>
      <c r="H855" s="14"/>
    </row>
    <row r="856" ht="14.25" customHeight="1">
      <c r="A856" s="13"/>
      <c r="B856" s="14"/>
      <c r="C856" s="14"/>
      <c r="D856" s="21"/>
      <c r="E856" s="14"/>
      <c r="F856" s="14"/>
      <c r="G856" s="21"/>
      <c r="H856" s="14"/>
    </row>
    <row r="857" ht="14.25" customHeight="1">
      <c r="A857" s="13"/>
      <c r="B857" s="14"/>
      <c r="C857" s="14"/>
      <c r="D857" s="21"/>
      <c r="E857" s="14"/>
      <c r="F857" s="14"/>
      <c r="G857" s="21"/>
      <c r="H857" s="14"/>
    </row>
    <row r="858" ht="14.25" customHeight="1">
      <c r="A858" s="13"/>
      <c r="B858" s="14"/>
      <c r="C858" s="14"/>
      <c r="D858" s="21"/>
      <c r="E858" s="14"/>
      <c r="F858" s="14"/>
      <c r="G858" s="21"/>
      <c r="H858" s="14"/>
    </row>
    <row r="859" ht="14.25" customHeight="1">
      <c r="A859" s="13"/>
      <c r="B859" s="14"/>
      <c r="C859" s="14"/>
      <c r="D859" s="21"/>
      <c r="E859" s="14"/>
      <c r="F859" s="14"/>
      <c r="G859" s="21"/>
      <c r="H859" s="14"/>
    </row>
    <row r="860" ht="14.25" customHeight="1">
      <c r="A860" s="13"/>
      <c r="B860" s="14"/>
      <c r="C860" s="14"/>
      <c r="D860" s="21"/>
      <c r="E860" s="14"/>
      <c r="F860" s="14"/>
      <c r="G860" s="21"/>
      <c r="H860" s="14"/>
    </row>
    <row r="861" ht="14.25" customHeight="1">
      <c r="A861" s="13"/>
      <c r="B861" s="14"/>
      <c r="C861" s="14"/>
      <c r="D861" s="21"/>
      <c r="E861" s="14"/>
      <c r="F861" s="14"/>
      <c r="G861" s="21"/>
      <c r="H861" s="14"/>
    </row>
    <row r="862" ht="14.25" customHeight="1">
      <c r="A862" s="13"/>
      <c r="B862" s="14"/>
      <c r="C862" s="14"/>
      <c r="D862" s="21"/>
      <c r="E862" s="14"/>
      <c r="F862" s="14"/>
      <c r="G862" s="21"/>
      <c r="H862" s="14"/>
    </row>
    <row r="863" ht="14.25" customHeight="1">
      <c r="A863" s="13"/>
      <c r="B863" s="14"/>
      <c r="C863" s="14"/>
      <c r="D863" s="21"/>
      <c r="E863" s="14"/>
      <c r="F863" s="14"/>
      <c r="G863" s="21"/>
      <c r="H863" s="14"/>
    </row>
    <row r="864" ht="14.25" customHeight="1">
      <c r="A864" s="13"/>
      <c r="B864" s="14"/>
      <c r="C864" s="14"/>
      <c r="D864" s="21"/>
      <c r="E864" s="14"/>
      <c r="F864" s="14"/>
      <c r="G864" s="21"/>
      <c r="H864" s="14"/>
    </row>
    <row r="865" ht="14.25" customHeight="1">
      <c r="A865" s="13"/>
      <c r="B865" s="14"/>
      <c r="C865" s="14"/>
      <c r="D865" s="21"/>
      <c r="E865" s="14"/>
      <c r="F865" s="14"/>
      <c r="G865" s="21"/>
      <c r="H865" s="14"/>
    </row>
    <row r="866" ht="14.25" customHeight="1">
      <c r="A866" s="13"/>
      <c r="B866" s="14"/>
      <c r="C866" s="14"/>
      <c r="D866" s="21"/>
      <c r="E866" s="14"/>
      <c r="F866" s="14"/>
      <c r="G866" s="21"/>
      <c r="H866" s="14"/>
    </row>
    <row r="867" ht="14.25" customHeight="1">
      <c r="A867" s="13"/>
      <c r="B867" s="14"/>
      <c r="C867" s="14"/>
      <c r="D867" s="21"/>
      <c r="E867" s="14"/>
      <c r="F867" s="14"/>
      <c r="G867" s="21"/>
      <c r="H867" s="14"/>
    </row>
    <row r="868" ht="14.25" customHeight="1">
      <c r="A868" s="13"/>
      <c r="B868" s="14"/>
      <c r="C868" s="14"/>
      <c r="D868" s="21"/>
      <c r="E868" s="14"/>
      <c r="F868" s="14"/>
      <c r="G868" s="21"/>
      <c r="H868" s="14"/>
    </row>
    <row r="869" ht="14.25" customHeight="1">
      <c r="A869" s="13"/>
      <c r="B869" s="14"/>
      <c r="C869" s="14"/>
      <c r="D869" s="21"/>
      <c r="E869" s="14"/>
      <c r="F869" s="14"/>
      <c r="G869" s="21"/>
      <c r="H869" s="14"/>
    </row>
    <row r="870" ht="14.25" customHeight="1">
      <c r="A870" s="13"/>
      <c r="B870" s="14"/>
      <c r="C870" s="14"/>
      <c r="D870" s="21"/>
      <c r="E870" s="14"/>
      <c r="F870" s="14"/>
      <c r="G870" s="21"/>
      <c r="H870" s="14"/>
    </row>
    <row r="871" ht="14.25" customHeight="1">
      <c r="A871" s="13"/>
      <c r="B871" s="14"/>
      <c r="C871" s="14"/>
      <c r="D871" s="21"/>
      <c r="E871" s="14"/>
      <c r="F871" s="14"/>
      <c r="G871" s="21"/>
      <c r="H871" s="14"/>
    </row>
    <row r="872" ht="14.25" customHeight="1">
      <c r="A872" s="13"/>
      <c r="B872" s="14"/>
      <c r="C872" s="14"/>
      <c r="D872" s="21"/>
      <c r="E872" s="14"/>
      <c r="F872" s="14"/>
      <c r="G872" s="21"/>
      <c r="H872" s="14"/>
    </row>
    <row r="873" ht="14.25" customHeight="1">
      <c r="A873" s="13"/>
      <c r="B873" s="14"/>
      <c r="C873" s="14"/>
      <c r="D873" s="21"/>
      <c r="E873" s="14"/>
      <c r="F873" s="14"/>
      <c r="G873" s="21"/>
      <c r="H873" s="14"/>
    </row>
    <row r="874" ht="14.25" customHeight="1">
      <c r="A874" s="13"/>
      <c r="B874" s="14"/>
      <c r="C874" s="14"/>
      <c r="D874" s="21"/>
      <c r="E874" s="14"/>
      <c r="F874" s="14"/>
      <c r="G874" s="21"/>
      <c r="H874" s="14"/>
    </row>
    <row r="875" ht="14.25" customHeight="1">
      <c r="A875" s="13"/>
      <c r="B875" s="14"/>
      <c r="C875" s="14"/>
      <c r="D875" s="21"/>
      <c r="E875" s="14"/>
      <c r="F875" s="14"/>
      <c r="G875" s="21"/>
      <c r="H875" s="14"/>
    </row>
    <row r="876" ht="14.25" customHeight="1">
      <c r="A876" s="13"/>
      <c r="B876" s="14"/>
      <c r="C876" s="14"/>
      <c r="D876" s="21"/>
      <c r="E876" s="14"/>
      <c r="F876" s="14"/>
      <c r="G876" s="21"/>
      <c r="H876" s="14"/>
    </row>
    <row r="877" ht="14.25" customHeight="1">
      <c r="A877" s="13"/>
      <c r="B877" s="14"/>
      <c r="C877" s="14"/>
      <c r="D877" s="21"/>
      <c r="E877" s="14"/>
      <c r="F877" s="14"/>
      <c r="G877" s="21"/>
      <c r="H877" s="14"/>
    </row>
    <row r="878" ht="14.25" customHeight="1">
      <c r="A878" s="13"/>
      <c r="B878" s="14"/>
      <c r="C878" s="14"/>
      <c r="D878" s="21"/>
      <c r="E878" s="14"/>
      <c r="F878" s="14"/>
      <c r="G878" s="21"/>
      <c r="H878" s="14"/>
    </row>
    <row r="879" ht="14.25" customHeight="1">
      <c r="A879" s="13"/>
      <c r="B879" s="14"/>
      <c r="C879" s="14"/>
      <c r="D879" s="21"/>
      <c r="E879" s="14"/>
      <c r="F879" s="14"/>
      <c r="G879" s="21"/>
      <c r="H879" s="14"/>
    </row>
    <row r="880" ht="14.25" customHeight="1">
      <c r="A880" s="13"/>
      <c r="B880" s="14"/>
      <c r="C880" s="14"/>
      <c r="D880" s="21"/>
      <c r="E880" s="14"/>
      <c r="F880" s="14"/>
      <c r="G880" s="21"/>
      <c r="H880" s="14"/>
    </row>
    <row r="881" ht="14.25" customHeight="1">
      <c r="A881" s="13"/>
      <c r="B881" s="14"/>
      <c r="C881" s="14"/>
      <c r="D881" s="21"/>
      <c r="E881" s="14"/>
      <c r="F881" s="14"/>
      <c r="G881" s="21"/>
      <c r="H881" s="14"/>
    </row>
    <row r="882" ht="14.25" customHeight="1">
      <c r="A882" s="13"/>
      <c r="B882" s="14"/>
      <c r="C882" s="14"/>
      <c r="D882" s="21"/>
      <c r="E882" s="14"/>
      <c r="F882" s="14"/>
      <c r="G882" s="21"/>
      <c r="H882" s="14"/>
    </row>
    <row r="883" ht="14.25" customHeight="1">
      <c r="A883" s="13"/>
      <c r="B883" s="14"/>
      <c r="C883" s="14"/>
      <c r="D883" s="21"/>
      <c r="E883" s="14"/>
      <c r="F883" s="14"/>
      <c r="G883" s="21"/>
      <c r="H883" s="14"/>
    </row>
    <row r="884" ht="14.25" customHeight="1">
      <c r="A884" s="13"/>
      <c r="B884" s="14"/>
      <c r="C884" s="14"/>
      <c r="D884" s="21"/>
      <c r="E884" s="14"/>
      <c r="F884" s="14"/>
      <c r="G884" s="21"/>
      <c r="H884" s="14"/>
    </row>
    <row r="885" ht="14.25" customHeight="1">
      <c r="A885" s="13"/>
      <c r="B885" s="14"/>
      <c r="C885" s="14"/>
      <c r="D885" s="21"/>
      <c r="E885" s="14"/>
      <c r="F885" s="14"/>
      <c r="G885" s="21"/>
      <c r="H885" s="14"/>
    </row>
    <row r="886" ht="14.25" customHeight="1">
      <c r="A886" s="13"/>
      <c r="B886" s="14"/>
      <c r="C886" s="14"/>
      <c r="D886" s="21"/>
      <c r="E886" s="14"/>
      <c r="F886" s="14"/>
      <c r="G886" s="21"/>
      <c r="H886" s="14"/>
    </row>
    <row r="887" ht="14.25" customHeight="1">
      <c r="A887" s="13"/>
      <c r="B887" s="14"/>
      <c r="C887" s="14"/>
      <c r="D887" s="21"/>
      <c r="E887" s="14"/>
      <c r="F887" s="14"/>
      <c r="G887" s="21"/>
      <c r="H887" s="14"/>
    </row>
    <row r="888" ht="14.25" customHeight="1">
      <c r="A888" s="13"/>
      <c r="B888" s="14"/>
      <c r="C888" s="14"/>
      <c r="D888" s="21"/>
      <c r="E888" s="14"/>
      <c r="F888" s="14"/>
      <c r="G888" s="21"/>
      <c r="H888" s="14"/>
    </row>
    <row r="889" ht="14.25" customHeight="1">
      <c r="A889" s="13"/>
      <c r="B889" s="14"/>
      <c r="C889" s="14"/>
      <c r="D889" s="21"/>
      <c r="E889" s="14"/>
      <c r="F889" s="14"/>
      <c r="G889" s="21"/>
      <c r="H889" s="14"/>
    </row>
    <row r="890" ht="14.25" customHeight="1">
      <c r="A890" s="13"/>
      <c r="B890" s="14"/>
      <c r="C890" s="14"/>
      <c r="D890" s="21"/>
      <c r="E890" s="14"/>
      <c r="F890" s="14"/>
      <c r="G890" s="21"/>
      <c r="H890" s="14"/>
    </row>
    <row r="891" ht="14.25" customHeight="1">
      <c r="A891" s="13"/>
      <c r="B891" s="14"/>
      <c r="C891" s="14"/>
      <c r="D891" s="21"/>
      <c r="E891" s="14"/>
      <c r="F891" s="14"/>
      <c r="G891" s="21"/>
      <c r="H891" s="14"/>
    </row>
    <row r="892" ht="14.25" customHeight="1">
      <c r="A892" s="13"/>
      <c r="B892" s="14"/>
      <c r="C892" s="14"/>
      <c r="D892" s="21"/>
      <c r="E892" s="14"/>
      <c r="F892" s="14"/>
      <c r="G892" s="21"/>
      <c r="H892" s="14"/>
    </row>
    <row r="893" ht="14.25" customHeight="1">
      <c r="A893" s="13"/>
      <c r="B893" s="14"/>
      <c r="C893" s="14"/>
      <c r="D893" s="21"/>
      <c r="E893" s="14"/>
      <c r="F893" s="14"/>
      <c r="G893" s="21"/>
      <c r="H893" s="14"/>
    </row>
    <row r="894" ht="14.25" customHeight="1">
      <c r="A894" s="13"/>
      <c r="B894" s="14"/>
      <c r="C894" s="14"/>
      <c r="D894" s="21"/>
      <c r="E894" s="14"/>
      <c r="F894" s="14"/>
      <c r="G894" s="21"/>
      <c r="H894" s="14"/>
    </row>
    <row r="895" ht="14.25" customHeight="1">
      <c r="A895" s="13"/>
      <c r="B895" s="14"/>
      <c r="C895" s="14"/>
      <c r="D895" s="21"/>
      <c r="E895" s="14"/>
      <c r="F895" s="14"/>
      <c r="G895" s="21"/>
      <c r="H895" s="14"/>
    </row>
    <row r="896" ht="14.25" customHeight="1">
      <c r="A896" s="13"/>
      <c r="B896" s="14"/>
      <c r="C896" s="14"/>
      <c r="D896" s="21"/>
      <c r="E896" s="14"/>
      <c r="F896" s="14"/>
      <c r="G896" s="21"/>
      <c r="H896" s="14"/>
    </row>
    <row r="897" ht="14.25" customHeight="1">
      <c r="A897" s="13"/>
      <c r="B897" s="14"/>
      <c r="C897" s="14"/>
      <c r="D897" s="21"/>
      <c r="E897" s="14"/>
      <c r="F897" s="14"/>
      <c r="G897" s="21"/>
      <c r="H897" s="14"/>
    </row>
    <row r="898" ht="14.25" customHeight="1">
      <c r="A898" s="13"/>
      <c r="B898" s="14"/>
      <c r="C898" s="14"/>
      <c r="D898" s="21"/>
      <c r="E898" s="14"/>
      <c r="F898" s="14"/>
      <c r="G898" s="21"/>
      <c r="H898" s="14"/>
    </row>
    <row r="899" ht="14.25" customHeight="1">
      <c r="A899" s="13"/>
      <c r="B899" s="14"/>
      <c r="C899" s="14"/>
      <c r="D899" s="21"/>
      <c r="E899" s="14"/>
      <c r="F899" s="14"/>
      <c r="G899" s="21"/>
      <c r="H899" s="14"/>
    </row>
    <row r="900" ht="14.25" customHeight="1">
      <c r="A900" s="13"/>
      <c r="B900" s="14"/>
      <c r="C900" s="14"/>
      <c r="D900" s="21"/>
      <c r="E900" s="14"/>
      <c r="F900" s="14"/>
      <c r="G900" s="21"/>
      <c r="H900" s="14"/>
    </row>
    <row r="901" ht="14.25" customHeight="1">
      <c r="A901" s="13"/>
      <c r="B901" s="14"/>
      <c r="C901" s="14"/>
      <c r="D901" s="21"/>
      <c r="E901" s="14"/>
      <c r="F901" s="14"/>
      <c r="G901" s="21"/>
      <c r="H901" s="14"/>
    </row>
    <row r="902" ht="14.25" customHeight="1">
      <c r="A902" s="13"/>
      <c r="B902" s="14"/>
      <c r="C902" s="14"/>
      <c r="D902" s="21"/>
      <c r="E902" s="14"/>
      <c r="F902" s="14"/>
      <c r="G902" s="21"/>
      <c r="H902" s="14"/>
    </row>
    <row r="903" ht="14.25" customHeight="1">
      <c r="A903" s="13"/>
      <c r="B903" s="14"/>
      <c r="C903" s="14"/>
      <c r="D903" s="21"/>
      <c r="E903" s="14"/>
      <c r="F903" s="14"/>
      <c r="G903" s="21"/>
      <c r="H903" s="14"/>
    </row>
    <row r="904" ht="14.25" customHeight="1">
      <c r="A904" s="13"/>
      <c r="B904" s="14"/>
      <c r="C904" s="14"/>
      <c r="D904" s="21"/>
      <c r="E904" s="14"/>
      <c r="F904" s="14"/>
      <c r="G904" s="21"/>
      <c r="H904" s="14"/>
    </row>
    <row r="905" ht="14.25" customHeight="1">
      <c r="A905" s="13"/>
      <c r="B905" s="14"/>
      <c r="C905" s="14"/>
      <c r="D905" s="21"/>
      <c r="E905" s="14"/>
      <c r="F905" s="14"/>
      <c r="G905" s="21"/>
      <c r="H905" s="14"/>
    </row>
    <row r="906" ht="14.25" customHeight="1">
      <c r="A906" s="13"/>
      <c r="B906" s="14"/>
      <c r="C906" s="14"/>
      <c r="D906" s="21"/>
      <c r="E906" s="14"/>
      <c r="F906" s="14"/>
      <c r="G906" s="21"/>
      <c r="H906" s="14"/>
    </row>
    <row r="907" ht="14.25" customHeight="1">
      <c r="A907" s="13"/>
      <c r="B907" s="14"/>
      <c r="C907" s="14"/>
      <c r="D907" s="21"/>
      <c r="E907" s="14"/>
      <c r="F907" s="14"/>
      <c r="G907" s="21"/>
      <c r="H907" s="14"/>
    </row>
    <row r="908" ht="14.25" customHeight="1">
      <c r="A908" s="13"/>
      <c r="B908" s="14"/>
      <c r="C908" s="14"/>
      <c r="D908" s="21"/>
      <c r="E908" s="14"/>
      <c r="F908" s="14"/>
      <c r="G908" s="21"/>
      <c r="H908" s="14"/>
    </row>
    <row r="909" ht="14.25" customHeight="1">
      <c r="A909" s="13"/>
      <c r="B909" s="14"/>
      <c r="C909" s="14"/>
      <c r="D909" s="21"/>
      <c r="E909" s="14"/>
      <c r="F909" s="14"/>
      <c r="G909" s="21"/>
      <c r="H909" s="14"/>
    </row>
    <row r="910" ht="14.25" customHeight="1">
      <c r="A910" s="13"/>
      <c r="B910" s="14"/>
      <c r="C910" s="14"/>
      <c r="D910" s="21"/>
      <c r="E910" s="14"/>
      <c r="F910" s="14"/>
      <c r="G910" s="21"/>
      <c r="H910" s="14"/>
    </row>
    <row r="911" ht="14.25" customHeight="1">
      <c r="A911" s="13"/>
      <c r="B911" s="14"/>
      <c r="C911" s="14"/>
      <c r="D911" s="21"/>
      <c r="E911" s="14"/>
      <c r="F911" s="14"/>
      <c r="G911" s="21"/>
      <c r="H911" s="14"/>
    </row>
    <row r="912" ht="14.25" customHeight="1">
      <c r="A912" s="13"/>
      <c r="B912" s="14"/>
      <c r="C912" s="14"/>
      <c r="D912" s="21"/>
      <c r="E912" s="14"/>
      <c r="F912" s="14"/>
      <c r="G912" s="21"/>
      <c r="H912" s="14"/>
    </row>
    <row r="913" ht="14.25" customHeight="1">
      <c r="A913" s="13"/>
      <c r="B913" s="14"/>
      <c r="C913" s="14"/>
      <c r="D913" s="21"/>
      <c r="E913" s="14"/>
      <c r="F913" s="14"/>
      <c r="G913" s="21"/>
      <c r="H913" s="14"/>
    </row>
    <row r="914" ht="14.25" customHeight="1">
      <c r="A914" s="13"/>
      <c r="B914" s="14"/>
      <c r="C914" s="14"/>
      <c r="D914" s="21"/>
      <c r="E914" s="14"/>
      <c r="F914" s="14"/>
      <c r="G914" s="21"/>
      <c r="H914" s="14"/>
    </row>
    <row r="915" ht="14.25" customHeight="1">
      <c r="A915" s="13"/>
      <c r="B915" s="14"/>
      <c r="C915" s="14"/>
      <c r="D915" s="21"/>
      <c r="E915" s="14"/>
      <c r="F915" s="14"/>
      <c r="G915" s="21"/>
      <c r="H915" s="14"/>
    </row>
    <row r="916" ht="14.25" customHeight="1">
      <c r="A916" s="13"/>
      <c r="B916" s="14"/>
      <c r="C916" s="14"/>
      <c r="D916" s="21"/>
      <c r="E916" s="14"/>
      <c r="F916" s="14"/>
      <c r="G916" s="21"/>
      <c r="H916" s="14"/>
    </row>
    <row r="917" ht="14.25" customHeight="1">
      <c r="A917" s="13"/>
      <c r="B917" s="14"/>
      <c r="C917" s="14"/>
      <c r="D917" s="21"/>
      <c r="E917" s="14"/>
      <c r="F917" s="14"/>
      <c r="G917" s="21"/>
      <c r="H917" s="14"/>
    </row>
    <row r="918" ht="14.25" customHeight="1">
      <c r="A918" s="13"/>
      <c r="B918" s="14"/>
      <c r="C918" s="14"/>
      <c r="D918" s="21"/>
      <c r="E918" s="14"/>
      <c r="F918" s="14"/>
      <c r="G918" s="21"/>
      <c r="H918" s="14"/>
    </row>
    <row r="919" ht="14.25" customHeight="1">
      <c r="A919" s="13"/>
      <c r="B919" s="14"/>
      <c r="C919" s="14"/>
      <c r="D919" s="21"/>
      <c r="E919" s="14"/>
      <c r="F919" s="14"/>
      <c r="G919" s="21"/>
      <c r="H919" s="14"/>
    </row>
    <row r="920" ht="14.25" customHeight="1">
      <c r="A920" s="13"/>
      <c r="B920" s="14"/>
      <c r="C920" s="14"/>
      <c r="D920" s="21"/>
      <c r="E920" s="14"/>
      <c r="F920" s="14"/>
      <c r="G920" s="21"/>
      <c r="H920" s="14"/>
    </row>
    <row r="921" ht="14.25" customHeight="1">
      <c r="A921" s="13"/>
      <c r="B921" s="14"/>
      <c r="C921" s="14"/>
      <c r="D921" s="21"/>
      <c r="E921" s="14"/>
      <c r="F921" s="14"/>
      <c r="G921" s="21"/>
      <c r="H921" s="14"/>
    </row>
    <row r="922" ht="14.25" customHeight="1">
      <c r="A922" s="13"/>
      <c r="B922" s="14"/>
      <c r="C922" s="14"/>
      <c r="D922" s="21"/>
      <c r="E922" s="14"/>
      <c r="F922" s="14"/>
      <c r="G922" s="21"/>
      <c r="H922" s="14"/>
    </row>
    <row r="923" ht="14.25" customHeight="1">
      <c r="A923" s="13"/>
      <c r="B923" s="14"/>
      <c r="C923" s="14"/>
      <c r="D923" s="21"/>
      <c r="E923" s="14"/>
      <c r="F923" s="14"/>
      <c r="G923" s="21"/>
      <c r="H923" s="14"/>
    </row>
    <row r="924" ht="14.25" customHeight="1">
      <c r="A924" s="13"/>
      <c r="B924" s="14"/>
      <c r="C924" s="14"/>
      <c r="D924" s="21"/>
      <c r="E924" s="14"/>
      <c r="F924" s="14"/>
      <c r="G924" s="21"/>
      <c r="H924" s="14"/>
    </row>
    <row r="925" ht="14.25" customHeight="1">
      <c r="A925" s="13"/>
      <c r="B925" s="14"/>
      <c r="C925" s="14"/>
      <c r="D925" s="21"/>
      <c r="E925" s="14"/>
      <c r="F925" s="14"/>
      <c r="G925" s="21"/>
      <c r="H925" s="14"/>
    </row>
    <row r="926" ht="14.25" customHeight="1">
      <c r="A926" s="13"/>
      <c r="B926" s="14"/>
      <c r="C926" s="14"/>
      <c r="D926" s="21"/>
      <c r="E926" s="14"/>
      <c r="F926" s="14"/>
      <c r="G926" s="21"/>
      <c r="H926" s="14"/>
    </row>
    <row r="927" ht="14.25" customHeight="1">
      <c r="A927" s="13"/>
      <c r="B927" s="14"/>
      <c r="C927" s="14"/>
      <c r="D927" s="21"/>
      <c r="E927" s="14"/>
      <c r="F927" s="14"/>
      <c r="G927" s="21"/>
      <c r="H927" s="14"/>
    </row>
    <row r="928" ht="14.25" customHeight="1">
      <c r="A928" s="13"/>
      <c r="B928" s="14"/>
      <c r="C928" s="14"/>
      <c r="D928" s="21"/>
      <c r="E928" s="14"/>
      <c r="F928" s="14"/>
      <c r="G928" s="21"/>
      <c r="H928" s="14"/>
    </row>
    <row r="929" ht="14.25" customHeight="1">
      <c r="A929" s="13"/>
      <c r="B929" s="14"/>
      <c r="C929" s="14"/>
      <c r="D929" s="21"/>
      <c r="E929" s="14"/>
      <c r="F929" s="14"/>
      <c r="G929" s="21"/>
      <c r="H929" s="14"/>
    </row>
    <row r="930" ht="14.25" customHeight="1">
      <c r="A930" s="13"/>
      <c r="B930" s="14"/>
      <c r="C930" s="14"/>
      <c r="D930" s="21"/>
      <c r="E930" s="14"/>
      <c r="F930" s="14"/>
      <c r="G930" s="21"/>
      <c r="H930" s="14"/>
    </row>
    <row r="931" ht="14.25" customHeight="1">
      <c r="A931" s="13"/>
      <c r="B931" s="14"/>
      <c r="C931" s="14"/>
      <c r="D931" s="21"/>
      <c r="E931" s="14"/>
      <c r="F931" s="14"/>
      <c r="G931" s="21"/>
      <c r="H931" s="14"/>
    </row>
    <row r="932" ht="14.25" customHeight="1">
      <c r="A932" s="13"/>
      <c r="B932" s="14"/>
      <c r="C932" s="14"/>
      <c r="D932" s="21"/>
      <c r="E932" s="14"/>
      <c r="F932" s="14"/>
      <c r="G932" s="21"/>
      <c r="H932" s="14"/>
    </row>
    <row r="933" ht="14.25" customHeight="1">
      <c r="A933" s="13"/>
      <c r="B933" s="14"/>
      <c r="C933" s="14"/>
      <c r="D933" s="21"/>
      <c r="E933" s="14"/>
      <c r="F933" s="14"/>
      <c r="G933" s="21"/>
      <c r="H933" s="14"/>
    </row>
    <row r="934" ht="14.25" customHeight="1">
      <c r="A934" s="13"/>
      <c r="B934" s="14"/>
      <c r="C934" s="14"/>
      <c r="D934" s="21"/>
      <c r="E934" s="14"/>
      <c r="F934" s="14"/>
      <c r="G934" s="21"/>
      <c r="H934" s="14"/>
    </row>
    <row r="935" ht="14.25" customHeight="1">
      <c r="A935" s="13"/>
      <c r="B935" s="14"/>
      <c r="C935" s="14"/>
      <c r="D935" s="21"/>
      <c r="E935" s="14"/>
      <c r="F935" s="14"/>
      <c r="G935" s="21"/>
      <c r="H935" s="14"/>
    </row>
    <row r="936" ht="14.25" customHeight="1">
      <c r="A936" s="13"/>
      <c r="B936" s="14"/>
      <c r="C936" s="14"/>
      <c r="D936" s="21"/>
      <c r="E936" s="14"/>
      <c r="F936" s="14"/>
      <c r="G936" s="21"/>
      <c r="H936" s="14"/>
    </row>
    <row r="937" ht="14.25" customHeight="1">
      <c r="A937" s="13"/>
      <c r="B937" s="14"/>
      <c r="C937" s="14"/>
      <c r="D937" s="21"/>
      <c r="E937" s="14"/>
      <c r="F937" s="14"/>
      <c r="G937" s="21"/>
      <c r="H937" s="14"/>
    </row>
    <row r="938" ht="14.25" customHeight="1">
      <c r="A938" s="13"/>
      <c r="B938" s="14"/>
      <c r="C938" s="14"/>
      <c r="D938" s="21"/>
      <c r="E938" s="14"/>
      <c r="F938" s="14"/>
      <c r="G938" s="21"/>
      <c r="H938" s="14"/>
    </row>
    <row r="939" ht="14.25" customHeight="1">
      <c r="A939" s="13"/>
      <c r="B939" s="14"/>
      <c r="C939" s="14"/>
      <c r="D939" s="21"/>
      <c r="E939" s="14"/>
      <c r="F939" s="14"/>
      <c r="G939" s="21"/>
      <c r="H939" s="14"/>
    </row>
    <row r="940" ht="14.25" customHeight="1">
      <c r="A940" s="13"/>
      <c r="B940" s="14"/>
      <c r="C940" s="14"/>
      <c r="D940" s="21"/>
      <c r="E940" s="14"/>
      <c r="F940" s="14"/>
      <c r="G940" s="21"/>
      <c r="H940" s="14"/>
    </row>
    <row r="941" ht="14.25" customHeight="1">
      <c r="A941" s="13"/>
      <c r="B941" s="14"/>
      <c r="C941" s="14"/>
      <c r="D941" s="21"/>
      <c r="E941" s="14"/>
      <c r="F941" s="14"/>
      <c r="G941" s="21"/>
      <c r="H941" s="14"/>
    </row>
    <row r="942" ht="14.25" customHeight="1">
      <c r="A942" s="13"/>
      <c r="B942" s="14"/>
      <c r="C942" s="14"/>
      <c r="D942" s="21"/>
      <c r="E942" s="14"/>
      <c r="F942" s="14"/>
      <c r="G942" s="21"/>
      <c r="H942" s="14"/>
    </row>
    <row r="943" ht="14.25" customHeight="1">
      <c r="A943" s="13"/>
      <c r="B943" s="14"/>
      <c r="C943" s="14"/>
      <c r="D943" s="21"/>
      <c r="E943" s="14"/>
      <c r="F943" s="14"/>
      <c r="G943" s="21"/>
      <c r="H943" s="14"/>
    </row>
    <row r="944" ht="14.25" customHeight="1">
      <c r="A944" s="13"/>
      <c r="B944" s="14"/>
      <c r="C944" s="14"/>
      <c r="D944" s="21"/>
      <c r="E944" s="14"/>
      <c r="F944" s="14"/>
      <c r="G944" s="21"/>
      <c r="H944" s="14"/>
    </row>
    <row r="945" ht="14.25" customHeight="1">
      <c r="A945" s="13"/>
      <c r="B945" s="14"/>
      <c r="C945" s="14"/>
      <c r="D945" s="21"/>
      <c r="E945" s="14"/>
      <c r="F945" s="14"/>
      <c r="G945" s="21"/>
      <c r="H945" s="14"/>
    </row>
    <row r="946" ht="14.25" customHeight="1">
      <c r="A946" s="13"/>
      <c r="B946" s="14"/>
      <c r="C946" s="14"/>
      <c r="D946" s="21"/>
      <c r="E946" s="14"/>
      <c r="F946" s="14"/>
      <c r="G946" s="21"/>
      <c r="H946" s="14"/>
    </row>
    <row r="947" ht="14.25" customHeight="1">
      <c r="A947" s="13"/>
      <c r="B947" s="14"/>
      <c r="C947" s="14"/>
      <c r="D947" s="21"/>
      <c r="E947" s="14"/>
      <c r="F947" s="14"/>
      <c r="G947" s="21"/>
      <c r="H947" s="14"/>
    </row>
    <row r="948" ht="14.25" customHeight="1">
      <c r="A948" s="13"/>
      <c r="B948" s="14"/>
      <c r="C948" s="14"/>
      <c r="D948" s="21"/>
      <c r="E948" s="14"/>
      <c r="F948" s="14"/>
      <c r="G948" s="21"/>
      <c r="H948" s="14"/>
    </row>
    <row r="949" ht="14.25" customHeight="1">
      <c r="A949" s="13"/>
      <c r="B949" s="14"/>
      <c r="C949" s="14"/>
      <c r="D949" s="21"/>
      <c r="E949" s="14"/>
      <c r="F949" s="14"/>
      <c r="G949" s="21"/>
      <c r="H949" s="14"/>
    </row>
    <row r="950" ht="14.25" customHeight="1">
      <c r="A950" s="13"/>
      <c r="B950" s="14"/>
      <c r="C950" s="14"/>
      <c r="D950" s="21"/>
      <c r="E950" s="14"/>
      <c r="F950" s="14"/>
      <c r="G950" s="21"/>
      <c r="H950" s="14"/>
    </row>
    <row r="951" ht="14.25" customHeight="1">
      <c r="A951" s="13"/>
      <c r="B951" s="14"/>
      <c r="C951" s="14"/>
      <c r="D951" s="21"/>
      <c r="E951" s="14"/>
      <c r="F951" s="14"/>
      <c r="G951" s="21"/>
      <c r="H951" s="14"/>
    </row>
    <row r="952" ht="14.25" customHeight="1">
      <c r="A952" s="13"/>
      <c r="B952" s="14"/>
      <c r="C952" s="14"/>
      <c r="D952" s="21"/>
      <c r="E952" s="14"/>
      <c r="F952" s="14"/>
      <c r="G952" s="21"/>
      <c r="H952" s="14"/>
    </row>
    <row r="953" ht="14.25" customHeight="1">
      <c r="A953" s="13"/>
      <c r="B953" s="14"/>
      <c r="C953" s="14"/>
      <c r="D953" s="21"/>
      <c r="E953" s="14"/>
      <c r="F953" s="14"/>
      <c r="G953" s="21"/>
      <c r="H953" s="14"/>
    </row>
    <row r="954" ht="14.25" customHeight="1">
      <c r="A954" s="13"/>
      <c r="B954" s="14"/>
      <c r="C954" s="14"/>
      <c r="D954" s="21"/>
      <c r="E954" s="14"/>
      <c r="F954" s="14"/>
      <c r="G954" s="21"/>
      <c r="H954" s="14"/>
    </row>
    <row r="955" ht="14.25" customHeight="1">
      <c r="A955" s="13"/>
      <c r="B955" s="14"/>
      <c r="C955" s="14"/>
      <c r="D955" s="21"/>
      <c r="E955" s="14"/>
      <c r="F955" s="14"/>
      <c r="G955" s="21"/>
      <c r="H955" s="14"/>
    </row>
    <row r="956" ht="14.25" customHeight="1">
      <c r="A956" s="13"/>
      <c r="B956" s="14"/>
      <c r="C956" s="14"/>
      <c r="D956" s="21"/>
      <c r="E956" s="14"/>
      <c r="F956" s="14"/>
      <c r="G956" s="21"/>
      <c r="H956" s="14"/>
    </row>
    <row r="957" ht="14.25" customHeight="1">
      <c r="A957" s="13"/>
      <c r="B957" s="14"/>
      <c r="C957" s="14"/>
      <c r="D957" s="21"/>
      <c r="E957" s="14"/>
      <c r="F957" s="14"/>
      <c r="G957" s="21"/>
      <c r="H957" s="14"/>
    </row>
    <row r="958" ht="14.25" customHeight="1">
      <c r="A958" s="13"/>
      <c r="B958" s="14"/>
      <c r="C958" s="14"/>
      <c r="D958" s="21"/>
      <c r="E958" s="14"/>
      <c r="F958" s="14"/>
      <c r="G958" s="21"/>
      <c r="H958" s="14"/>
    </row>
    <row r="959" ht="14.25" customHeight="1">
      <c r="A959" s="13"/>
      <c r="B959" s="14"/>
      <c r="C959" s="14"/>
      <c r="D959" s="21"/>
      <c r="E959" s="14"/>
      <c r="F959" s="14"/>
      <c r="G959" s="21"/>
      <c r="H959" s="14"/>
    </row>
    <row r="960" ht="14.25" customHeight="1">
      <c r="A960" s="13"/>
      <c r="B960" s="14"/>
      <c r="C960" s="14"/>
      <c r="D960" s="21"/>
      <c r="E960" s="14"/>
      <c r="F960" s="14"/>
      <c r="G960" s="21"/>
      <c r="H960" s="14"/>
    </row>
    <row r="961" ht="14.25" customHeight="1">
      <c r="A961" s="13"/>
      <c r="B961" s="14"/>
      <c r="C961" s="14"/>
      <c r="D961" s="21"/>
      <c r="E961" s="14"/>
      <c r="F961" s="14"/>
      <c r="G961" s="21"/>
      <c r="H961" s="14"/>
    </row>
    <row r="962" ht="14.25" customHeight="1">
      <c r="A962" s="13"/>
      <c r="B962" s="14"/>
      <c r="C962" s="14"/>
      <c r="D962" s="21"/>
      <c r="E962" s="14"/>
      <c r="F962" s="14"/>
      <c r="G962" s="21"/>
      <c r="H962" s="14"/>
    </row>
    <row r="963" ht="14.25" customHeight="1">
      <c r="A963" s="13"/>
      <c r="B963" s="14"/>
      <c r="C963" s="14"/>
      <c r="D963" s="21"/>
      <c r="E963" s="14"/>
      <c r="F963" s="14"/>
      <c r="G963" s="21"/>
      <c r="H963" s="14"/>
    </row>
    <row r="964" ht="14.25" customHeight="1">
      <c r="A964" s="13"/>
      <c r="B964" s="14"/>
      <c r="C964" s="14"/>
      <c r="D964" s="21"/>
      <c r="E964" s="14"/>
      <c r="F964" s="14"/>
      <c r="G964" s="21"/>
      <c r="H964" s="14"/>
    </row>
    <row r="965" ht="14.25" customHeight="1">
      <c r="A965" s="13"/>
      <c r="B965" s="14"/>
      <c r="C965" s="14"/>
      <c r="D965" s="21"/>
      <c r="E965" s="14"/>
      <c r="F965" s="14"/>
      <c r="G965" s="21"/>
      <c r="H965" s="14"/>
    </row>
    <row r="966" ht="14.25" customHeight="1">
      <c r="A966" s="13"/>
      <c r="B966" s="14"/>
      <c r="C966" s="14"/>
      <c r="D966" s="21"/>
      <c r="E966" s="14"/>
      <c r="F966" s="14"/>
      <c r="G966" s="21"/>
      <c r="H966" s="14"/>
    </row>
    <row r="967" ht="14.25" customHeight="1">
      <c r="A967" s="13"/>
      <c r="B967" s="14"/>
      <c r="C967" s="14"/>
      <c r="D967" s="21"/>
      <c r="E967" s="14"/>
      <c r="F967" s="14"/>
      <c r="G967" s="21"/>
      <c r="H967" s="14"/>
    </row>
    <row r="968" ht="14.25" customHeight="1">
      <c r="A968" s="13"/>
      <c r="B968" s="14"/>
      <c r="C968" s="14"/>
      <c r="D968" s="21"/>
      <c r="E968" s="14"/>
      <c r="F968" s="14"/>
      <c r="G968" s="21"/>
      <c r="H968" s="14"/>
    </row>
    <row r="969" ht="14.25" customHeight="1">
      <c r="A969" s="13"/>
      <c r="B969" s="14"/>
      <c r="C969" s="14"/>
      <c r="D969" s="21"/>
      <c r="E969" s="14"/>
      <c r="F969" s="14"/>
      <c r="G969" s="21"/>
      <c r="H969" s="14"/>
    </row>
    <row r="970" ht="14.25" customHeight="1">
      <c r="A970" s="13"/>
      <c r="B970" s="14"/>
      <c r="C970" s="14"/>
      <c r="D970" s="21"/>
      <c r="E970" s="14"/>
      <c r="F970" s="14"/>
      <c r="G970" s="21"/>
      <c r="H970" s="14"/>
    </row>
    <row r="971" ht="14.25" customHeight="1">
      <c r="A971" s="13"/>
      <c r="B971" s="14"/>
      <c r="C971" s="14"/>
      <c r="D971" s="21"/>
      <c r="E971" s="14"/>
      <c r="F971" s="14"/>
      <c r="G971" s="21"/>
      <c r="H971" s="14"/>
    </row>
    <row r="972" ht="14.25" customHeight="1">
      <c r="A972" s="13"/>
      <c r="B972" s="14"/>
      <c r="C972" s="14"/>
      <c r="D972" s="21"/>
      <c r="E972" s="14"/>
      <c r="F972" s="14"/>
      <c r="G972" s="21"/>
      <c r="H972" s="14"/>
    </row>
    <row r="973" ht="14.25" customHeight="1">
      <c r="A973" s="13"/>
      <c r="B973" s="14"/>
      <c r="C973" s="14"/>
      <c r="D973" s="21"/>
      <c r="E973" s="14"/>
      <c r="F973" s="14"/>
      <c r="G973" s="21"/>
      <c r="H973" s="14"/>
    </row>
    <row r="974" ht="14.25" customHeight="1">
      <c r="A974" s="13"/>
      <c r="B974" s="14"/>
      <c r="C974" s="14"/>
      <c r="D974" s="21"/>
      <c r="E974" s="14"/>
      <c r="F974" s="14"/>
      <c r="G974" s="21"/>
      <c r="H974" s="14"/>
    </row>
    <row r="975" ht="14.25" customHeight="1">
      <c r="A975" s="13"/>
      <c r="B975" s="14"/>
      <c r="C975" s="14"/>
      <c r="D975" s="21"/>
      <c r="E975" s="14"/>
      <c r="F975" s="14"/>
      <c r="G975" s="21"/>
      <c r="H975" s="14"/>
    </row>
    <row r="976" ht="14.25" customHeight="1">
      <c r="A976" s="13"/>
      <c r="B976" s="14"/>
      <c r="C976" s="14"/>
      <c r="D976" s="21"/>
      <c r="E976" s="14"/>
      <c r="F976" s="14"/>
      <c r="G976" s="21"/>
      <c r="H976" s="14"/>
    </row>
    <row r="977" ht="14.25" customHeight="1">
      <c r="A977" s="13"/>
      <c r="B977" s="14"/>
      <c r="C977" s="14"/>
      <c r="D977" s="21"/>
      <c r="E977" s="14"/>
      <c r="F977" s="14"/>
      <c r="G977" s="21"/>
      <c r="H977" s="14"/>
    </row>
    <row r="978" ht="14.25" customHeight="1">
      <c r="A978" s="13"/>
      <c r="B978" s="14"/>
      <c r="C978" s="14"/>
      <c r="D978" s="21"/>
      <c r="E978" s="14"/>
      <c r="F978" s="14"/>
      <c r="G978" s="21"/>
      <c r="H978" s="14"/>
    </row>
    <row r="979" ht="14.25" customHeight="1">
      <c r="A979" s="13"/>
      <c r="B979" s="14"/>
      <c r="C979" s="14"/>
      <c r="D979" s="21"/>
      <c r="E979" s="14"/>
      <c r="F979" s="14"/>
      <c r="G979" s="21"/>
      <c r="H979" s="14"/>
    </row>
    <row r="980" ht="14.25" customHeight="1">
      <c r="A980" s="13"/>
      <c r="B980" s="14"/>
      <c r="C980" s="14"/>
      <c r="D980" s="21"/>
      <c r="E980" s="14"/>
      <c r="F980" s="14"/>
      <c r="G980" s="21"/>
      <c r="H980" s="14"/>
    </row>
    <row r="981" ht="14.25" customHeight="1">
      <c r="A981" s="13"/>
      <c r="B981" s="14"/>
      <c r="C981" s="14"/>
      <c r="D981" s="21"/>
      <c r="E981" s="14"/>
      <c r="F981" s="14"/>
      <c r="G981" s="21"/>
      <c r="H981" s="14"/>
    </row>
    <row r="982" ht="14.25" customHeight="1">
      <c r="A982" s="13"/>
      <c r="B982" s="14"/>
      <c r="C982" s="14"/>
      <c r="D982" s="21"/>
      <c r="E982" s="14"/>
      <c r="F982" s="14"/>
      <c r="G982" s="21"/>
      <c r="H982" s="14"/>
    </row>
    <row r="983" ht="14.25" customHeight="1">
      <c r="A983" s="13"/>
      <c r="B983" s="14"/>
      <c r="C983" s="14"/>
      <c r="D983" s="21"/>
      <c r="E983" s="14"/>
      <c r="F983" s="14"/>
      <c r="G983" s="21"/>
      <c r="H983" s="14"/>
    </row>
    <row r="984" ht="14.25" customHeight="1">
      <c r="A984" s="13"/>
      <c r="B984" s="14"/>
      <c r="C984" s="14"/>
      <c r="D984" s="21"/>
      <c r="E984" s="14"/>
      <c r="F984" s="14"/>
      <c r="G984" s="21"/>
      <c r="H984" s="14"/>
    </row>
    <row r="985" ht="14.25" customHeight="1">
      <c r="A985" s="13"/>
      <c r="B985" s="14"/>
      <c r="C985" s="14"/>
      <c r="D985" s="21"/>
      <c r="E985" s="14"/>
      <c r="F985" s="14"/>
      <c r="G985" s="21"/>
      <c r="H985" s="14"/>
    </row>
    <row r="986" ht="14.25" customHeight="1">
      <c r="A986" s="13"/>
      <c r="B986" s="14"/>
      <c r="C986" s="14"/>
      <c r="D986" s="21"/>
      <c r="E986" s="14"/>
      <c r="F986" s="14"/>
      <c r="G986" s="21"/>
      <c r="H986" s="14"/>
    </row>
    <row r="987" ht="14.25" customHeight="1">
      <c r="A987" s="13"/>
      <c r="B987" s="14"/>
      <c r="C987" s="14"/>
      <c r="D987" s="21"/>
      <c r="E987" s="14"/>
      <c r="F987" s="14"/>
      <c r="G987" s="21"/>
      <c r="H987" s="14"/>
    </row>
    <row r="988" ht="14.25" customHeight="1">
      <c r="A988" s="13"/>
      <c r="B988" s="14"/>
      <c r="C988" s="14"/>
      <c r="D988" s="21"/>
      <c r="E988" s="14"/>
      <c r="F988" s="14"/>
      <c r="G988" s="21"/>
      <c r="H988" s="14"/>
    </row>
    <row r="989" ht="14.25" customHeight="1">
      <c r="A989" s="13"/>
      <c r="B989" s="14"/>
      <c r="C989" s="14"/>
      <c r="D989" s="21"/>
      <c r="E989" s="14"/>
      <c r="F989" s="14"/>
      <c r="G989" s="21"/>
      <c r="H989" s="14"/>
    </row>
    <row r="990" ht="14.25" customHeight="1">
      <c r="A990" s="13"/>
      <c r="B990" s="14"/>
      <c r="C990" s="14"/>
      <c r="D990" s="21"/>
      <c r="E990" s="14"/>
      <c r="F990" s="14"/>
      <c r="G990" s="21"/>
      <c r="H990" s="14"/>
    </row>
    <row r="991" ht="14.25" customHeight="1">
      <c r="A991" s="13"/>
      <c r="B991" s="14"/>
      <c r="C991" s="14"/>
      <c r="D991" s="21"/>
      <c r="E991" s="14"/>
      <c r="F991" s="14"/>
      <c r="G991" s="21"/>
      <c r="H991" s="14"/>
    </row>
    <row r="992" ht="14.25" customHeight="1">
      <c r="A992" s="13"/>
      <c r="B992" s="14"/>
      <c r="C992" s="14"/>
      <c r="D992" s="21"/>
      <c r="E992" s="14"/>
      <c r="F992" s="14"/>
      <c r="G992" s="21"/>
      <c r="H992" s="14"/>
    </row>
    <row r="993" ht="14.25" customHeight="1">
      <c r="A993" s="13"/>
      <c r="B993" s="14"/>
      <c r="C993" s="14"/>
      <c r="D993" s="21"/>
      <c r="E993" s="14"/>
      <c r="F993" s="14"/>
      <c r="G993" s="21"/>
      <c r="H993" s="14"/>
    </row>
    <row r="994" ht="14.25" customHeight="1">
      <c r="A994" s="13"/>
      <c r="B994" s="14"/>
      <c r="C994" s="14"/>
      <c r="D994" s="21"/>
      <c r="E994" s="14"/>
      <c r="F994" s="14"/>
      <c r="G994" s="21"/>
      <c r="H994" s="14"/>
    </row>
    <row r="995" ht="14.25" customHeight="1">
      <c r="A995" s="13"/>
      <c r="B995" s="14"/>
      <c r="C995" s="14"/>
      <c r="D995" s="21"/>
      <c r="E995" s="14"/>
      <c r="F995" s="14"/>
      <c r="G995" s="21"/>
      <c r="H995" s="14"/>
    </row>
    <row r="996" ht="14.25" customHeight="1">
      <c r="A996" s="13"/>
      <c r="B996" s="14"/>
      <c r="C996" s="14"/>
      <c r="D996" s="21"/>
      <c r="E996" s="14"/>
      <c r="F996" s="14"/>
      <c r="G996" s="21"/>
      <c r="H996" s="14"/>
    </row>
    <row r="997" ht="14.25" customHeight="1">
      <c r="A997" s="13"/>
      <c r="B997" s="14"/>
      <c r="C997" s="14"/>
      <c r="D997" s="21"/>
      <c r="E997" s="14"/>
      <c r="F997" s="14"/>
      <c r="G997" s="21"/>
      <c r="H997" s="14"/>
    </row>
    <row r="998" ht="14.25" customHeight="1">
      <c r="A998" s="13"/>
      <c r="B998" s="14"/>
      <c r="C998" s="14"/>
      <c r="D998" s="21"/>
      <c r="E998" s="14"/>
      <c r="F998" s="14"/>
      <c r="G998" s="21"/>
      <c r="H998" s="14"/>
    </row>
    <row r="999" ht="14.25" customHeight="1">
      <c r="A999" s="13"/>
      <c r="B999" s="14"/>
      <c r="C999" s="14"/>
      <c r="D999" s="21"/>
      <c r="E999" s="14"/>
      <c r="F999" s="14"/>
      <c r="G999" s="21"/>
      <c r="H999" s="14"/>
    </row>
    <row r="1000" ht="14.25" customHeight="1">
      <c r="A1000" s="13"/>
      <c r="B1000" s="14"/>
      <c r="C1000" s="14"/>
      <c r="D1000" s="21"/>
      <c r="E1000" s="14"/>
      <c r="F1000" s="14"/>
      <c r="G1000" s="21"/>
      <c r="H1000" s="14"/>
    </row>
  </sheetData>
  <autoFilter ref="$A$2:$Z$418"/>
  <conditionalFormatting sqref="I1">
    <cfRule type="cellIs" dxfId="0" priority="1" operator="equal">
      <formula>"Complete"</formula>
    </cfRule>
  </conditionalFormatting>
  <conditionalFormatting sqref="I1">
    <cfRule type="cellIs" dxfId="1" priority="2" operator="equal">
      <formula>"Under review"</formula>
    </cfRule>
  </conditionalFormatting>
  <conditionalFormatting sqref="I1">
    <cfRule type="cellIs" dxfId="2" priority="3" operator="equal">
      <formula>"In progress"</formula>
    </cfRule>
  </conditionalFormatting>
  <conditionalFormatting sqref="D1:F1">
    <cfRule type="cellIs" dxfId="0" priority="4" operator="equal">
      <formula>"Complete"</formula>
    </cfRule>
  </conditionalFormatting>
  <conditionalFormatting sqref="D1:F1">
    <cfRule type="cellIs" dxfId="1" priority="5" operator="equal">
      <formula>"Under review"</formula>
    </cfRule>
  </conditionalFormatting>
  <conditionalFormatting sqref="D1:F1">
    <cfRule type="cellIs" dxfId="2" priority="6" operator="equal">
      <formula>"In progress"</formula>
    </cfRule>
  </conditionalFormatting>
  <conditionalFormatting sqref="G1:G1000">
    <cfRule type="cellIs" dxfId="2" priority="7" operator="equal">
      <formula>"Discard"</formula>
    </cfRule>
  </conditionalFormatting>
  <conditionalFormatting sqref="G1:G1000">
    <cfRule type="cellIs" dxfId="0" priority="8" operator="equal">
      <formula>"Promote"</formula>
    </cfRule>
  </conditionalFormatting>
  <conditionalFormatting sqref="G1:G1000">
    <cfRule type="cellIs" dxfId="1" priority="9" operator="equal">
      <formula>"Pending"</formula>
    </cfRule>
  </conditionalFormatting>
  <dataValidations>
    <dataValidation type="list" allowBlank="1" showErrorMessage="1" sqref="D3:D17 D20:D1000">
      <formula1>"Class,Relation,Other"</formula1>
    </dataValidation>
    <dataValidation type="list" allowBlank="1" showErrorMessage="1" sqref="G3:G1000">
      <formula1>"Pending,Promote,Discard"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0.71"/>
    <col customWidth="1" min="3" max="3" width="20.71"/>
    <col customWidth="1" min="4" max="9" width="8.86"/>
    <col customWidth="1" min="10" max="26" width="8.71"/>
  </cols>
  <sheetData>
    <row r="1" ht="29.25" customHeight="1">
      <c r="A1" s="1" t="s">
        <v>9</v>
      </c>
      <c r="B1" s="1"/>
      <c r="C1" s="1"/>
      <c r="D1" s="2"/>
      <c r="E1" s="2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3" t="s">
        <v>1</v>
      </c>
      <c r="B2" s="7" t="s">
        <v>10</v>
      </c>
      <c r="C2" s="7" t="s">
        <v>5</v>
      </c>
      <c r="D2" s="9"/>
      <c r="E2" s="9"/>
      <c r="F2" s="9"/>
      <c r="G2" s="9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 t="str">
        <f>IF(AND(ISTEXT('Term Pool'!$A3), ('Term Pool'!$D3 = "Class"), ('Term Pool'!$G3 = "Promote")), 'Term Pool'!$A3, "")</f>
        <v>Pessoa</v>
      </c>
      <c r="B3" s="14" t="str">
        <f>IF(AND(ISTEXT('Term Pool'!$A3), ('Term Pool'!$D3 = "Class"), ('Term Pool'!$G3 = "Promote"), NOT(ISBLANK('Term Pool'!$B3))), 'Term Pool'!$B3, "")</f>
        <v>Pessoa física. De acordo com o artigo Sistemas determinadores da nacionalidade da pessoa jurídica... - Célio de Jesus, a CF no art. 12 está falando apenas sobre pessoas físicas.</v>
      </c>
      <c r="C3" s="14" t="str">
        <f>IF(AND(ISTEXT('Term Pool'!$A3), ('Term Pool'!$D3 = "Class"), ('Term Pool'!$G3 = "Promote"), NOT(ISBLANK('Term Pool'!$E3))), 'Term Pool'!$E3, "")</f>
        <v/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3" t="str">
        <f>IF(AND(ISTEXT('Term Pool'!$A4), ('Term Pool'!$D4 = "Class"), ('Term Pool'!$G4 = "Promote")), 'Term Pool'!$A4, "")</f>
        <v/>
      </c>
      <c r="B4" s="14" t="str">
        <f>IF(AND(ISTEXT('Term Pool'!$A4), ('Term Pool'!$D4 = "Class"), ('Term Pool'!$G4 = "Promote"), NOT(ISBLANK('Term Pool'!$B4))), 'Term Pool'!$B4, "")</f>
        <v/>
      </c>
      <c r="C4" s="14" t="str">
        <f>IF(AND(ISTEXT('Term Pool'!$A4), ('Term Pool'!$D4 = "Class"), ('Term Pool'!$G4 = "Promote"), NOT(ISBLANK('Term Pool'!$E4))), 'Term Pool'!$E4, "")</f>
        <v/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3" t="str">
        <f>IF(AND(ISTEXT('Term Pool'!$A5), ('Term Pool'!$D5 = "Class"), ('Term Pool'!$G5 = "Promote")), 'Term Pool'!$A5, "")</f>
        <v/>
      </c>
      <c r="B5" s="14" t="str">
        <f>IF(AND(ISTEXT('Term Pool'!$A5), ('Term Pool'!$D5 = "Class"), ('Term Pool'!$G5 = "Promote"), NOT(ISBLANK('Term Pool'!$B5))), 'Term Pool'!$B5, "")</f>
        <v/>
      </c>
      <c r="C5" s="14" t="str">
        <f>IF(AND(ISTEXT('Term Pool'!$A5), ('Term Pool'!$D5 = "Class"), ('Term Pool'!$G5 = "Promote"), NOT(ISBLANK('Term Pool'!$E5))), 'Term Pool'!$E5, "")</f>
        <v/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hidden="1" customHeight="1">
      <c r="A6" s="13" t="str">
        <f>IF(AND(ISTEXT('Term Pool'!$A6), ('Term Pool'!$D6 = "Class"), ('Term Pool'!$G6 = "Promote")), 'Term Pool'!$A6, "")</f>
        <v/>
      </c>
      <c r="B6" s="14" t="str">
        <f>IF(AND(ISTEXT('Term Pool'!$A6), ('Term Pool'!$D6 = "Class"), ('Term Pool'!$G6 = "Promote"), NOT(ISBLANK('Term Pool'!$B6))), 'Term Pool'!$B6, "")</f>
        <v/>
      </c>
      <c r="C6" s="14" t="str">
        <f>IF(AND(ISTEXT('Term Pool'!$A6), ('Term Pool'!$D6 = "Class"), ('Term Pool'!$G6 = "Promote"), NOT(ISBLANK('Term Pool'!$E6))), 'Term Pool'!$E6, "")</f>
        <v/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hidden="1" customHeight="1">
      <c r="A7" s="13" t="str">
        <f>IF(AND(ISTEXT('Term Pool'!$A7), ('Term Pool'!$D7 = "Class"), ('Term Pool'!$G7 = "Promote")), 'Term Pool'!$A7, "")</f>
        <v/>
      </c>
      <c r="B7" s="14" t="str">
        <f>IF(AND(ISTEXT('Term Pool'!$A7), ('Term Pool'!$D7 = "Class"), ('Term Pool'!$G7 = "Promote"), NOT(ISBLANK('Term Pool'!$B7))), 'Term Pool'!$B7, "")</f>
        <v/>
      </c>
      <c r="C7" s="14" t="str">
        <f>IF(AND(ISTEXT('Term Pool'!$A7), ('Term Pool'!$D7 = "Class"), ('Term Pool'!$G7 = "Promote"), NOT(ISBLANK('Term Pool'!$E7))), 'Term Pool'!$E7, "")</f>
        <v/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hidden="1" customHeight="1">
      <c r="A8" s="13" t="str">
        <f>IF(AND(ISTEXT('Term Pool'!$A8), ('Term Pool'!$D8 = "Class"), ('Term Pool'!$G8 = "Promote")), 'Term Pool'!$A8, "")</f>
        <v/>
      </c>
      <c r="B8" s="14" t="str">
        <f>IF(AND(ISTEXT('Term Pool'!$A8), ('Term Pool'!$D8 = "Class"), ('Term Pool'!$G8 = "Promote"), NOT(ISBLANK('Term Pool'!$B8))), 'Term Pool'!$B8, "")</f>
        <v/>
      </c>
      <c r="C8" s="14" t="str">
        <f>IF(AND(ISTEXT('Term Pool'!$A8), ('Term Pool'!$D8 = "Class"), ('Term Pool'!$G8 = "Promote"), NOT(ISBLANK('Term Pool'!$E8))), 'Term Pool'!$E8, "")</f>
        <v/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hidden="1" customHeight="1">
      <c r="A9" s="13" t="str">
        <f>IF(AND(ISTEXT('Term Pool'!$A9), ('Term Pool'!$D9 = "Class"), ('Term Pool'!$G9 = "Promote")), 'Term Pool'!$A9, "")</f>
        <v/>
      </c>
      <c r="B9" s="14" t="str">
        <f>IF(AND(ISTEXT('Term Pool'!$A9), ('Term Pool'!$D9 = "Class"), ('Term Pool'!$G9 = "Promote"), NOT(ISBLANK('Term Pool'!$B9))), 'Term Pool'!$B9, "")</f>
        <v/>
      </c>
      <c r="C9" s="14" t="str">
        <f>IF(AND(ISTEXT('Term Pool'!$A9), ('Term Pool'!$D9 = "Class"), ('Term Pool'!$G9 = "Promote"), NOT(ISBLANK('Term Pool'!$E9))), 'Term Pool'!$E9, "")</f>
        <v/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hidden="1" customHeight="1">
      <c r="A10" s="13" t="str">
        <f>IF(AND(ISTEXT('Term Pool'!$A10), ('Term Pool'!$D10 = "Class"), ('Term Pool'!$G10 = "Promote")), 'Term Pool'!$A10, "")</f>
        <v/>
      </c>
      <c r="B10" s="14" t="str">
        <f>IF(AND(ISTEXT('Term Pool'!$A10), ('Term Pool'!$D10 = "Class"), ('Term Pool'!$G10 = "Promote"), NOT(ISBLANK('Term Pool'!$B10))), 'Term Pool'!$B10, "")</f>
        <v/>
      </c>
      <c r="C10" s="14" t="str">
        <f>IF(AND(ISTEXT('Term Pool'!$A10), ('Term Pool'!$D10 = "Class"), ('Term Pool'!$G10 = "Promote"), NOT(ISBLANK('Term Pool'!$E10))), 'Term Pool'!$E10, "")</f>
        <v/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hidden="1" customHeight="1">
      <c r="A11" s="13" t="str">
        <f>IF(AND(ISTEXT('Term Pool'!$A11), ('Term Pool'!$D11 = "Class"), ('Term Pool'!$G11 = "Promote")), 'Term Pool'!$A11, "")</f>
        <v/>
      </c>
      <c r="B11" s="14" t="str">
        <f>IF(AND(ISTEXT('Term Pool'!$A11), ('Term Pool'!$D11 = "Class"), ('Term Pool'!$G11 = "Promote"), NOT(ISBLANK('Term Pool'!$B11))), 'Term Pool'!$B11, "")</f>
        <v/>
      </c>
      <c r="C11" s="14" t="str">
        <f>IF(AND(ISTEXT('Term Pool'!$A11), ('Term Pool'!$D11 = "Class"), ('Term Pool'!$G11 = "Promote"), NOT(ISBLANK('Term Pool'!$E11))), 'Term Pool'!$E11, "")</f>
        <v/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hidden="1" customHeight="1">
      <c r="A12" s="13" t="str">
        <f>IF(AND(ISTEXT('Term Pool'!$A12), ('Term Pool'!$D12 = "Class"), ('Term Pool'!$G12 = "Promote")), 'Term Pool'!$A12, "")</f>
        <v/>
      </c>
      <c r="B12" s="14" t="str">
        <f>IF(AND(ISTEXT('Term Pool'!$A12), ('Term Pool'!$D12 = "Class"), ('Term Pool'!$G12 = "Promote"), NOT(ISBLANK('Term Pool'!$B12))), 'Term Pool'!$B12, "")</f>
        <v/>
      </c>
      <c r="C12" s="14" t="str">
        <f>IF(AND(ISTEXT('Term Pool'!$A12), ('Term Pool'!$D12 = "Class"), ('Term Pool'!$G12 = "Promote"), NOT(ISBLANK('Term Pool'!$E12))), 'Term Pool'!$E12, "")</f>
        <v/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hidden="1" customHeight="1">
      <c r="A13" s="13" t="str">
        <f>IF(AND(ISTEXT('Term Pool'!$A13), ('Term Pool'!$D13 = "Class"), ('Term Pool'!$G13 = "Promote")), 'Term Pool'!$A13, "")</f>
        <v/>
      </c>
      <c r="B13" s="14" t="str">
        <f>IF(AND(ISTEXT('Term Pool'!$A13), ('Term Pool'!$D13 = "Class"), ('Term Pool'!$G13 = "Promote"), NOT(ISBLANK('Term Pool'!$B13))), 'Term Pool'!$B13, "")</f>
        <v/>
      </c>
      <c r="C13" s="14" t="str">
        <f>IF(AND(ISTEXT('Term Pool'!$A13), ('Term Pool'!$D13 = "Class"), ('Term Pool'!$G13 = "Promote"), NOT(ISBLANK('Term Pool'!$E13))), 'Term Pool'!$E13, "")</f>
        <v/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3" t="str">
        <f>IF(AND(ISTEXT('Term Pool'!$A14), ('Term Pool'!$D14 = "Class"), ('Term Pool'!$G14 = "Promote")), 'Term Pool'!$A14, "")</f>
        <v/>
      </c>
      <c r="B14" s="14" t="str">
        <f>IF(AND(ISTEXT('Term Pool'!$A14), ('Term Pool'!$D14 = "Class"), ('Term Pool'!$G14 = "Promote"), NOT(ISBLANK('Term Pool'!$B14))), 'Term Pool'!$B14, "")</f>
        <v/>
      </c>
      <c r="C14" s="14" t="str">
        <f>IF(AND(ISTEXT('Term Pool'!$A14), ('Term Pool'!$D14 = "Class"), ('Term Pool'!$G14 = "Promote"), NOT(ISBLANK('Term Pool'!$E14))), 'Term Pool'!$E14, "")</f>
        <v/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hidden="1" customHeight="1">
      <c r="A15" s="13" t="str">
        <f>IF(AND(ISTEXT('Term Pool'!$A15), ('Term Pool'!$D15 = "Class"), ('Term Pool'!$G15 = "Promote")), 'Term Pool'!$A15, "")</f>
        <v/>
      </c>
      <c r="B15" s="14" t="str">
        <f>IF(AND(ISTEXT('Term Pool'!$A15), ('Term Pool'!$D15 = "Class"), ('Term Pool'!$G15 = "Promote"), NOT(ISBLANK('Term Pool'!$B15))), 'Term Pool'!$B15, "")</f>
        <v/>
      </c>
      <c r="C15" s="14" t="str">
        <f>IF(AND(ISTEXT('Term Pool'!$A15), ('Term Pool'!$D15 = "Class"), ('Term Pool'!$G15 = "Promote"), NOT(ISBLANK('Term Pool'!$E15))), 'Term Pool'!$E15, "")</f>
        <v/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hidden="1" customHeight="1">
      <c r="A16" s="13" t="str">
        <f>IF(AND(ISTEXT('Term Pool'!$A16), ('Term Pool'!$D16 = "Class"), ('Term Pool'!$G16 = "Promote")), 'Term Pool'!$A16, "")</f>
        <v/>
      </c>
      <c r="B16" s="14" t="str">
        <f>IF(AND(ISTEXT('Term Pool'!$A16), ('Term Pool'!$D16 = "Class"), ('Term Pool'!$G16 = "Promote"), NOT(ISBLANK('Term Pool'!$B16))), 'Term Pool'!$B16, "")</f>
        <v/>
      </c>
      <c r="C16" s="14" t="str">
        <f>IF(AND(ISTEXT('Term Pool'!$A16), ('Term Pool'!$D16 = "Class"), ('Term Pool'!$G16 = "Promote"), NOT(ISBLANK('Term Pool'!$E16))), 'Term Pool'!$E16, "")</f>
        <v/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hidden="1" customHeight="1">
      <c r="A17" s="13" t="str">
        <f>IF(AND(ISTEXT('Term Pool'!$A17), ('Term Pool'!$D17 = "Class"), ('Term Pool'!$G17 = "Promote")), 'Term Pool'!$A17, "")</f>
        <v>Nacionalidade</v>
      </c>
      <c r="B17" s="14" t="str">
        <f>IF(AND(ISTEXT('Term Pool'!$A17), ('Term Pool'!$D17 = "Class"), ('Term Pool'!$G17 = "Promote"), NOT(ISBLANK('Term Pool'!$B17))), 'Term Pool'!$B17, "")</f>
        <v>vínculo jurídico. Tipo de relação jurídica específica.</v>
      </c>
      <c r="C17" s="14" t="str">
        <f>IF(AND(ISTEXT('Term Pool'!$A17), ('Term Pool'!$D17 = "Class"), ('Term Pool'!$G17 = "Promote"), NOT(ISBLANK('Term Pool'!$E17))), 'Term Pool'!$E17, "")</f>
        <v/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hidden="1" customHeight="1">
      <c r="A18" s="13" t="str">
        <f>IF(AND(ISTEXT('Term Pool'!$A18), ('Term Pool'!$D18 = "Class"), ('Term Pool'!$G18 = "Promote")), 'Term Pool'!$A18, "")</f>
        <v/>
      </c>
      <c r="B18" s="14" t="str">
        <f>IF(AND(ISTEXT('Term Pool'!$A18), ('Term Pool'!$D18 = "Class"), ('Term Pool'!$G18 = "Promote"), NOT(ISBLANK('Term Pool'!$B18))), 'Term Pool'!$B18, "")</f>
        <v/>
      </c>
      <c r="C18" s="14" t="str">
        <f>IF(AND(ISTEXT('Term Pool'!$A18), ('Term Pool'!$D18 = "Class"), ('Term Pool'!$G18 = "Promote"), NOT(ISBLANK('Term Pool'!$E18))), 'Term Pool'!$E18, "")</f>
        <v/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3" t="str">
        <f>IF(AND(ISTEXT('Term Pool'!$A19), ('Term Pool'!$D19 = "Class"), ('Term Pool'!$G19 = "Promote")), 'Term Pool'!$A19, "")</f>
        <v/>
      </c>
      <c r="B19" s="14" t="str">
        <f>IF(AND(ISTEXT('Term Pool'!$A19), ('Term Pool'!$D19 = "Class"), ('Term Pool'!$G19 = "Promote"), NOT(ISBLANK('Term Pool'!$B19))), 'Term Pool'!$B19, "")</f>
        <v/>
      </c>
      <c r="C19" s="14" t="str">
        <f>IF(AND(ISTEXT('Term Pool'!$A19), ('Term Pool'!$D19 = "Class"), ('Term Pool'!$G19 = "Promote"), NOT(ISBLANK('Term Pool'!$E19))), 'Term Pool'!$E19, "")</f>
        <v/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hidden="1" customHeight="1">
      <c r="A20" s="13" t="str">
        <f>IF(AND(ISTEXT('Term Pool'!$A20), ('Term Pool'!$D20 = "Class"), ('Term Pool'!$G20 = "Promote")), 'Term Pool'!$A20, "")</f>
        <v/>
      </c>
      <c r="B20" s="14" t="str">
        <f>IF(AND(ISTEXT('Term Pool'!$A20), ('Term Pool'!$D20 = "Class"), ('Term Pool'!$G20 = "Promote"), NOT(ISBLANK('Term Pool'!$B20))), 'Term Pool'!$B20, "")</f>
        <v/>
      </c>
      <c r="C20" s="14" t="str">
        <f>IF(AND(ISTEXT('Term Pool'!$A20), ('Term Pool'!$D20 = "Class"), ('Term Pool'!$G20 = "Promote"), NOT(ISBLANK('Term Pool'!$E20))), 'Term Pool'!$E20, "")</f>
        <v/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3" t="str">
        <f>IF(AND(ISTEXT('Term Pool'!$A21), ('Term Pool'!$D21 = "Class"), ('Term Pool'!$G21 = "Promote")), 'Term Pool'!$A21, "")</f>
        <v/>
      </c>
      <c r="B21" s="14" t="str">
        <f>IF(AND(ISTEXT('Term Pool'!$A21), ('Term Pool'!$D21 = "Class"), ('Term Pool'!$G21 = "Promote"), NOT(ISBLANK('Term Pool'!$B21))), 'Term Pool'!$B21, "")</f>
        <v/>
      </c>
      <c r="C21" s="14" t="str">
        <f>IF(AND(ISTEXT('Term Pool'!$A21), ('Term Pool'!$D21 = "Class"), ('Term Pool'!$G21 = "Promote"), NOT(ISBLANK('Term Pool'!$E21))), 'Term Pool'!$E21, "")</f>
        <v/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hidden="1" customHeight="1">
      <c r="A22" s="13" t="str">
        <f>IF(AND(ISTEXT('Term Pool'!$A22), ('Term Pool'!$D22 = "Class"), ('Term Pool'!$G22 = "Promote")), 'Term Pool'!$A22, "")</f>
        <v/>
      </c>
      <c r="B22" s="14" t="str">
        <f>IF(AND(ISTEXT('Term Pool'!$A22), ('Term Pool'!$D22 = "Class"), ('Term Pool'!$G22 = "Promote"), NOT(ISBLANK('Term Pool'!$B22))), 'Term Pool'!$B22, "")</f>
        <v/>
      </c>
      <c r="C22" s="14" t="str">
        <f>IF(AND(ISTEXT('Term Pool'!$A22), ('Term Pool'!$D22 = "Class"), ('Term Pool'!$G22 = "Promote"), NOT(ISBLANK('Term Pool'!$E22))), 'Term Pool'!$E22, "")</f>
        <v/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hidden="1" customHeight="1">
      <c r="A23" s="13" t="str">
        <f>IF(AND(ISTEXT('Term Pool'!$A23), ('Term Pool'!$D23 = "Class"), ('Term Pool'!$G23 = "Promote")), 'Term Pool'!$A23, "")</f>
        <v/>
      </c>
      <c r="B23" s="14" t="str">
        <f>IF(AND(ISTEXT('Term Pool'!$A23), ('Term Pool'!$D23 = "Class"), ('Term Pool'!$G23 = "Promote"), NOT(ISBLANK('Term Pool'!$B23))), 'Term Pool'!$B23, "")</f>
        <v/>
      </c>
      <c r="C23" s="14" t="str">
        <f>IF(AND(ISTEXT('Term Pool'!$A23), ('Term Pool'!$D23 = "Class"), ('Term Pool'!$G23 = "Promote"), NOT(ISBLANK('Term Pool'!$E23))), 'Term Pool'!$E23, "")</f>
        <v/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hidden="1" customHeight="1">
      <c r="A24" s="13" t="str">
        <f>IF(AND(ISTEXT('Term Pool'!$A24), ('Term Pool'!$D24 = "Class"), ('Term Pool'!$G24 = "Promote")), 'Term Pool'!$A24, "")</f>
        <v/>
      </c>
      <c r="B24" s="14" t="str">
        <f>IF(AND(ISTEXT('Term Pool'!$A24), ('Term Pool'!$D24 = "Class"), ('Term Pool'!$G24 = "Promote"), NOT(ISBLANK('Term Pool'!$B24))), 'Term Pool'!$B24, "")</f>
        <v/>
      </c>
      <c r="C24" s="14" t="str">
        <f>IF(AND(ISTEXT('Term Pool'!$A24), ('Term Pool'!$D24 = "Class"), ('Term Pool'!$G24 = "Promote"), NOT(ISBLANK('Term Pool'!$E24))), 'Term Pool'!$E24, "")</f>
        <v/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13" t="str">
        <f>IF(AND(ISTEXT('Term Pool'!$A25), ('Term Pool'!$D25 = "Class"), ('Term Pool'!$G25 = "Promote")), 'Term Pool'!$A25, "")</f>
        <v/>
      </c>
      <c r="B25" s="14" t="str">
        <f>IF(AND(ISTEXT('Term Pool'!$A25), ('Term Pool'!$D25 = "Class"), ('Term Pool'!$G25 = "Promote"), NOT(ISBLANK('Term Pool'!$B25))), 'Term Pool'!$B25, "")</f>
        <v/>
      </c>
      <c r="C25" s="14" t="str">
        <f>IF(AND(ISTEXT('Term Pool'!$A25), ('Term Pool'!$D25 = "Class"), ('Term Pool'!$G25 = "Promote"), NOT(ISBLANK('Term Pool'!$E25))), 'Term Pool'!$E25, "")</f>
        <v/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hidden="1" customHeight="1">
      <c r="A26" s="13" t="str">
        <f>IF(AND(ISTEXT('Term Pool'!$A26), ('Term Pool'!$D26 = "Class"), ('Term Pool'!$G26 = "Promote")), 'Term Pool'!$A26, "")</f>
        <v/>
      </c>
      <c r="B26" s="14" t="str">
        <f>IF(AND(ISTEXT('Term Pool'!$A26), ('Term Pool'!$D26 = "Class"), ('Term Pool'!$G26 = "Promote"), NOT(ISBLANK('Term Pool'!$B26))), 'Term Pool'!$B26, "")</f>
        <v/>
      </c>
      <c r="C26" s="14" t="str">
        <f>IF(AND(ISTEXT('Term Pool'!$A26), ('Term Pool'!$D26 = "Class"), ('Term Pool'!$G26 = "Promote"), NOT(ISBLANK('Term Pool'!$E26))), 'Term Pool'!$E26, "")</f>
        <v/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13" t="str">
        <f>IF(AND(ISTEXT('Term Pool'!$A27), ('Term Pool'!$D27 = "Class"), ('Term Pool'!$G27 = "Promote")), 'Term Pool'!$A27, "")</f>
        <v/>
      </c>
      <c r="B27" s="14" t="str">
        <f>IF(AND(ISTEXT('Term Pool'!$A27), ('Term Pool'!$D27 = "Class"), ('Term Pool'!$G27 = "Promote"), NOT(ISBLANK('Term Pool'!$B27))), 'Term Pool'!$B27, "")</f>
        <v/>
      </c>
      <c r="C27" s="14" t="str">
        <f>IF(AND(ISTEXT('Term Pool'!$A27), ('Term Pool'!$D27 = "Class"), ('Term Pool'!$G27 = "Promote"), NOT(ISBLANK('Term Pool'!$E27))), 'Term Pool'!$E27, "")</f>
        <v/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hidden="1" customHeight="1">
      <c r="A28" s="13" t="str">
        <f>IF(AND(ISTEXT('Term Pool'!$A28), ('Term Pool'!$D28 = "Class"), ('Term Pool'!$G28 = "Promote")), 'Term Pool'!$A28, "")</f>
        <v/>
      </c>
      <c r="B28" s="14" t="str">
        <f>IF(AND(ISTEXT('Term Pool'!$A28), ('Term Pool'!$D28 = "Class"), ('Term Pool'!$G28 = "Promote"), NOT(ISBLANK('Term Pool'!$B28))), 'Term Pool'!$B28, "")</f>
        <v/>
      </c>
      <c r="C28" s="14" t="str">
        <f>IF(AND(ISTEXT('Term Pool'!$A28), ('Term Pool'!$D28 = "Class"), ('Term Pool'!$G28 = "Promote"), NOT(ISBLANK('Term Pool'!$E28))), 'Term Pool'!$E28, "")</f>
        <v/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hidden="1" customHeight="1">
      <c r="A29" s="13" t="str">
        <f>IF(AND(ISTEXT('Term Pool'!$A29), ('Term Pool'!$D29 = "Class"), ('Term Pool'!$G29 = "Promote")), 'Term Pool'!$A29, "")</f>
        <v/>
      </c>
      <c r="B29" s="14" t="str">
        <f>IF(AND(ISTEXT('Term Pool'!$A29), ('Term Pool'!$D29 = "Class"), ('Term Pool'!$G29 = "Promote"), NOT(ISBLANK('Term Pool'!$B29))), 'Term Pool'!$B29, "")</f>
        <v/>
      </c>
      <c r="C29" s="14" t="str">
        <f>IF(AND(ISTEXT('Term Pool'!$A29), ('Term Pool'!$D29 = "Class"), ('Term Pool'!$G29 = "Promote"), NOT(ISBLANK('Term Pool'!$E29))), 'Term Pool'!$E29, "")</f>
        <v/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3" t="str">
        <f>IF(AND(ISTEXT('Term Pool'!$A30), ('Term Pool'!$D30 = "Class"), ('Term Pool'!$G30 = "Promote")), 'Term Pool'!$A30, "")</f>
        <v/>
      </c>
      <c r="B30" s="14" t="str">
        <f>IF(AND(ISTEXT('Term Pool'!$A30), ('Term Pool'!$D30 = "Class"), ('Term Pool'!$G30 = "Promote"), NOT(ISBLANK('Term Pool'!$B30))), 'Term Pool'!$B30, "")</f>
        <v/>
      </c>
      <c r="C30" s="14" t="str">
        <f>IF(AND(ISTEXT('Term Pool'!$A30), ('Term Pool'!$D30 = "Class"), ('Term Pool'!$G30 = "Promote"), NOT(ISBLANK('Term Pool'!$E30))), 'Term Pool'!$E30, "")</f>
        <v/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hidden="1" customHeight="1">
      <c r="A31" s="13" t="str">
        <f>IF(AND(ISTEXT('Term Pool'!$A31), ('Term Pool'!$D31 = "Class"), ('Term Pool'!$G31 = "Promote")), 'Term Pool'!$A31, "")</f>
        <v/>
      </c>
      <c r="B31" s="14" t="str">
        <f>IF(AND(ISTEXT('Term Pool'!$A31), ('Term Pool'!$D31 = "Class"), ('Term Pool'!$G31 = "Promote"), NOT(ISBLANK('Term Pool'!$B31))), 'Term Pool'!$B31, "")</f>
        <v/>
      </c>
      <c r="C31" s="14" t="str">
        <f>IF(AND(ISTEXT('Term Pool'!$A31), ('Term Pool'!$D31 = "Class"), ('Term Pool'!$G31 = "Promote"), NOT(ISBLANK('Term Pool'!$E31))), 'Term Pool'!$E31, "")</f>
        <v/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hidden="1" customHeight="1">
      <c r="A32" s="13" t="str">
        <f>IF(AND(ISTEXT('Term Pool'!$A32), ('Term Pool'!$D32 = "Class"), ('Term Pool'!$G32 = "Promote")), 'Term Pool'!$A32, "")</f>
        <v/>
      </c>
      <c r="B32" s="14" t="str">
        <f>IF(AND(ISTEXT('Term Pool'!$A32), ('Term Pool'!$D32 = "Class"), ('Term Pool'!$G32 = "Promote"), NOT(ISBLANK('Term Pool'!$B32))), 'Term Pool'!$B32, "")</f>
        <v/>
      </c>
      <c r="C32" s="14" t="str">
        <f>IF(AND(ISTEXT('Term Pool'!$A32), ('Term Pool'!$D32 = "Class"), ('Term Pool'!$G32 = "Promote"), NOT(ISBLANK('Term Pool'!$E32))), 'Term Pool'!$E32, "")</f>
        <v/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hidden="1" customHeight="1">
      <c r="A33" s="13" t="str">
        <f>IF(AND(ISTEXT('Term Pool'!$A33), ('Term Pool'!$D33 = "Class"), ('Term Pool'!$G33 = "Promote")), 'Term Pool'!$A33, "")</f>
        <v/>
      </c>
      <c r="B33" s="14" t="str">
        <f>IF(AND(ISTEXT('Term Pool'!$A33), ('Term Pool'!$D33 = "Class"), ('Term Pool'!$G33 = "Promote"), NOT(ISBLANK('Term Pool'!$B33))), 'Term Pool'!$B33, "")</f>
        <v/>
      </c>
      <c r="C33" s="14" t="str">
        <f>IF(AND(ISTEXT('Term Pool'!$A33), ('Term Pool'!$D33 = "Class"), ('Term Pool'!$G33 = "Promote"), NOT(ISBLANK('Term Pool'!$E33))), 'Term Pool'!$E33, "")</f>
        <v/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3" t="str">
        <f>IF(AND(ISTEXT('Term Pool'!$A34), ('Term Pool'!$D34 = "Class"), ('Term Pool'!$G34 = "Promote")), 'Term Pool'!$A34, "")</f>
        <v/>
      </c>
      <c r="B34" s="14" t="str">
        <f>IF(AND(ISTEXT('Term Pool'!$A34), ('Term Pool'!$D34 = "Class"), ('Term Pool'!$G34 = "Promote"), NOT(ISBLANK('Term Pool'!$B34))), 'Term Pool'!$B34, "")</f>
        <v/>
      </c>
      <c r="C34" s="14" t="str">
        <f>IF(AND(ISTEXT('Term Pool'!$A34), ('Term Pool'!$D34 = "Class"), ('Term Pool'!$G34 = "Promote"), NOT(ISBLANK('Term Pool'!$E34))), 'Term Pool'!$E34, "")</f>
        <v/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3" t="str">
        <f>IF(AND(ISTEXT('Term Pool'!$A35), ('Term Pool'!$D35 = "Class"), ('Term Pool'!$G35 = "Promote")), 'Term Pool'!$A35, "")</f>
        <v/>
      </c>
      <c r="B35" s="14" t="str">
        <f>IF(AND(ISTEXT('Term Pool'!$A35), ('Term Pool'!$D35 = "Class"), ('Term Pool'!$G35 = "Promote"), NOT(ISBLANK('Term Pool'!$B35))), 'Term Pool'!$B35, "")</f>
        <v/>
      </c>
      <c r="C35" s="14" t="str">
        <f>IF(AND(ISTEXT('Term Pool'!$A35), ('Term Pool'!$D35 = "Class"), ('Term Pool'!$G35 = "Promote"), NOT(ISBLANK('Term Pool'!$E35))), 'Term Pool'!$E35, "")</f>
        <v/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hidden="1" customHeight="1">
      <c r="A36" s="13" t="str">
        <f>IF(AND(ISTEXT('Term Pool'!$A36), ('Term Pool'!$D36 = "Class"), ('Term Pool'!$G36 = "Promote")), 'Term Pool'!$A36, "")</f>
        <v/>
      </c>
      <c r="B36" s="14" t="str">
        <f>IF(AND(ISTEXT('Term Pool'!$A36), ('Term Pool'!$D36 = "Class"), ('Term Pool'!$G36 = "Promote"), NOT(ISBLANK('Term Pool'!$B36))), 'Term Pool'!$B36, "")</f>
        <v/>
      </c>
      <c r="C36" s="14" t="str">
        <f>IF(AND(ISTEXT('Term Pool'!$A36), ('Term Pool'!$D36 = "Class"), ('Term Pool'!$G36 = "Promote"), NOT(ISBLANK('Term Pool'!$E36))), 'Term Pool'!$E36, "")</f>
        <v/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hidden="1" customHeight="1">
      <c r="A37" s="13" t="str">
        <f>IF(AND(ISTEXT('Term Pool'!$A37), ('Term Pool'!$D37 = "Class"), ('Term Pool'!$G37 = "Promote")), 'Term Pool'!$A37, "")</f>
        <v/>
      </c>
      <c r="B37" s="14" t="str">
        <f>IF(AND(ISTEXT('Term Pool'!$A37), ('Term Pool'!$D37 = "Class"), ('Term Pool'!$G37 = "Promote"), NOT(ISBLANK('Term Pool'!$B37))), 'Term Pool'!$B37, "")</f>
        <v/>
      </c>
      <c r="C37" s="14" t="str">
        <f>IF(AND(ISTEXT('Term Pool'!$A37), ('Term Pool'!$D37 = "Class"), ('Term Pool'!$G37 = "Promote"), NOT(ISBLANK('Term Pool'!$E37))), 'Term Pool'!$E37, "")</f>
        <v/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hidden="1" customHeight="1">
      <c r="A38" s="13" t="str">
        <f>IF(AND(ISTEXT('Term Pool'!$A38), ('Term Pool'!$D38 = "Class"), ('Term Pool'!$G38 = "Promote")), 'Term Pool'!$A38, "")</f>
        <v/>
      </c>
      <c r="B38" s="14" t="str">
        <f>IF(AND(ISTEXT('Term Pool'!$A38), ('Term Pool'!$D38 = "Class"), ('Term Pool'!$G38 = "Promote"), NOT(ISBLANK('Term Pool'!$B38))), 'Term Pool'!$B38, "")</f>
        <v/>
      </c>
      <c r="C38" s="14" t="str">
        <f>IF(AND(ISTEXT('Term Pool'!$A38), ('Term Pool'!$D38 = "Class"), ('Term Pool'!$G38 = "Promote"), NOT(ISBLANK('Term Pool'!$E38))), 'Term Pool'!$E38, "")</f>
        <v/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3" t="str">
        <f>IF(AND(ISTEXT('Term Pool'!$A39), ('Term Pool'!$D39 = "Class"), ('Term Pool'!$G39 = "Promote")), 'Term Pool'!$A39, "")</f>
        <v/>
      </c>
      <c r="B39" s="14" t="str">
        <f>IF(AND(ISTEXT('Term Pool'!$A39), ('Term Pool'!$D39 = "Class"), ('Term Pool'!$G39 = "Promote"), NOT(ISBLANK('Term Pool'!$B39))), 'Term Pool'!$B39, "")</f>
        <v/>
      </c>
      <c r="C39" s="14" t="str">
        <f>IF(AND(ISTEXT('Term Pool'!$A39), ('Term Pool'!$D39 = "Class"), ('Term Pool'!$G39 = "Promote"), NOT(ISBLANK('Term Pool'!$E39))), 'Term Pool'!$E39, "")</f>
        <v/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hidden="1" customHeight="1">
      <c r="A40" s="13" t="str">
        <f>IF(AND(ISTEXT('Term Pool'!$A40), ('Term Pool'!$D40 = "Class"), ('Term Pool'!$G40 = "Promote")), 'Term Pool'!$A40, "")</f>
        <v/>
      </c>
      <c r="B40" s="14" t="str">
        <f>IF(AND(ISTEXT('Term Pool'!$A40), ('Term Pool'!$D40 = "Class"), ('Term Pool'!$G40 = "Promote"), NOT(ISBLANK('Term Pool'!$B40))), 'Term Pool'!$B40, "")</f>
        <v/>
      </c>
      <c r="C40" s="14" t="str">
        <f>IF(AND(ISTEXT('Term Pool'!$A40), ('Term Pool'!$D40 = "Class"), ('Term Pool'!$G40 = "Promote"), NOT(ISBLANK('Term Pool'!$E40))), 'Term Pool'!$E40, "")</f>
        <v/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3" t="str">
        <f>IF(AND(ISTEXT('Term Pool'!$A41), ('Term Pool'!$D41 = "Class"), ('Term Pool'!$G41 = "Promote")), 'Term Pool'!$A41, "")</f>
        <v/>
      </c>
      <c r="B41" s="14" t="str">
        <f>IF(AND(ISTEXT('Term Pool'!$A41), ('Term Pool'!$D41 = "Class"), ('Term Pool'!$G41 = "Promote"), NOT(ISBLANK('Term Pool'!$B41))), 'Term Pool'!$B41, "")</f>
        <v/>
      </c>
      <c r="C41" s="14" t="str">
        <f>IF(AND(ISTEXT('Term Pool'!$A41), ('Term Pool'!$D41 = "Class"), ('Term Pool'!$G41 = "Promote"), NOT(ISBLANK('Term Pool'!$E41))), 'Term Pool'!$E41, "")</f>
        <v/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hidden="1" customHeight="1">
      <c r="A42" s="13" t="str">
        <f>IF(AND(ISTEXT('Term Pool'!$A42), ('Term Pool'!$D42 = "Class"), ('Term Pool'!$G42 = "Promote")), 'Term Pool'!$A42, "")</f>
        <v/>
      </c>
      <c r="B42" s="14" t="str">
        <f>IF(AND(ISTEXT('Term Pool'!$A42), ('Term Pool'!$D42 = "Class"), ('Term Pool'!$G42 = "Promote"), NOT(ISBLANK('Term Pool'!$B42))), 'Term Pool'!$B42, "")</f>
        <v/>
      </c>
      <c r="C42" s="14" t="str">
        <f>IF(AND(ISTEXT('Term Pool'!$A42), ('Term Pool'!$D42 = "Class"), ('Term Pool'!$G42 = "Promote"), NOT(ISBLANK('Term Pool'!$E42))), 'Term Pool'!$E42, "")</f>
        <v/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hidden="1" customHeight="1">
      <c r="A43" s="13" t="str">
        <f>IF(AND(ISTEXT('Term Pool'!$A43), ('Term Pool'!$D43 = "Class"), ('Term Pool'!$G43 = "Promote")), 'Term Pool'!$A43, "")</f>
        <v/>
      </c>
      <c r="B43" s="14" t="str">
        <f>IF(AND(ISTEXT('Term Pool'!$A43), ('Term Pool'!$D43 = "Class"), ('Term Pool'!$G43 = "Promote"), NOT(ISBLANK('Term Pool'!$B43))), 'Term Pool'!$B43, "")</f>
        <v/>
      </c>
      <c r="C43" s="14" t="str">
        <f>IF(AND(ISTEXT('Term Pool'!$A43), ('Term Pool'!$D43 = "Class"), ('Term Pool'!$G43 = "Promote"), NOT(ISBLANK('Term Pool'!$E43))), 'Term Pool'!$E43, "")</f>
        <v/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hidden="1" customHeight="1">
      <c r="A44" s="13" t="str">
        <f>IF(AND(ISTEXT('Term Pool'!$A44), ('Term Pool'!$D44 = "Class"), ('Term Pool'!$G44 = "Promote")), 'Term Pool'!$A44, "")</f>
        <v/>
      </c>
      <c r="B44" s="14" t="str">
        <f>IF(AND(ISTEXT('Term Pool'!$A44), ('Term Pool'!$D44 = "Class"), ('Term Pool'!$G44 = "Promote"), NOT(ISBLANK('Term Pool'!$B44))), 'Term Pool'!$B44, "")</f>
        <v/>
      </c>
      <c r="C44" s="14" t="str">
        <f>IF(AND(ISTEXT('Term Pool'!$A44), ('Term Pool'!$D44 = "Class"), ('Term Pool'!$G44 = "Promote"), NOT(ISBLANK('Term Pool'!$E44))), 'Term Pool'!$E44, "")</f>
        <v/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hidden="1" customHeight="1">
      <c r="A45" s="13" t="str">
        <f>IF(AND(ISTEXT('Term Pool'!$A45), ('Term Pool'!$D45 = "Class"), ('Term Pool'!$G45 = "Promote")), 'Term Pool'!$A45, "")</f>
        <v/>
      </c>
      <c r="B45" s="14" t="str">
        <f>IF(AND(ISTEXT('Term Pool'!$A45), ('Term Pool'!$D45 = "Class"), ('Term Pool'!$G45 = "Promote"), NOT(ISBLANK('Term Pool'!$B45))), 'Term Pool'!$B45, "")</f>
        <v/>
      </c>
      <c r="C45" s="14" t="str">
        <f>IF(AND(ISTEXT('Term Pool'!$A45), ('Term Pool'!$D45 = "Class"), ('Term Pool'!$G45 = "Promote"), NOT(ISBLANK('Term Pool'!$E45))), 'Term Pool'!$E45, "")</f>
        <v/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hidden="1" customHeight="1">
      <c r="A46" s="13" t="str">
        <f>IF(AND(ISTEXT('Term Pool'!$A46), ('Term Pool'!$D46 = "Class"), ('Term Pool'!$G46 = "Promote")), 'Term Pool'!$A46, "")</f>
        <v/>
      </c>
      <c r="B46" s="14" t="str">
        <f>IF(AND(ISTEXT('Term Pool'!$A46), ('Term Pool'!$D46 = "Class"), ('Term Pool'!$G46 = "Promote"), NOT(ISBLANK('Term Pool'!$B46))), 'Term Pool'!$B46, "")</f>
        <v/>
      </c>
      <c r="C46" s="14" t="str">
        <f>IF(AND(ISTEXT('Term Pool'!$A46), ('Term Pool'!$D46 = "Class"), ('Term Pool'!$G46 = "Promote"), NOT(ISBLANK('Term Pool'!$E46))), 'Term Pool'!$E46, "")</f>
        <v/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hidden="1" customHeight="1">
      <c r="A47" s="13" t="str">
        <f>IF(AND(ISTEXT('Term Pool'!$A47), ('Term Pool'!$D47 = "Class"), ('Term Pool'!$G47 = "Promote")), 'Term Pool'!$A47, "")</f>
        <v/>
      </c>
      <c r="B47" s="14" t="str">
        <f>IF(AND(ISTEXT('Term Pool'!$A47), ('Term Pool'!$D47 = "Class"), ('Term Pool'!$G47 = "Promote"), NOT(ISBLANK('Term Pool'!$B47))), 'Term Pool'!$B47, "")</f>
        <v/>
      </c>
      <c r="C47" s="14" t="str">
        <f>IF(AND(ISTEXT('Term Pool'!$A47), ('Term Pool'!$D47 = "Class"), ('Term Pool'!$G47 = "Promote"), NOT(ISBLANK('Term Pool'!$E47))), 'Term Pool'!$E47, "")</f>
        <v/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hidden="1" customHeight="1">
      <c r="A48" s="13" t="str">
        <f>IF(AND(ISTEXT('Term Pool'!$A48), ('Term Pool'!$D48 = "Class"), ('Term Pool'!$G48 = "Promote")), 'Term Pool'!$A48, "")</f>
        <v/>
      </c>
      <c r="B48" s="14" t="str">
        <f>IF(AND(ISTEXT('Term Pool'!$A48), ('Term Pool'!$D48 = "Class"), ('Term Pool'!$G48 = "Promote"), NOT(ISBLANK('Term Pool'!$B48))), 'Term Pool'!$B48, "")</f>
        <v/>
      </c>
      <c r="C48" s="14" t="str">
        <f>IF(AND(ISTEXT('Term Pool'!$A48), ('Term Pool'!$D48 = "Class"), ('Term Pool'!$G48 = "Promote"), NOT(ISBLANK('Term Pool'!$E48))), 'Term Pool'!$E48, "")</f>
        <v/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hidden="1" customHeight="1">
      <c r="A49" s="13" t="str">
        <f>IF(AND(ISTEXT('Term Pool'!$A49), ('Term Pool'!$D49 = "Class"), ('Term Pool'!$G49 = "Promote")), 'Term Pool'!$A49, "")</f>
        <v/>
      </c>
      <c r="B49" s="14" t="str">
        <f>IF(AND(ISTEXT('Term Pool'!$A49), ('Term Pool'!$D49 = "Class"), ('Term Pool'!$G49 = "Promote"), NOT(ISBLANK('Term Pool'!$B49))), 'Term Pool'!$B49, "")</f>
        <v/>
      </c>
      <c r="C49" s="14" t="str">
        <f>IF(AND(ISTEXT('Term Pool'!$A49), ('Term Pool'!$D49 = "Class"), ('Term Pool'!$G49 = "Promote"), NOT(ISBLANK('Term Pool'!$E49))), 'Term Pool'!$E49, "")</f>
        <v/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3" t="str">
        <f>IF(AND(ISTEXT('Term Pool'!$A50), ('Term Pool'!$D50 = "Class"), ('Term Pool'!$G50 = "Promote")), 'Term Pool'!$A50, "")</f>
        <v/>
      </c>
      <c r="B50" s="14" t="str">
        <f>IF(AND(ISTEXT('Term Pool'!$A50), ('Term Pool'!$D50 = "Class"), ('Term Pool'!$G50 = "Promote"), NOT(ISBLANK('Term Pool'!$B50))), 'Term Pool'!$B50, "")</f>
        <v/>
      </c>
      <c r="C50" s="14" t="str">
        <f>IF(AND(ISTEXT('Term Pool'!$A50), ('Term Pool'!$D50 = "Class"), ('Term Pool'!$G50 = "Promote"), NOT(ISBLANK('Term Pool'!$E50))), 'Term Pool'!$E50, "")</f>
        <v/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hidden="1" customHeight="1">
      <c r="A51" s="13" t="str">
        <f>IF(AND(ISTEXT('Term Pool'!$A51), ('Term Pool'!$D51 = "Class"), ('Term Pool'!$G51 = "Promote")), 'Term Pool'!$A51, "")</f>
        <v/>
      </c>
      <c r="B51" s="14" t="str">
        <f>IF(AND(ISTEXT('Term Pool'!$A51), ('Term Pool'!$D51 = "Class"), ('Term Pool'!$G51 = "Promote"), NOT(ISBLANK('Term Pool'!$B51))), 'Term Pool'!$B51, "")</f>
        <v/>
      </c>
      <c r="C51" s="14" t="str">
        <f>IF(AND(ISTEXT('Term Pool'!$A51), ('Term Pool'!$D51 = "Class"), ('Term Pool'!$G51 = "Promote"), NOT(ISBLANK('Term Pool'!$E51))), 'Term Pool'!$E51, "")</f>
        <v/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hidden="1" customHeight="1">
      <c r="A52" s="13" t="str">
        <f>IF(AND(ISTEXT('Term Pool'!$A52), ('Term Pool'!$D52 = "Class"), ('Term Pool'!$G52 = "Promote")), 'Term Pool'!$A52, "")</f>
        <v/>
      </c>
      <c r="B52" s="14" t="str">
        <f>IF(AND(ISTEXT('Term Pool'!$A52), ('Term Pool'!$D52 = "Class"), ('Term Pool'!$G52 = "Promote"), NOT(ISBLANK('Term Pool'!$B52))), 'Term Pool'!$B52, "")</f>
        <v/>
      </c>
      <c r="C52" s="14" t="str">
        <f>IF(AND(ISTEXT('Term Pool'!$A52), ('Term Pool'!$D52 = "Class"), ('Term Pool'!$G52 = "Promote"), NOT(ISBLANK('Term Pool'!$E52))), 'Term Pool'!$E52, "")</f>
        <v/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hidden="1" customHeight="1">
      <c r="A53" s="13" t="str">
        <f>IF(AND(ISTEXT('Term Pool'!$A53), ('Term Pool'!$D53 = "Class"), ('Term Pool'!$G53 = "Promote")), 'Term Pool'!$A53, "")</f>
        <v/>
      </c>
      <c r="B53" s="14" t="str">
        <f>IF(AND(ISTEXT('Term Pool'!$A53), ('Term Pool'!$D53 = "Class"), ('Term Pool'!$G53 = "Promote"), NOT(ISBLANK('Term Pool'!$B53))), 'Term Pool'!$B53, "")</f>
        <v/>
      </c>
      <c r="C53" s="14" t="str">
        <f>IF(AND(ISTEXT('Term Pool'!$A53), ('Term Pool'!$D53 = "Class"), ('Term Pool'!$G53 = "Promote"), NOT(ISBLANK('Term Pool'!$E53))), 'Term Pool'!$E53, "")</f>
        <v/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hidden="1" customHeight="1">
      <c r="A54" s="13" t="str">
        <f>IF(AND(ISTEXT('Term Pool'!$A54), ('Term Pool'!$D54 = "Class"), ('Term Pool'!$G54 = "Promote")), 'Term Pool'!$A54, "")</f>
        <v/>
      </c>
      <c r="B54" s="14" t="str">
        <f>IF(AND(ISTEXT('Term Pool'!$A54), ('Term Pool'!$D54 = "Class"), ('Term Pool'!$G54 = "Promote"), NOT(ISBLANK('Term Pool'!$B54))), 'Term Pool'!$B54, "")</f>
        <v/>
      </c>
      <c r="C54" s="14" t="str">
        <f>IF(AND(ISTEXT('Term Pool'!$A54), ('Term Pool'!$D54 = "Class"), ('Term Pool'!$G54 = "Promote"), NOT(ISBLANK('Term Pool'!$E54))), 'Term Pool'!$E54, "")</f>
        <v/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hidden="1" customHeight="1">
      <c r="A55" s="13" t="str">
        <f>IF(AND(ISTEXT('Term Pool'!$A55), ('Term Pool'!$D55 = "Class"), ('Term Pool'!$G55 = "Promote")), 'Term Pool'!$A55, "")</f>
        <v/>
      </c>
      <c r="B55" s="14" t="str">
        <f>IF(AND(ISTEXT('Term Pool'!$A55), ('Term Pool'!$D55 = "Class"), ('Term Pool'!$G55 = "Promote"), NOT(ISBLANK('Term Pool'!$B55))), 'Term Pool'!$B55, "")</f>
        <v/>
      </c>
      <c r="C55" s="14" t="str">
        <f>IF(AND(ISTEXT('Term Pool'!$A55), ('Term Pool'!$D55 = "Class"), ('Term Pool'!$G55 = "Promote"), NOT(ISBLANK('Term Pool'!$E55))), 'Term Pool'!$E55, "")</f>
        <v/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3" t="str">
        <f>IF(AND(ISTEXT('Term Pool'!$A56), ('Term Pool'!$D56 = "Class"), ('Term Pool'!$G56 = "Promote")), 'Term Pool'!$A56, "")</f>
        <v/>
      </c>
      <c r="B56" s="14" t="str">
        <f>IF(AND(ISTEXT('Term Pool'!$A56), ('Term Pool'!$D56 = "Class"), ('Term Pool'!$G56 = "Promote"), NOT(ISBLANK('Term Pool'!$B56))), 'Term Pool'!$B56, "")</f>
        <v/>
      </c>
      <c r="C56" s="14" t="str">
        <f>IF(AND(ISTEXT('Term Pool'!$A56), ('Term Pool'!$D56 = "Class"), ('Term Pool'!$G56 = "Promote"), NOT(ISBLANK('Term Pool'!$E56))), 'Term Pool'!$E56, "")</f>
        <v/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3" t="str">
        <f>IF(AND(ISTEXT('Term Pool'!$A57), ('Term Pool'!$D57 = "Class"), ('Term Pool'!$G57 = "Promote")), 'Term Pool'!$A57, "")</f>
        <v/>
      </c>
      <c r="B57" s="14" t="str">
        <f>IF(AND(ISTEXT('Term Pool'!$A57), ('Term Pool'!$D57 = "Class"), ('Term Pool'!$G57 = "Promote"), NOT(ISBLANK('Term Pool'!$B57))), 'Term Pool'!$B57, "")</f>
        <v/>
      </c>
      <c r="C57" s="14" t="str">
        <f>IF(AND(ISTEXT('Term Pool'!$A57), ('Term Pool'!$D57 = "Class"), ('Term Pool'!$G57 = "Promote"), NOT(ISBLANK('Term Pool'!$E57))), 'Term Pool'!$E57, "")</f>
        <v/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3" t="str">
        <f>IF(AND(ISTEXT('Term Pool'!$A58), ('Term Pool'!$D58 = "Class"), ('Term Pool'!$G58 = "Promote")), 'Term Pool'!$A58, "")</f>
        <v/>
      </c>
      <c r="B58" s="14" t="str">
        <f>IF(AND(ISTEXT('Term Pool'!$A58), ('Term Pool'!$D58 = "Class"), ('Term Pool'!$G58 = "Promote"), NOT(ISBLANK('Term Pool'!$B58))), 'Term Pool'!$B58, "")</f>
        <v/>
      </c>
      <c r="C58" s="14" t="str">
        <f>IF(AND(ISTEXT('Term Pool'!$A58), ('Term Pool'!$D58 = "Class"), ('Term Pool'!$G58 = "Promote"), NOT(ISBLANK('Term Pool'!$E58))), 'Term Pool'!$E58, "")</f>
        <v/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3" t="str">
        <f>IF(AND(ISTEXT('Term Pool'!$A59), ('Term Pool'!$D59 = "Class"), ('Term Pool'!$G59 = "Promote")), 'Term Pool'!$A59, "")</f>
        <v/>
      </c>
      <c r="B59" s="14" t="str">
        <f>IF(AND(ISTEXT('Term Pool'!$A59), ('Term Pool'!$D59 = "Class"), ('Term Pool'!$G59 = "Promote"), NOT(ISBLANK('Term Pool'!$B59))), 'Term Pool'!$B59, "")</f>
        <v/>
      </c>
      <c r="C59" s="14" t="str">
        <f>IF(AND(ISTEXT('Term Pool'!$A59), ('Term Pool'!$D59 = "Class"), ('Term Pool'!$G59 = "Promote"), NOT(ISBLANK('Term Pool'!$E59))), 'Term Pool'!$E59, "")</f>
        <v/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hidden="1" customHeight="1">
      <c r="A60" s="13" t="str">
        <f>IF(AND(ISTEXT('Term Pool'!$A60), ('Term Pool'!$D60 = "Class"), ('Term Pool'!$G60 = "Promote")), 'Term Pool'!$A60, "")</f>
        <v/>
      </c>
      <c r="B60" s="14" t="str">
        <f>IF(AND(ISTEXT('Term Pool'!$A60), ('Term Pool'!$D60 = "Class"), ('Term Pool'!$G60 = "Promote"), NOT(ISBLANK('Term Pool'!$B60))), 'Term Pool'!$B60, "")</f>
        <v/>
      </c>
      <c r="C60" s="14" t="str">
        <f>IF(AND(ISTEXT('Term Pool'!$A60), ('Term Pool'!$D60 = "Class"), ('Term Pool'!$G60 = "Promote"), NOT(ISBLANK('Term Pool'!$E60))), 'Term Pool'!$E60, "")</f>
        <v/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hidden="1" customHeight="1">
      <c r="A61" s="13" t="str">
        <f>IF(AND(ISTEXT('Term Pool'!$A61), ('Term Pool'!$D61 = "Class"), ('Term Pool'!$G61 = "Promote")), 'Term Pool'!$A61, "")</f>
        <v/>
      </c>
      <c r="B61" s="14" t="str">
        <f>IF(AND(ISTEXT('Term Pool'!$A61), ('Term Pool'!$D61 = "Class"), ('Term Pool'!$G61 = "Promote"), NOT(ISBLANK('Term Pool'!$B61))), 'Term Pool'!$B61, "")</f>
        <v/>
      </c>
      <c r="C61" s="14" t="str">
        <f>IF(AND(ISTEXT('Term Pool'!$A61), ('Term Pool'!$D61 = "Class"), ('Term Pool'!$G61 = "Promote"), NOT(ISBLANK('Term Pool'!$E61))), 'Term Pool'!$E61, "")</f>
        <v/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hidden="1" customHeight="1">
      <c r="A62" s="13" t="str">
        <f>IF(AND(ISTEXT('Term Pool'!$A62), ('Term Pool'!$D62 = "Class"), ('Term Pool'!$G62 = "Promote")), 'Term Pool'!$A62, "")</f>
        <v/>
      </c>
      <c r="B62" s="14" t="str">
        <f>IF(AND(ISTEXT('Term Pool'!$A62), ('Term Pool'!$D62 = "Class"), ('Term Pool'!$G62 = "Promote"), NOT(ISBLANK('Term Pool'!$B62))), 'Term Pool'!$B62, "")</f>
        <v/>
      </c>
      <c r="C62" s="14" t="str">
        <f>IF(AND(ISTEXT('Term Pool'!$A62), ('Term Pool'!$D62 = "Class"), ('Term Pool'!$G62 = "Promote"), NOT(ISBLANK('Term Pool'!$E62))), 'Term Pool'!$E62, "")</f>
        <v/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hidden="1" customHeight="1">
      <c r="A63" s="13" t="str">
        <f>IF(AND(ISTEXT('Term Pool'!$A63), ('Term Pool'!$D63 = "Class"), ('Term Pool'!$G63 = "Promote")), 'Term Pool'!$A63, "")</f>
        <v/>
      </c>
      <c r="B63" s="14" t="str">
        <f>IF(AND(ISTEXT('Term Pool'!$A63), ('Term Pool'!$D63 = "Class"), ('Term Pool'!$G63 = "Promote"), NOT(ISBLANK('Term Pool'!$B63))), 'Term Pool'!$B63, "")</f>
        <v/>
      </c>
      <c r="C63" s="14" t="str">
        <f>IF(AND(ISTEXT('Term Pool'!$A63), ('Term Pool'!$D63 = "Class"), ('Term Pool'!$G63 = "Promote"), NOT(ISBLANK('Term Pool'!$E63))), 'Term Pool'!$E63, "")</f>
        <v/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hidden="1" customHeight="1">
      <c r="A64" s="13" t="str">
        <f>IF(AND(ISTEXT('Term Pool'!$A64), ('Term Pool'!$D64 = "Class"), ('Term Pool'!$G64 = "Promote")), 'Term Pool'!$A64, "")</f>
        <v/>
      </c>
      <c r="B64" s="14" t="str">
        <f>IF(AND(ISTEXT('Term Pool'!$A64), ('Term Pool'!$D64 = "Class"), ('Term Pool'!$G64 = "Promote"), NOT(ISBLANK('Term Pool'!$B64))), 'Term Pool'!$B64, "")</f>
        <v/>
      </c>
      <c r="C64" s="14" t="str">
        <f>IF(AND(ISTEXT('Term Pool'!$A64), ('Term Pool'!$D64 = "Class"), ('Term Pool'!$G64 = "Promote"), NOT(ISBLANK('Term Pool'!$E64))), 'Term Pool'!$E64, "")</f>
        <v/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hidden="1" customHeight="1">
      <c r="A65" s="13" t="str">
        <f>IF(AND(ISTEXT('Term Pool'!$A65), ('Term Pool'!$D65 = "Class"), ('Term Pool'!$G65 = "Promote")), 'Term Pool'!$A65, "")</f>
        <v/>
      </c>
      <c r="B65" s="14" t="str">
        <f>IF(AND(ISTEXT('Term Pool'!$A65), ('Term Pool'!$D65 = "Class"), ('Term Pool'!$G65 = "Promote"), NOT(ISBLANK('Term Pool'!$B65))), 'Term Pool'!$B65, "")</f>
        <v/>
      </c>
      <c r="C65" s="14" t="str">
        <f>IF(AND(ISTEXT('Term Pool'!$A65), ('Term Pool'!$D65 = "Class"), ('Term Pool'!$G65 = "Promote"), NOT(ISBLANK('Term Pool'!$E65))), 'Term Pool'!$E65, "")</f>
        <v/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hidden="1" customHeight="1">
      <c r="A66" s="13" t="str">
        <f>IF(AND(ISTEXT('Term Pool'!$A66), ('Term Pool'!$D66 = "Class"), ('Term Pool'!$G66 = "Promote")), 'Term Pool'!$A66, "")</f>
        <v/>
      </c>
      <c r="B66" s="14" t="str">
        <f>IF(AND(ISTEXT('Term Pool'!$A66), ('Term Pool'!$D66 = "Class"), ('Term Pool'!$G66 = "Promote"), NOT(ISBLANK('Term Pool'!$B66))), 'Term Pool'!$B66, "")</f>
        <v/>
      </c>
      <c r="C66" s="14" t="str">
        <f>IF(AND(ISTEXT('Term Pool'!$A66), ('Term Pool'!$D66 = "Class"), ('Term Pool'!$G66 = "Promote"), NOT(ISBLANK('Term Pool'!$E66))), 'Term Pool'!$E66, "")</f>
        <v/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hidden="1" customHeight="1">
      <c r="A67" s="13" t="str">
        <f>IF(AND(ISTEXT('Term Pool'!$A67), ('Term Pool'!$D67 = "Class"), ('Term Pool'!$G67 = "Promote")), 'Term Pool'!$A67, "")</f>
        <v/>
      </c>
      <c r="B67" s="14" t="str">
        <f>IF(AND(ISTEXT('Term Pool'!$A67), ('Term Pool'!$D67 = "Class"), ('Term Pool'!$G67 = "Promote"), NOT(ISBLANK('Term Pool'!$B67))), 'Term Pool'!$B67, "")</f>
        <v/>
      </c>
      <c r="C67" s="14" t="str">
        <f>IF(AND(ISTEXT('Term Pool'!$A67), ('Term Pool'!$D67 = "Class"), ('Term Pool'!$G67 = "Promote"), NOT(ISBLANK('Term Pool'!$E67))), 'Term Pool'!$E67, "")</f>
        <v/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hidden="1" customHeight="1">
      <c r="A68" s="13" t="str">
        <f>IF(AND(ISTEXT('Term Pool'!$A68), ('Term Pool'!$D68 = "Class"), ('Term Pool'!$G68 = "Promote")), 'Term Pool'!$A68, "")</f>
        <v/>
      </c>
      <c r="B68" s="14" t="str">
        <f>IF(AND(ISTEXT('Term Pool'!$A68), ('Term Pool'!$D68 = "Class"), ('Term Pool'!$G68 = "Promote"), NOT(ISBLANK('Term Pool'!$B68))), 'Term Pool'!$B68, "")</f>
        <v/>
      </c>
      <c r="C68" s="14" t="str">
        <f>IF(AND(ISTEXT('Term Pool'!$A68), ('Term Pool'!$D68 = "Class"), ('Term Pool'!$G68 = "Promote"), NOT(ISBLANK('Term Pool'!$E68))), 'Term Pool'!$E68, "")</f>
        <v/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hidden="1" customHeight="1">
      <c r="A69" s="13" t="str">
        <f>IF(AND(ISTEXT('Term Pool'!$A69), ('Term Pool'!$D69 = "Class"), ('Term Pool'!$G69 = "Promote")), 'Term Pool'!$A69, "")</f>
        <v/>
      </c>
      <c r="B69" s="14" t="str">
        <f>IF(AND(ISTEXT('Term Pool'!$A69), ('Term Pool'!$D69 = "Class"), ('Term Pool'!$G69 = "Promote"), NOT(ISBLANK('Term Pool'!$B69))), 'Term Pool'!$B69, "")</f>
        <v/>
      </c>
      <c r="C69" s="14" t="str">
        <f>IF(AND(ISTEXT('Term Pool'!$A69), ('Term Pool'!$D69 = "Class"), ('Term Pool'!$G69 = "Promote"), NOT(ISBLANK('Term Pool'!$E69))), 'Term Pool'!$E69, "")</f>
        <v/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3" t="str">
        <f>IF(AND(ISTEXT('Term Pool'!$A70), ('Term Pool'!$D70 = "Class"), ('Term Pool'!$G70 = "Promote")), 'Term Pool'!$A70, "")</f>
        <v/>
      </c>
      <c r="B70" s="14" t="str">
        <f>IF(AND(ISTEXT('Term Pool'!$A70), ('Term Pool'!$D70 = "Class"), ('Term Pool'!$G70 = "Promote"), NOT(ISBLANK('Term Pool'!$B70))), 'Term Pool'!$B70, "")</f>
        <v/>
      </c>
      <c r="C70" s="14" t="str">
        <f>IF(AND(ISTEXT('Term Pool'!$A70), ('Term Pool'!$D70 = "Class"), ('Term Pool'!$G70 = "Promote"), NOT(ISBLANK('Term Pool'!$E70))), 'Term Pool'!$E70, "")</f>
        <v/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3" t="str">
        <f>IF(AND(ISTEXT('Term Pool'!$A71), ('Term Pool'!$D71 = "Class"), ('Term Pool'!$G71 = "Promote")), 'Term Pool'!$A71, "")</f>
        <v/>
      </c>
      <c r="B71" s="14" t="str">
        <f>IF(AND(ISTEXT('Term Pool'!$A71), ('Term Pool'!$D71 = "Class"), ('Term Pool'!$G71 = "Promote"), NOT(ISBLANK('Term Pool'!$B71))), 'Term Pool'!$B71, "")</f>
        <v/>
      </c>
      <c r="C71" s="14" t="str">
        <f>IF(AND(ISTEXT('Term Pool'!$A71), ('Term Pool'!$D71 = "Class"), ('Term Pool'!$G71 = "Promote"), NOT(ISBLANK('Term Pool'!$E71))), 'Term Pool'!$E71, "")</f>
        <v/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3" t="str">
        <f>IF(AND(ISTEXT('Term Pool'!$A72), ('Term Pool'!$D72 = "Class"), ('Term Pool'!$G72 = "Promote")), 'Term Pool'!$A72, "")</f>
        <v/>
      </c>
      <c r="B72" s="14" t="str">
        <f>IF(AND(ISTEXT('Term Pool'!$A72), ('Term Pool'!$D72 = "Class"), ('Term Pool'!$G72 = "Promote"), NOT(ISBLANK('Term Pool'!$B72))), 'Term Pool'!$B72, "")</f>
        <v/>
      </c>
      <c r="C72" s="14" t="str">
        <f>IF(AND(ISTEXT('Term Pool'!$A72), ('Term Pool'!$D72 = "Class"), ('Term Pool'!$G72 = "Promote"), NOT(ISBLANK('Term Pool'!$E72))), 'Term Pool'!$E72, "")</f>
        <v/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3" t="str">
        <f>IF(AND(ISTEXT('Term Pool'!$A73), ('Term Pool'!$D73 = "Class"), ('Term Pool'!$G73 = "Promote")), 'Term Pool'!$A73, "")</f>
        <v/>
      </c>
      <c r="B73" s="14" t="str">
        <f>IF(AND(ISTEXT('Term Pool'!$A73), ('Term Pool'!$D73 = "Class"), ('Term Pool'!$G73 = "Promote"), NOT(ISBLANK('Term Pool'!$B73))), 'Term Pool'!$B73, "")</f>
        <v/>
      </c>
      <c r="C73" s="14" t="str">
        <f>IF(AND(ISTEXT('Term Pool'!$A73), ('Term Pool'!$D73 = "Class"), ('Term Pool'!$G73 = "Promote"), NOT(ISBLANK('Term Pool'!$E73))), 'Term Pool'!$E73, "")</f>
        <v/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3" t="str">
        <f>IF(AND(ISTEXT('Term Pool'!$A74), ('Term Pool'!$D74 = "Class"), ('Term Pool'!$G74 = "Promote")), 'Term Pool'!$A74, "")</f>
        <v/>
      </c>
      <c r="B74" s="14" t="str">
        <f>IF(AND(ISTEXT('Term Pool'!$A74), ('Term Pool'!$D74 = "Class"), ('Term Pool'!$G74 = "Promote"), NOT(ISBLANK('Term Pool'!$B74))), 'Term Pool'!$B74, "")</f>
        <v/>
      </c>
      <c r="C74" s="14" t="str">
        <f>IF(AND(ISTEXT('Term Pool'!$A74), ('Term Pool'!$D74 = "Class"), ('Term Pool'!$G74 = "Promote"), NOT(ISBLANK('Term Pool'!$E74))), 'Term Pool'!$E74, "")</f>
        <v/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hidden="1" customHeight="1">
      <c r="A75" s="13" t="str">
        <f>IF(AND(ISTEXT('Term Pool'!$A75), ('Term Pool'!$D75 = "Class"), ('Term Pool'!$G75 = "Promote")), 'Term Pool'!$A75, "")</f>
        <v/>
      </c>
      <c r="B75" s="14" t="str">
        <f>IF(AND(ISTEXT('Term Pool'!$A75), ('Term Pool'!$D75 = "Class"), ('Term Pool'!$G75 = "Promote"), NOT(ISBLANK('Term Pool'!$B75))), 'Term Pool'!$B75, "")</f>
        <v/>
      </c>
      <c r="C75" s="14" t="str">
        <f>IF(AND(ISTEXT('Term Pool'!$A75), ('Term Pool'!$D75 = "Class"), ('Term Pool'!$G75 = "Promote"), NOT(ISBLANK('Term Pool'!$E75))), 'Term Pool'!$E75, "")</f>
        <v/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hidden="1" customHeight="1">
      <c r="A76" s="13" t="str">
        <f>IF(AND(ISTEXT('Term Pool'!$A76), ('Term Pool'!$D76 = "Class"), ('Term Pool'!$G76 = "Promote")), 'Term Pool'!$A76, "")</f>
        <v/>
      </c>
      <c r="B76" s="14" t="str">
        <f>IF(AND(ISTEXT('Term Pool'!$A76), ('Term Pool'!$D76 = "Class"), ('Term Pool'!$G76 = "Promote"), NOT(ISBLANK('Term Pool'!$B76))), 'Term Pool'!$B76, "")</f>
        <v/>
      </c>
      <c r="C76" s="14" t="str">
        <f>IF(AND(ISTEXT('Term Pool'!$A76), ('Term Pool'!$D76 = "Class"), ('Term Pool'!$G76 = "Promote"), NOT(ISBLANK('Term Pool'!$E76))), 'Term Pool'!$E76, "")</f>
        <v/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hidden="1" customHeight="1">
      <c r="A77" s="13" t="str">
        <f>IF(AND(ISTEXT('Term Pool'!$A77), ('Term Pool'!$D77 = "Class"), ('Term Pool'!$G77 = "Promote")), 'Term Pool'!$A77, "")</f>
        <v/>
      </c>
      <c r="B77" s="14" t="str">
        <f>IF(AND(ISTEXT('Term Pool'!$A77), ('Term Pool'!$D77 = "Class"), ('Term Pool'!$G77 = "Promote"), NOT(ISBLANK('Term Pool'!$B77))), 'Term Pool'!$B77, "")</f>
        <v/>
      </c>
      <c r="C77" s="14" t="str">
        <f>IF(AND(ISTEXT('Term Pool'!$A77), ('Term Pool'!$D77 = "Class"), ('Term Pool'!$G77 = "Promote"), NOT(ISBLANK('Term Pool'!$E77))), 'Term Pool'!$E77, "")</f>
        <v/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hidden="1" customHeight="1">
      <c r="A78" s="13" t="str">
        <f>IF(AND(ISTEXT('Term Pool'!$A78), ('Term Pool'!$D78 = "Class"), ('Term Pool'!$G78 = "Promote")), 'Term Pool'!$A78, "")</f>
        <v/>
      </c>
      <c r="B78" s="14" t="str">
        <f>IF(AND(ISTEXT('Term Pool'!$A78), ('Term Pool'!$D78 = "Class"), ('Term Pool'!$G78 = "Promote"), NOT(ISBLANK('Term Pool'!$B78))), 'Term Pool'!$B78, "")</f>
        <v/>
      </c>
      <c r="C78" s="14" t="str">
        <f>IF(AND(ISTEXT('Term Pool'!$A78), ('Term Pool'!$D78 = "Class"), ('Term Pool'!$G78 = "Promote"), NOT(ISBLANK('Term Pool'!$E78))), 'Term Pool'!$E78, "")</f>
        <v/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hidden="1" customHeight="1">
      <c r="A79" s="13" t="str">
        <f>IF(AND(ISTEXT('Term Pool'!$A79), ('Term Pool'!$D79 = "Class"), ('Term Pool'!$G79 = "Promote")), 'Term Pool'!$A79, "")</f>
        <v/>
      </c>
      <c r="B79" s="14" t="str">
        <f>IF(AND(ISTEXT('Term Pool'!$A79), ('Term Pool'!$D79 = "Class"), ('Term Pool'!$G79 = "Promote"), NOT(ISBLANK('Term Pool'!$B79))), 'Term Pool'!$B79, "")</f>
        <v/>
      </c>
      <c r="C79" s="14" t="str">
        <f>IF(AND(ISTEXT('Term Pool'!$A79), ('Term Pool'!$D79 = "Class"), ('Term Pool'!$G79 = "Promote"), NOT(ISBLANK('Term Pool'!$E79))), 'Term Pool'!$E79, "")</f>
        <v/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hidden="1" customHeight="1">
      <c r="A80" s="13" t="str">
        <f>IF(AND(ISTEXT('Term Pool'!$A80), ('Term Pool'!$D80 = "Class"), ('Term Pool'!$G80 = "Promote")), 'Term Pool'!$A80, "")</f>
        <v/>
      </c>
      <c r="B80" s="14" t="str">
        <f>IF(AND(ISTEXT('Term Pool'!$A80), ('Term Pool'!$D80 = "Class"), ('Term Pool'!$G80 = "Promote"), NOT(ISBLANK('Term Pool'!$B80))), 'Term Pool'!$B80, "")</f>
        <v/>
      </c>
      <c r="C80" s="14" t="str">
        <f>IF(AND(ISTEXT('Term Pool'!$A80), ('Term Pool'!$D80 = "Class"), ('Term Pool'!$G80 = "Promote"), NOT(ISBLANK('Term Pool'!$E80))), 'Term Pool'!$E80, "")</f>
        <v/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hidden="1" customHeight="1">
      <c r="A81" s="13" t="str">
        <f>IF(AND(ISTEXT('Term Pool'!$A81), ('Term Pool'!$D81 = "Class"), ('Term Pool'!$G81 = "Promote")), 'Term Pool'!$A81, "")</f>
        <v/>
      </c>
      <c r="B81" s="14" t="str">
        <f>IF(AND(ISTEXT('Term Pool'!$A81), ('Term Pool'!$D81 = "Class"), ('Term Pool'!$G81 = "Promote"), NOT(ISBLANK('Term Pool'!$B81))), 'Term Pool'!$B81, "")</f>
        <v/>
      </c>
      <c r="C81" s="14" t="str">
        <f>IF(AND(ISTEXT('Term Pool'!$A81), ('Term Pool'!$D81 = "Class"), ('Term Pool'!$G81 = "Promote"), NOT(ISBLANK('Term Pool'!$E81))), 'Term Pool'!$E81, "")</f>
        <v/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hidden="1" customHeight="1">
      <c r="A82" s="13" t="str">
        <f>IF(AND(ISTEXT('Term Pool'!$A82), ('Term Pool'!$D82 = "Class"), ('Term Pool'!$G82 = "Promote")), 'Term Pool'!$A82, "")</f>
        <v/>
      </c>
      <c r="B82" s="14" t="str">
        <f>IF(AND(ISTEXT('Term Pool'!$A82), ('Term Pool'!$D82 = "Class"), ('Term Pool'!$G82 = "Promote"), NOT(ISBLANK('Term Pool'!$B82))), 'Term Pool'!$B82, "")</f>
        <v/>
      </c>
      <c r="C82" s="14" t="str">
        <f>IF(AND(ISTEXT('Term Pool'!$A82), ('Term Pool'!$D82 = "Class"), ('Term Pool'!$G82 = "Promote"), NOT(ISBLANK('Term Pool'!$E82))), 'Term Pool'!$E82, "")</f>
        <v/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hidden="1" customHeight="1">
      <c r="A83" s="13" t="str">
        <f>IF(AND(ISTEXT('Term Pool'!$A83), ('Term Pool'!$D83 = "Class"), ('Term Pool'!$G83 = "Promote")), 'Term Pool'!$A83, "")</f>
        <v/>
      </c>
      <c r="B83" s="14" t="str">
        <f>IF(AND(ISTEXT('Term Pool'!$A83), ('Term Pool'!$D83 = "Class"), ('Term Pool'!$G83 = "Promote"), NOT(ISBLANK('Term Pool'!$B83))), 'Term Pool'!$B83, "")</f>
        <v/>
      </c>
      <c r="C83" s="14" t="str">
        <f>IF(AND(ISTEXT('Term Pool'!$A83), ('Term Pool'!$D83 = "Class"), ('Term Pool'!$G83 = "Promote"), NOT(ISBLANK('Term Pool'!$E83))), 'Term Pool'!$E83, "")</f>
        <v/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hidden="1" customHeight="1">
      <c r="A84" s="13" t="str">
        <f>IF(AND(ISTEXT('Term Pool'!$A84), ('Term Pool'!$D84 = "Class"), ('Term Pool'!$G84 = "Promote")), 'Term Pool'!$A84, "")</f>
        <v/>
      </c>
      <c r="B84" s="14" t="str">
        <f>IF(AND(ISTEXT('Term Pool'!$A84), ('Term Pool'!$D84 = "Class"), ('Term Pool'!$G84 = "Promote"), NOT(ISBLANK('Term Pool'!$B84))), 'Term Pool'!$B84, "")</f>
        <v/>
      </c>
      <c r="C84" s="14" t="str">
        <f>IF(AND(ISTEXT('Term Pool'!$A84), ('Term Pool'!$D84 = "Class"), ('Term Pool'!$G84 = "Promote"), NOT(ISBLANK('Term Pool'!$E84))), 'Term Pool'!$E84, "")</f>
        <v/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hidden="1" customHeight="1">
      <c r="A85" s="13" t="str">
        <f>IF(AND(ISTEXT('Term Pool'!$A85), ('Term Pool'!$D85 = "Class"), ('Term Pool'!$G85 = "Promote")), 'Term Pool'!$A85, "")</f>
        <v/>
      </c>
      <c r="B85" s="14" t="str">
        <f>IF(AND(ISTEXT('Term Pool'!$A85), ('Term Pool'!$D85 = "Class"), ('Term Pool'!$G85 = "Promote"), NOT(ISBLANK('Term Pool'!$B85))), 'Term Pool'!$B85, "")</f>
        <v/>
      </c>
      <c r="C85" s="14" t="str">
        <f>IF(AND(ISTEXT('Term Pool'!$A85), ('Term Pool'!$D85 = "Class"), ('Term Pool'!$G85 = "Promote"), NOT(ISBLANK('Term Pool'!$E85))), 'Term Pool'!$E85, "")</f>
        <v/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hidden="1" customHeight="1">
      <c r="A86" s="13" t="str">
        <f>IF(AND(ISTEXT('Term Pool'!$A86), ('Term Pool'!$D86 = "Class"), ('Term Pool'!$G86 = "Promote")), 'Term Pool'!$A86, "")</f>
        <v/>
      </c>
      <c r="B86" s="14" t="str">
        <f>IF(AND(ISTEXT('Term Pool'!$A86), ('Term Pool'!$D86 = "Class"), ('Term Pool'!$G86 = "Promote"), NOT(ISBLANK('Term Pool'!$B86))), 'Term Pool'!$B86, "")</f>
        <v/>
      </c>
      <c r="C86" s="14" t="str">
        <f>IF(AND(ISTEXT('Term Pool'!$A86), ('Term Pool'!$D86 = "Class"), ('Term Pool'!$G86 = "Promote"), NOT(ISBLANK('Term Pool'!$E86))), 'Term Pool'!$E86, "")</f>
        <v/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hidden="1" customHeight="1">
      <c r="A87" s="13" t="str">
        <f>IF(AND(ISTEXT('Term Pool'!$A87), ('Term Pool'!$D87 = "Class"), ('Term Pool'!$G87 = "Promote")), 'Term Pool'!$A87, "")</f>
        <v/>
      </c>
      <c r="B87" s="14" t="str">
        <f>IF(AND(ISTEXT('Term Pool'!$A87), ('Term Pool'!$D87 = "Class"), ('Term Pool'!$G87 = "Promote"), NOT(ISBLANK('Term Pool'!$B87))), 'Term Pool'!$B87, "")</f>
        <v/>
      </c>
      <c r="C87" s="14" t="str">
        <f>IF(AND(ISTEXT('Term Pool'!$A87), ('Term Pool'!$D87 = "Class"), ('Term Pool'!$G87 = "Promote"), NOT(ISBLANK('Term Pool'!$E87))), 'Term Pool'!$E87, "")</f>
        <v/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hidden="1" customHeight="1">
      <c r="A88" s="13" t="str">
        <f>IF(AND(ISTEXT('Term Pool'!$A88), ('Term Pool'!$D88 = "Class"), ('Term Pool'!$G88 = "Promote")), 'Term Pool'!$A88, "")</f>
        <v/>
      </c>
      <c r="B88" s="14" t="str">
        <f>IF(AND(ISTEXT('Term Pool'!$A88), ('Term Pool'!$D88 = "Class"), ('Term Pool'!$G88 = "Promote"), NOT(ISBLANK('Term Pool'!$B88))), 'Term Pool'!$B88, "")</f>
        <v/>
      </c>
      <c r="C88" s="14" t="str">
        <f>IF(AND(ISTEXT('Term Pool'!$A88), ('Term Pool'!$D88 = "Class"), ('Term Pool'!$G88 = "Promote"), NOT(ISBLANK('Term Pool'!$E88))), 'Term Pool'!$E88, "")</f>
        <v/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hidden="1" customHeight="1">
      <c r="A89" s="13" t="str">
        <f>IF(AND(ISTEXT('Term Pool'!$A89), ('Term Pool'!$D89 = "Class"), ('Term Pool'!$G89 = "Promote")), 'Term Pool'!$A89, "")</f>
        <v/>
      </c>
      <c r="B89" s="14" t="str">
        <f>IF(AND(ISTEXT('Term Pool'!$A89), ('Term Pool'!$D89 = "Class"), ('Term Pool'!$G89 = "Promote"), NOT(ISBLANK('Term Pool'!$B89))), 'Term Pool'!$B89, "")</f>
        <v/>
      </c>
      <c r="C89" s="14" t="str">
        <f>IF(AND(ISTEXT('Term Pool'!$A89), ('Term Pool'!$D89 = "Class"), ('Term Pool'!$G89 = "Promote"), NOT(ISBLANK('Term Pool'!$E89))), 'Term Pool'!$E89, "")</f>
        <v/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hidden="1" customHeight="1">
      <c r="A90" s="13" t="str">
        <f>IF(AND(ISTEXT('Term Pool'!$A90), ('Term Pool'!$D90 = "Class"), ('Term Pool'!$G90 = "Promote")), 'Term Pool'!$A90, "")</f>
        <v/>
      </c>
      <c r="B90" s="14" t="str">
        <f>IF(AND(ISTEXT('Term Pool'!$A90), ('Term Pool'!$D90 = "Class"), ('Term Pool'!$G90 = "Promote"), NOT(ISBLANK('Term Pool'!$B90))), 'Term Pool'!$B90, "")</f>
        <v/>
      </c>
      <c r="C90" s="14" t="str">
        <f>IF(AND(ISTEXT('Term Pool'!$A90), ('Term Pool'!$D90 = "Class"), ('Term Pool'!$G90 = "Promote"), NOT(ISBLANK('Term Pool'!$E90))), 'Term Pool'!$E90, "")</f>
        <v/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hidden="1" customHeight="1">
      <c r="A91" s="13" t="str">
        <f>IF(AND(ISTEXT('Term Pool'!$A91), ('Term Pool'!$D91 = "Class"), ('Term Pool'!$G91 = "Promote")), 'Term Pool'!$A91, "")</f>
        <v/>
      </c>
      <c r="B91" s="14" t="str">
        <f>IF(AND(ISTEXT('Term Pool'!$A91), ('Term Pool'!$D91 = "Class"), ('Term Pool'!$G91 = "Promote"), NOT(ISBLANK('Term Pool'!$B91))), 'Term Pool'!$B91, "")</f>
        <v/>
      </c>
      <c r="C91" s="14" t="str">
        <f>IF(AND(ISTEXT('Term Pool'!$A91), ('Term Pool'!$D91 = "Class"), ('Term Pool'!$G91 = "Promote"), NOT(ISBLANK('Term Pool'!$E91))), 'Term Pool'!$E91, "")</f>
        <v/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hidden="1" customHeight="1">
      <c r="A92" s="13" t="str">
        <f>IF(AND(ISTEXT('Term Pool'!$A92), ('Term Pool'!$D92 = "Class"), ('Term Pool'!$G92 = "Promote")), 'Term Pool'!$A92, "")</f>
        <v/>
      </c>
      <c r="B92" s="14" t="str">
        <f>IF(AND(ISTEXT('Term Pool'!$A92), ('Term Pool'!$D92 = "Class"), ('Term Pool'!$G92 = "Promote"), NOT(ISBLANK('Term Pool'!$B92))), 'Term Pool'!$B92, "")</f>
        <v/>
      </c>
      <c r="C92" s="14" t="str">
        <f>IF(AND(ISTEXT('Term Pool'!$A92), ('Term Pool'!$D92 = "Class"), ('Term Pool'!$G92 = "Promote"), NOT(ISBLANK('Term Pool'!$E92))), 'Term Pool'!$E92, "")</f>
        <v/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hidden="1" customHeight="1">
      <c r="A93" s="13" t="str">
        <f>IF(AND(ISTEXT('Term Pool'!$A93), ('Term Pool'!$D93 = "Class"), ('Term Pool'!$G93 = "Promote")), 'Term Pool'!$A93, "")</f>
        <v/>
      </c>
      <c r="B93" s="14" t="str">
        <f>IF(AND(ISTEXT('Term Pool'!$A93), ('Term Pool'!$D93 = "Class"), ('Term Pool'!$G93 = "Promote"), NOT(ISBLANK('Term Pool'!$B93))), 'Term Pool'!$B93, "")</f>
        <v/>
      </c>
      <c r="C93" s="14" t="str">
        <f>IF(AND(ISTEXT('Term Pool'!$A93), ('Term Pool'!$D93 = "Class"), ('Term Pool'!$G93 = "Promote"), NOT(ISBLANK('Term Pool'!$E93))), 'Term Pool'!$E93, "")</f>
        <v/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hidden="1" customHeight="1">
      <c r="A94" s="13" t="str">
        <f>IF(AND(ISTEXT('Term Pool'!$A94), ('Term Pool'!$D94 = "Class"), ('Term Pool'!$G94 = "Promote")), 'Term Pool'!$A94, "")</f>
        <v/>
      </c>
      <c r="B94" s="14" t="str">
        <f>IF(AND(ISTEXT('Term Pool'!$A94), ('Term Pool'!$D94 = "Class"), ('Term Pool'!$G94 = "Promote"), NOT(ISBLANK('Term Pool'!$B94))), 'Term Pool'!$B94, "")</f>
        <v/>
      </c>
      <c r="C94" s="14" t="str">
        <f>IF(AND(ISTEXT('Term Pool'!$A94), ('Term Pool'!$D94 = "Class"), ('Term Pool'!$G94 = "Promote"), NOT(ISBLANK('Term Pool'!$E94))), 'Term Pool'!$E94, "")</f>
        <v/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hidden="1" customHeight="1">
      <c r="A95" s="13" t="str">
        <f>IF(AND(ISTEXT('Term Pool'!$A95), ('Term Pool'!$D95 = "Class"), ('Term Pool'!$G95 = "Promote")), 'Term Pool'!$A95, "")</f>
        <v/>
      </c>
      <c r="B95" s="14" t="str">
        <f>IF(AND(ISTEXT('Term Pool'!$A95), ('Term Pool'!$D95 = "Class"), ('Term Pool'!$G95 = "Promote"), NOT(ISBLANK('Term Pool'!$B95))), 'Term Pool'!$B95, "")</f>
        <v/>
      </c>
      <c r="C95" s="14" t="str">
        <f>IF(AND(ISTEXT('Term Pool'!$A95), ('Term Pool'!$D95 = "Class"), ('Term Pool'!$G95 = "Promote"), NOT(ISBLANK('Term Pool'!$E95))), 'Term Pool'!$E95, "")</f>
        <v/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hidden="1" customHeight="1">
      <c r="A96" s="13" t="str">
        <f>IF(AND(ISTEXT('Term Pool'!$A96), ('Term Pool'!$D96 = "Class"), ('Term Pool'!$G96 = "Promote")), 'Term Pool'!$A96, "")</f>
        <v/>
      </c>
      <c r="B96" s="14" t="str">
        <f>IF(AND(ISTEXT('Term Pool'!$A96), ('Term Pool'!$D96 = "Class"), ('Term Pool'!$G96 = "Promote"), NOT(ISBLANK('Term Pool'!$B96))), 'Term Pool'!$B96, "")</f>
        <v/>
      </c>
      <c r="C96" s="14" t="str">
        <f>IF(AND(ISTEXT('Term Pool'!$A96), ('Term Pool'!$D96 = "Class"), ('Term Pool'!$G96 = "Promote"), NOT(ISBLANK('Term Pool'!$E96))), 'Term Pool'!$E96, "")</f>
        <v/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hidden="1" customHeight="1">
      <c r="A97" s="13" t="str">
        <f>IF(AND(ISTEXT('Term Pool'!$A97), ('Term Pool'!$D97 = "Class"), ('Term Pool'!$G97 = "Promote")), 'Term Pool'!$A97, "")</f>
        <v/>
      </c>
      <c r="B97" s="14" t="str">
        <f>IF(AND(ISTEXT('Term Pool'!$A97), ('Term Pool'!$D97 = "Class"), ('Term Pool'!$G97 = "Promote"), NOT(ISBLANK('Term Pool'!$B97))), 'Term Pool'!$B97, "")</f>
        <v/>
      </c>
      <c r="C97" s="14" t="str">
        <f>IF(AND(ISTEXT('Term Pool'!$A97), ('Term Pool'!$D97 = "Class"), ('Term Pool'!$G97 = "Promote"), NOT(ISBLANK('Term Pool'!$E97))), 'Term Pool'!$E97, "")</f>
        <v/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hidden="1" customHeight="1">
      <c r="A98" s="13" t="str">
        <f>IF(AND(ISTEXT('Term Pool'!$A98), ('Term Pool'!$D98 = "Class"), ('Term Pool'!$G98 = "Promote")), 'Term Pool'!$A98, "")</f>
        <v/>
      </c>
      <c r="B98" s="14" t="str">
        <f>IF(AND(ISTEXT('Term Pool'!$A98), ('Term Pool'!$D98 = "Class"), ('Term Pool'!$G98 = "Promote"), NOT(ISBLANK('Term Pool'!$B98))), 'Term Pool'!$B98, "")</f>
        <v/>
      </c>
      <c r="C98" s="14" t="str">
        <f>IF(AND(ISTEXT('Term Pool'!$A98), ('Term Pool'!$D98 = "Class"), ('Term Pool'!$G98 = "Promote"), NOT(ISBLANK('Term Pool'!$E98))), 'Term Pool'!$E98, "")</f>
        <v/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hidden="1" customHeight="1">
      <c r="A99" s="13" t="str">
        <f>IF(AND(ISTEXT('Term Pool'!$A99), ('Term Pool'!$D99 = "Class"), ('Term Pool'!$G99 = "Promote")), 'Term Pool'!$A99, "")</f>
        <v/>
      </c>
      <c r="B99" s="14" t="str">
        <f>IF(AND(ISTEXT('Term Pool'!$A99), ('Term Pool'!$D99 = "Class"), ('Term Pool'!$G99 = "Promote"), NOT(ISBLANK('Term Pool'!$B99))), 'Term Pool'!$B99, "")</f>
        <v/>
      </c>
      <c r="C99" s="14" t="str">
        <f>IF(AND(ISTEXT('Term Pool'!$A99), ('Term Pool'!$D99 = "Class"), ('Term Pool'!$G99 = "Promote"), NOT(ISBLANK('Term Pool'!$E99))), 'Term Pool'!$E99, "")</f>
        <v/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hidden="1" customHeight="1">
      <c r="A100" s="13" t="str">
        <f>IF(AND(ISTEXT('Term Pool'!$A100), ('Term Pool'!$D100 = "Class"), ('Term Pool'!$G100 = "Promote")), 'Term Pool'!$A100, "")</f>
        <v/>
      </c>
      <c r="B100" s="14" t="str">
        <f>IF(AND(ISTEXT('Term Pool'!$A100), ('Term Pool'!$D100 = "Class"), ('Term Pool'!$G100 = "Promote"), NOT(ISBLANK('Term Pool'!$B100))), 'Term Pool'!$B100, "")</f>
        <v/>
      </c>
      <c r="C100" s="14" t="str">
        <f>IF(AND(ISTEXT('Term Pool'!$A100), ('Term Pool'!$D100 = "Class"), ('Term Pool'!$G100 = "Promote"), NOT(ISBLANK('Term Pool'!$E100))), 'Term Pool'!$E100, "")</f>
        <v/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hidden="1" customHeight="1">
      <c r="A101" s="13" t="str">
        <f>IF(AND(ISTEXT('Term Pool'!$A101), ('Term Pool'!$D101 = "Class"), ('Term Pool'!$G101 = "Promote")), 'Term Pool'!$A101, "")</f>
        <v/>
      </c>
      <c r="B101" s="14" t="str">
        <f>IF(AND(ISTEXT('Term Pool'!$A101), ('Term Pool'!$D101 = "Class"), ('Term Pool'!$G101 = "Promote"), NOT(ISBLANK('Term Pool'!$B101))), 'Term Pool'!$B101, "")</f>
        <v/>
      </c>
      <c r="C101" s="14" t="str">
        <f>IF(AND(ISTEXT('Term Pool'!$A101), ('Term Pool'!$D101 = "Class"), ('Term Pool'!$G101 = "Promote"), NOT(ISBLANK('Term Pool'!$E101))), 'Term Pool'!$E101, "")</f>
        <v/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hidden="1" customHeight="1">
      <c r="A102" s="13" t="str">
        <f>IF(AND(ISTEXT('Term Pool'!$A102), ('Term Pool'!$D102 = "Class"), ('Term Pool'!$G102 = "Promote")), 'Term Pool'!$A102, "")</f>
        <v/>
      </c>
      <c r="B102" s="14" t="str">
        <f>IF(AND(ISTEXT('Term Pool'!$A102), ('Term Pool'!$D102 = "Class"), ('Term Pool'!$G102 = "Promote"), NOT(ISBLANK('Term Pool'!$B102))), 'Term Pool'!$B102, "")</f>
        <v/>
      </c>
      <c r="C102" s="14" t="str">
        <f>IF(AND(ISTEXT('Term Pool'!$A102), ('Term Pool'!$D102 = "Class"), ('Term Pool'!$G102 = "Promote"), NOT(ISBLANK('Term Pool'!$E102))), 'Term Pool'!$E102, "")</f>
        <v/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hidden="1" customHeight="1">
      <c r="A103" s="13" t="str">
        <f>IF(AND(ISTEXT('Term Pool'!$A103), ('Term Pool'!$D103 = "Class"), ('Term Pool'!$G103 = "Promote")), 'Term Pool'!$A103, "")</f>
        <v/>
      </c>
      <c r="B103" s="14" t="str">
        <f>IF(AND(ISTEXT('Term Pool'!$A103), ('Term Pool'!$D103 = "Class"), ('Term Pool'!$G103 = "Promote"), NOT(ISBLANK('Term Pool'!$B103))), 'Term Pool'!$B103, "")</f>
        <v/>
      </c>
      <c r="C103" s="14" t="str">
        <f>IF(AND(ISTEXT('Term Pool'!$A103), ('Term Pool'!$D103 = "Class"), ('Term Pool'!$G103 = "Promote"), NOT(ISBLANK('Term Pool'!$E103))), 'Term Pool'!$E103, "")</f>
        <v/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hidden="1" customHeight="1">
      <c r="A104" s="13" t="str">
        <f>IF(AND(ISTEXT('Term Pool'!$A104), ('Term Pool'!$D104 = "Class"), ('Term Pool'!$G104 = "Promote")), 'Term Pool'!$A104, "")</f>
        <v/>
      </c>
      <c r="B104" s="14" t="str">
        <f>IF(AND(ISTEXT('Term Pool'!$A104), ('Term Pool'!$D104 = "Class"), ('Term Pool'!$G104 = "Promote"), NOT(ISBLANK('Term Pool'!$B104))), 'Term Pool'!$B104, "")</f>
        <v/>
      </c>
      <c r="C104" s="14" t="str">
        <f>IF(AND(ISTEXT('Term Pool'!$A104), ('Term Pool'!$D104 = "Class"), ('Term Pool'!$G104 = "Promote"), NOT(ISBLANK('Term Pool'!$E104))), 'Term Pool'!$E104, "")</f>
        <v/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hidden="1" customHeight="1">
      <c r="A105" s="13" t="str">
        <f>IF(AND(ISTEXT('Term Pool'!$A105), ('Term Pool'!$D105 = "Class"), ('Term Pool'!$G105 = "Promote")), 'Term Pool'!$A105, "")</f>
        <v/>
      </c>
      <c r="B105" s="14" t="str">
        <f>IF(AND(ISTEXT('Term Pool'!$A105), ('Term Pool'!$D105 = "Class"), ('Term Pool'!$G105 = "Promote"), NOT(ISBLANK('Term Pool'!$B105))), 'Term Pool'!$B105, "")</f>
        <v/>
      </c>
      <c r="C105" s="14" t="str">
        <f>IF(AND(ISTEXT('Term Pool'!$A105), ('Term Pool'!$D105 = "Class"), ('Term Pool'!$G105 = "Promote"), NOT(ISBLANK('Term Pool'!$E105))), 'Term Pool'!$E105, "")</f>
        <v/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hidden="1" customHeight="1">
      <c r="A106" s="13" t="str">
        <f>IF(AND(ISTEXT('Term Pool'!$A106), ('Term Pool'!$D106 = "Class"), ('Term Pool'!$G106 = "Promote")), 'Term Pool'!$A106, "")</f>
        <v/>
      </c>
      <c r="B106" s="14" t="str">
        <f>IF(AND(ISTEXT('Term Pool'!$A106), ('Term Pool'!$D106 = "Class"), ('Term Pool'!$G106 = "Promote"), NOT(ISBLANK('Term Pool'!$B106))), 'Term Pool'!$B106, "")</f>
        <v/>
      </c>
      <c r="C106" s="14" t="str">
        <f>IF(AND(ISTEXT('Term Pool'!$A106), ('Term Pool'!$D106 = "Class"), ('Term Pool'!$G106 = "Promote"), NOT(ISBLANK('Term Pool'!$E106))), 'Term Pool'!$E106, "")</f>
        <v/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hidden="1" customHeight="1">
      <c r="A107" s="13" t="str">
        <f>IF(AND(ISTEXT('Term Pool'!$A107), ('Term Pool'!$D107 = "Class"), ('Term Pool'!$G107 = "Promote")), 'Term Pool'!$A107, "")</f>
        <v/>
      </c>
      <c r="B107" s="14" t="str">
        <f>IF(AND(ISTEXT('Term Pool'!$A107), ('Term Pool'!$D107 = "Class"), ('Term Pool'!$G107 = "Promote"), NOT(ISBLANK('Term Pool'!$B107))), 'Term Pool'!$B107, "")</f>
        <v/>
      </c>
      <c r="C107" s="14" t="str">
        <f>IF(AND(ISTEXT('Term Pool'!$A107), ('Term Pool'!$D107 = "Class"), ('Term Pool'!$G107 = "Promote"), NOT(ISBLANK('Term Pool'!$E107))), 'Term Pool'!$E107, "")</f>
        <v/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hidden="1" customHeight="1">
      <c r="A108" s="13" t="str">
        <f>IF(AND(ISTEXT('Term Pool'!$A108), ('Term Pool'!$D108 = "Class"), ('Term Pool'!$G108 = "Promote")), 'Term Pool'!$A108, "")</f>
        <v/>
      </c>
      <c r="B108" s="14" t="str">
        <f>IF(AND(ISTEXT('Term Pool'!$A108), ('Term Pool'!$D108 = "Class"), ('Term Pool'!$G108 = "Promote"), NOT(ISBLANK('Term Pool'!$B108))), 'Term Pool'!$B108, "")</f>
        <v/>
      </c>
      <c r="C108" s="14" t="str">
        <f>IF(AND(ISTEXT('Term Pool'!$A108), ('Term Pool'!$D108 = "Class"), ('Term Pool'!$G108 = "Promote"), NOT(ISBLANK('Term Pool'!$E108))), 'Term Pool'!$E108, "")</f>
        <v/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hidden="1" customHeight="1">
      <c r="A109" s="13" t="str">
        <f>IF(AND(ISTEXT('Term Pool'!$A109), ('Term Pool'!$D109 = "Class"), ('Term Pool'!$G109 = "Promote")), 'Term Pool'!$A109, "")</f>
        <v/>
      </c>
      <c r="B109" s="14" t="str">
        <f>IF(AND(ISTEXT('Term Pool'!$A109), ('Term Pool'!$D109 = "Class"), ('Term Pool'!$G109 = "Promote"), NOT(ISBLANK('Term Pool'!$B109))), 'Term Pool'!$B109, "")</f>
        <v/>
      </c>
      <c r="C109" s="14" t="str">
        <f>IF(AND(ISTEXT('Term Pool'!$A109), ('Term Pool'!$D109 = "Class"), ('Term Pool'!$G109 = "Promote"), NOT(ISBLANK('Term Pool'!$E109))), 'Term Pool'!$E109, "")</f>
        <v/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hidden="1" customHeight="1">
      <c r="A110" s="13" t="str">
        <f>IF(AND(ISTEXT('Term Pool'!$A110), ('Term Pool'!$D110 = "Class"), ('Term Pool'!$G110 = "Promote")), 'Term Pool'!$A110, "")</f>
        <v/>
      </c>
      <c r="B110" s="14" t="str">
        <f>IF(AND(ISTEXT('Term Pool'!$A110), ('Term Pool'!$D110 = "Class"), ('Term Pool'!$G110 = "Promote"), NOT(ISBLANK('Term Pool'!$B110))), 'Term Pool'!$B110, "")</f>
        <v/>
      </c>
      <c r="C110" s="14" t="str">
        <f>IF(AND(ISTEXT('Term Pool'!$A110), ('Term Pool'!$D110 = "Class"), ('Term Pool'!$G110 = "Promote"), NOT(ISBLANK('Term Pool'!$E110))), 'Term Pool'!$E110, "")</f>
        <v/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hidden="1" customHeight="1">
      <c r="A111" s="13" t="str">
        <f>IF(AND(ISTEXT('Term Pool'!$A111), ('Term Pool'!$D111 = "Class"), ('Term Pool'!$G111 = "Promote")), 'Term Pool'!$A111, "")</f>
        <v/>
      </c>
      <c r="B111" s="14" t="str">
        <f>IF(AND(ISTEXT('Term Pool'!$A111), ('Term Pool'!$D111 = "Class"), ('Term Pool'!$G111 = "Promote"), NOT(ISBLANK('Term Pool'!$B111))), 'Term Pool'!$B111, "")</f>
        <v/>
      </c>
      <c r="C111" s="14" t="str">
        <f>IF(AND(ISTEXT('Term Pool'!$A111), ('Term Pool'!$D111 = "Class"), ('Term Pool'!$G111 = "Promote"), NOT(ISBLANK('Term Pool'!$E111))), 'Term Pool'!$E111, "")</f>
        <v/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hidden="1" customHeight="1">
      <c r="A112" s="13" t="str">
        <f>IF(AND(ISTEXT('Term Pool'!$A112), ('Term Pool'!$D112 = "Class"), ('Term Pool'!$G112 = "Promote")), 'Term Pool'!$A112, "")</f>
        <v/>
      </c>
      <c r="B112" s="14" t="str">
        <f>IF(AND(ISTEXT('Term Pool'!$A112), ('Term Pool'!$D112 = "Class"), ('Term Pool'!$G112 = "Promote"), NOT(ISBLANK('Term Pool'!$B112))), 'Term Pool'!$B112, "")</f>
        <v/>
      </c>
      <c r="C112" s="14" t="str">
        <f>IF(AND(ISTEXT('Term Pool'!$A112), ('Term Pool'!$D112 = "Class"), ('Term Pool'!$G112 = "Promote"), NOT(ISBLANK('Term Pool'!$E112))), 'Term Pool'!$E112, "")</f>
        <v/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hidden="1" customHeight="1">
      <c r="A113" s="13" t="str">
        <f>IF(AND(ISTEXT('Term Pool'!$A113), ('Term Pool'!$D113 = "Class"), ('Term Pool'!$G113 = "Promote")), 'Term Pool'!$A113, "")</f>
        <v/>
      </c>
      <c r="B113" s="14" t="str">
        <f>IF(AND(ISTEXT('Term Pool'!$A113), ('Term Pool'!$D113 = "Class"), ('Term Pool'!$G113 = "Promote"), NOT(ISBLANK('Term Pool'!$B113))), 'Term Pool'!$B113, "")</f>
        <v/>
      </c>
      <c r="C113" s="14" t="str">
        <f>IF(AND(ISTEXT('Term Pool'!$A113), ('Term Pool'!$D113 = "Class"), ('Term Pool'!$G113 = "Promote"), NOT(ISBLANK('Term Pool'!$E113))), 'Term Pool'!$E113, "")</f>
        <v/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hidden="1" customHeight="1">
      <c r="A114" s="13" t="str">
        <f>IF(AND(ISTEXT('Term Pool'!$A114), ('Term Pool'!$D114 = "Class"), ('Term Pool'!$G114 = "Promote")), 'Term Pool'!$A114, "")</f>
        <v/>
      </c>
      <c r="B114" s="14" t="str">
        <f>IF(AND(ISTEXT('Term Pool'!$A114), ('Term Pool'!$D114 = "Class"), ('Term Pool'!$G114 = "Promote"), NOT(ISBLANK('Term Pool'!$B114))), 'Term Pool'!$B114, "")</f>
        <v/>
      </c>
      <c r="C114" s="14" t="str">
        <f>IF(AND(ISTEXT('Term Pool'!$A114), ('Term Pool'!$D114 = "Class"), ('Term Pool'!$G114 = "Promote"), NOT(ISBLANK('Term Pool'!$E114))), 'Term Pool'!$E114, "")</f>
        <v/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hidden="1" customHeight="1">
      <c r="A115" s="13" t="str">
        <f>IF(AND(ISTEXT('Term Pool'!$A115), ('Term Pool'!$D115 = "Class"), ('Term Pool'!$G115 = "Promote")), 'Term Pool'!$A115, "")</f>
        <v/>
      </c>
      <c r="B115" s="14" t="str">
        <f>IF(AND(ISTEXT('Term Pool'!$A115), ('Term Pool'!$D115 = "Class"), ('Term Pool'!$G115 = "Promote"), NOT(ISBLANK('Term Pool'!$B115))), 'Term Pool'!$B115, "")</f>
        <v/>
      </c>
      <c r="C115" s="14" t="str">
        <f>IF(AND(ISTEXT('Term Pool'!$A115), ('Term Pool'!$D115 = "Class"), ('Term Pool'!$G115 = "Promote"), NOT(ISBLANK('Term Pool'!$E115))), 'Term Pool'!$E115, "")</f>
        <v/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hidden="1" customHeight="1">
      <c r="A116" s="13" t="str">
        <f>IF(AND(ISTEXT('Term Pool'!$A116), ('Term Pool'!$D116 = "Class"), ('Term Pool'!$G116 = "Promote")), 'Term Pool'!$A116, "")</f>
        <v/>
      </c>
      <c r="B116" s="14" t="str">
        <f>IF(AND(ISTEXT('Term Pool'!$A116), ('Term Pool'!$D116 = "Class"), ('Term Pool'!$G116 = "Promote"), NOT(ISBLANK('Term Pool'!$B116))), 'Term Pool'!$B116, "")</f>
        <v/>
      </c>
      <c r="C116" s="14" t="str">
        <f>IF(AND(ISTEXT('Term Pool'!$A116), ('Term Pool'!$D116 = "Class"), ('Term Pool'!$G116 = "Promote"), NOT(ISBLANK('Term Pool'!$E116))), 'Term Pool'!$E116, "")</f>
        <v/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hidden="1" customHeight="1">
      <c r="A117" s="13" t="str">
        <f>IF(AND(ISTEXT('Term Pool'!$A117), ('Term Pool'!$D117 = "Class"), ('Term Pool'!$G117 = "Promote")), 'Term Pool'!$A117, "")</f>
        <v/>
      </c>
      <c r="B117" s="14" t="str">
        <f>IF(AND(ISTEXT('Term Pool'!$A117), ('Term Pool'!$D117 = "Class"), ('Term Pool'!$G117 = "Promote"), NOT(ISBLANK('Term Pool'!$B117))), 'Term Pool'!$B117, "")</f>
        <v/>
      </c>
      <c r="C117" s="14" t="str">
        <f>IF(AND(ISTEXT('Term Pool'!$A117), ('Term Pool'!$D117 = "Class"), ('Term Pool'!$G117 = "Promote"), NOT(ISBLANK('Term Pool'!$E117))), 'Term Pool'!$E117, "")</f>
        <v/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hidden="1" customHeight="1">
      <c r="A118" s="13" t="str">
        <f>IF(AND(ISTEXT('Term Pool'!$A118), ('Term Pool'!$D118 = "Class"), ('Term Pool'!$G118 = "Promote")), 'Term Pool'!$A118, "")</f>
        <v/>
      </c>
      <c r="B118" s="14" t="str">
        <f>IF(AND(ISTEXT('Term Pool'!$A118), ('Term Pool'!$D118 = "Class"), ('Term Pool'!$G118 = "Promote"), NOT(ISBLANK('Term Pool'!$B118))), 'Term Pool'!$B118, "")</f>
        <v/>
      </c>
      <c r="C118" s="14" t="str">
        <f>IF(AND(ISTEXT('Term Pool'!$A118), ('Term Pool'!$D118 = "Class"), ('Term Pool'!$G118 = "Promote"), NOT(ISBLANK('Term Pool'!$E118))), 'Term Pool'!$E118, "")</f>
        <v/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hidden="1" customHeight="1">
      <c r="A119" s="13" t="str">
        <f>IF(AND(ISTEXT('Term Pool'!$A119), ('Term Pool'!$D119 = "Class"), ('Term Pool'!$G119 = "Promote")), 'Term Pool'!$A119, "")</f>
        <v/>
      </c>
      <c r="B119" s="14" t="str">
        <f>IF(AND(ISTEXT('Term Pool'!$A119), ('Term Pool'!$D119 = "Class"), ('Term Pool'!$G119 = "Promote"), NOT(ISBLANK('Term Pool'!$B119))), 'Term Pool'!$B119, "")</f>
        <v/>
      </c>
      <c r="C119" s="14" t="str">
        <f>IF(AND(ISTEXT('Term Pool'!$A119), ('Term Pool'!$D119 = "Class"), ('Term Pool'!$G119 = "Promote"), NOT(ISBLANK('Term Pool'!$E119))), 'Term Pool'!$E119, "")</f>
        <v/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hidden="1" customHeight="1">
      <c r="A120" s="13" t="str">
        <f>IF(AND(ISTEXT('Term Pool'!$A120), ('Term Pool'!$D120 = "Class"), ('Term Pool'!$G120 = "Promote")), 'Term Pool'!$A120, "")</f>
        <v/>
      </c>
      <c r="B120" s="14" t="str">
        <f>IF(AND(ISTEXT('Term Pool'!$A120), ('Term Pool'!$D120 = "Class"), ('Term Pool'!$G120 = "Promote"), NOT(ISBLANK('Term Pool'!$B120))), 'Term Pool'!$B120, "")</f>
        <v/>
      </c>
      <c r="C120" s="14" t="str">
        <f>IF(AND(ISTEXT('Term Pool'!$A120), ('Term Pool'!$D120 = "Class"), ('Term Pool'!$G120 = "Promote"), NOT(ISBLANK('Term Pool'!$E120))), 'Term Pool'!$E120, "")</f>
        <v/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hidden="1" customHeight="1">
      <c r="A121" s="13" t="str">
        <f>IF(AND(ISTEXT('Term Pool'!$A121), ('Term Pool'!$D121 = "Class"), ('Term Pool'!$G121 = "Promote")), 'Term Pool'!$A121, "")</f>
        <v/>
      </c>
      <c r="B121" s="14" t="str">
        <f>IF(AND(ISTEXT('Term Pool'!$A121), ('Term Pool'!$D121 = "Class"), ('Term Pool'!$G121 = "Promote"), NOT(ISBLANK('Term Pool'!$B121))), 'Term Pool'!$B121, "")</f>
        <v/>
      </c>
      <c r="C121" s="14" t="str">
        <f>IF(AND(ISTEXT('Term Pool'!$A121), ('Term Pool'!$D121 = "Class"), ('Term Pool'!$G121 = "Promote"), NOT(ISBLANK('Term Pool'!$E121))), 'Term Pool'!$E121, "")</f>
        <v/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hidden="1" customHeight="1">
      <c r="A122" s="13" t="str">
        <f>IF(AND(ISTEXT('Term Pool'!$A122), ('Term Pool'!$D122 = "Class"), ('Term Pool'!$G122 = "Promote")), 'Term Pool'!$A122, "")</f>
        <v/>
      </c>
      <c r="B122" s="14" t="str">
        <f>IF(AND(ISTEXT('Term Pool'!$A122), ('Term Pool'!$D122 = "Class"), ('Term Pool'!$G122 = "Promote"), NOT(ISBLANK('Term Pool'!$B122))), 'Term Pool'!$B122, "")</f>
        <v/>
      </c>
      <c r="C122" s="14" t="str">
        <f>IF(AND(ISTEXT('Term Pool'!$A122), ('Term Pool'!$D122 = "Class"), ('Term Pool'!$G122 = "Promote"), NOT(ISBLANK('Term Pool'!$E122))), 'Term Pool'!$E122, "")</f>
        <v/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hidden="1" customHeight="1">
      <c r="A123" s="13" t="str">
        <f>IF(AND(ISTEXT('Term Pool'!$A123), ('Term Pool'!$D123 = "Class"), ('Term Pool'!$G123 = "Promote")), 'Term Pool'!$A123, "")</f>
        <v/>
      </c>
      <c r="B123" s="14" t="str">
        <f>IF(AND(ISTEXT('Term Pool'!$A123), ('Term Pool'!$D123 = "Class"), ('Term Pool'!$G123 = "Promote"), NOT(ISBLANK('Term Pool'!$B123))), 'Term Pool'!$B123, "")</f>
        <v/>
      </c>
      <c r="C123" s="14" t="str">
        <f>IF(AND(ISTEXT('Term Pool'!$A123), ('Term Pool'!$D123 = "Class"), ('Term Pool'!$G123 = "Promote"), NOT(ISBLANK('Term Pool'!$E123))), 'Term Pool'!$E123, "")</f>
        <v/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hidden="1" customHeight="1">
      <c r="A124" s="13" t="str">
        <f>IF(AND(ISTEXT('Term Pool'!$A124), ('Term Pool'!$D124 = "Class"), ('Term Pool'!$G124 = "Promote")), 'Term Pool'!$A124, "")</f>
        <v/>
      </c>
      <c r="B124" s="14" t="str">
        <f>IF(AND(ISTEXT('Term Pool'!$A124), ('Term Pool'!$D124 = "Class"), ('Term Pool'!$G124 = "Promote"), NOT(ISBLANK('Term Pool'!$B124))), 'Term Pool'!$B124, "")</f>
        <v/>
      </c>
      <c r="C124" s="14" t="str">
        <f>IF(AND(ISTEXT('Term Pool'!$A124), ('Term Pool'!$D124 = "Class"), ('Term Pool'!$G124 = "Promote"), NOT(ISBLANK('Term Pool'!$E124))), 'Term Pool'!$E124, "")</f>
        <v/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hidden="1" customHeight="1">
      <c r="A125" s="13" t="str">
        <f>IF(AND(ISTEXT('Term Pool'!$A125), ('Term Pool'!$D125 = "Class"), ('Term Pool'!$G125 = "Promote")), 'Term Pool'!$A125, "")</f>
        <v/>
      </c>
      <c r="B125" s="14" t="str">
        <f>IF(AND(ISTEXT('Term Pool'!$A125), ('Term Pool'!$D125 = "Class"), ('Term Pool'!$G125 = "Promote"), NOT(ISBLANK('Term Pool'!$B125))), 'Term Pool'!$B125, "")</f>
        <v/>
      </c>
      <c r="C125" s="14" t="str">
        <f>IF(AND(ISTEXT('Term Pool'!$A125), ('Term Pool'!$D125 = "Class"), ('Term Pool'!$G125 = "Promote"), NOT(ISBLANK('Term Pool'!$E125))), 'Term Pool'!$E125, "")</f>
        <v/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hidden="1" customHeight="1">
      <c r="A126" s="13" t="str">
        <f>IF(AND(ISTEXT('Term Pool'!$A126), ('Term Pool'!$D126 = "Class"), ('Term Pool'!$G126 = "Promote")), 'Term Pool'!$A126, "")</f>
        <v/>
      </c>
      <c r="B126" s="14" t="str">
        <f>IF(AND(ISTEXT('Term Pool'!$A126), ('Term Pool'!$D126 = "Class"), ('Term Pool'!$G126 = "Promote"), NOT(ISBLANK('Term Pool'!$B126))), 'Term Pool'!$B126, "")</f>
        <v/>
      </c>
      <c r="C126" s="14" t="str">
        <f>IF(AND(ISTEXT('Term Pool'!$A126), ('Term Pool'!$D126 = "Class"), ('Term Pool'!$G126 = "Promote"), NOT(ISBLANK('Term Pool'!$E126))), 'Term Pool'!$E126, "")</f>
        <v/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hidden="1" customHeight="1">
      <c r="A127" s="13" t="str">
        <f>IF(AND(ISTEXT('Term Pool'!$A127), ('Term Pool'!$D127 = "Class"), ('Term Pool'!$G127 = "Promote")), 'Term Pool'!$A127, "")</f>
        <v/>
      </c>
      <c r="B127" s="14" t="str">
        <f>IF(AND(ISTEXT('Term Pool'!$A127), ('Term Pool'!$D127 = "Class"), ('Term Pool'!$G127 = "Promote"), NOT(ISBLANK('Term Pool'!$B127))), 'Term Pool'!$B127, "")</f>
        <v/>
      </c>
      <c r="C127" s="14" t="str">
        <f>IF(AND(ISTEXT('Term Pool'!$A127), ('Term Pool'!$D127 = "Class"), ('Term Pool'!$G127 = "Promote"), NOT(ISBLANK('Term Pool'!$E127))), 'Term Pool'!$E127, "")</f>
        <v/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hidden="1" customHeight="1">
      <c r="A128" s="13" t="str">
        <f>IF(AND(ISTEXT('Term Pool'!$A128), ('Term Pool'!$D128 = "Class"), ('Term Pool'!$G128 = "Promote")), 'Term Pool'!$A128, "")</f>
        <v/>
      </c>
      <c r="B128" s="14" t="str">
        <f>IF(AND(ISTEXT('Term Pool'!$A128), ('Term Pool'!$D128 = "Class"), ('Term Pool'!$G128 = "Promote"), NOT(ISBLANK('Term Pool'!$B128))), 'Term Pool'!$B128, "")</f>
        <v/>
      </c>
      <c r="C128" s="14" t="str">
        <f>IF(AND(ISTEXT('Term Pool'!$A128), ('Term Pool'!$D128 = "Class"), ('Term Pool'!$G128 = "Promote"), NOT(ISBLANK('Term Pool'!$E128))), 'Term Pool'!$E128, "")</f>
        <v/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hidden="1" customHeight="1">
      <c r="A129" s="13" t="str">
        <f>IF(AND(ISTEXT('Term Pool'!$A129), ('Term Pool'!$D129 = "Class"), ('Term Pool'!$G129 = "Promote")), 'Term Pool'!$A129, "")</f>
        <v/>
      </c>
      <c r="B129" s="14" t="str">
        <f>IF(AND(ISTEXT('Term Pool'!$A129), ('Term Pool'!$D129 = "Class"), ('Term Pool'!$G129 = "Promote"), NOT(ISBLANK('Term Pool'!$B129))), 'Term Pool'!$B129, "")</f>
        <v/>
      </c>
      <c r="C129" s="14" t="str">
        <f>IF(AND(ISTEXT('Term Pool'!$A129), ('Term Pool'!$D129 = "Class"), ('Term Pool'!$G129 = "Promote"), NOT(ISBLANK('Term Pool'!$E129))), 'Term Pool'!$E129, "")</f>
        <v/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hidden="1" customHeight="1">
      <c r="A130" s="13" t="str">
        <f>IF(AND(ISTEXT('Term Pool'!$A130), ('Term Pool'!$D130 = "Class"), ('Term Pool'!$G130 = "Promote")), 'Term Pool'!$A130, "")</f>
        <v/>
      </c>
      <c r="B130" s="14" t="str">
        <f>IF(AND(ISTEXT('Term Pool'!$A130), ('Term Pool'!$D130 = "Class"), ('Term Pool'!$G130 = "Promote"), NOT(ISBLANK('Term Pool'!$B130))), 'Term Pool'!$B130, "")</f>
        <v/>
      </c>
      <c r="C130" s="14" t="str">
        <f>IF(AND(ISTEXT('Term Pool'!$A130), ('Term Pool'!$D130 = "Class"), ('Term Pool'!$G130 = "Promote"), NOT(ISBLANK('Term Pool'!$E130))), 'Term Pool'!$E130, "")</f>
        <v/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hidden="1" customHeight="1">
      <c r="A131" s="13" t="str">
        <f>IF(AND(ISTEXT('Term Pool'!$A131), ('Term Pool'!$D131 = "Class"), ('Term Pool'!$G131 = "Promote")), 'Term Pool'!$A131, "")</f>
        <v/>
      </c>
      <c r="B131" s="14" t="str">
        <f>IF(AND(ISTEXT('Term Pool'!$A131), ('Term Pool'!$D131 = "Class"), ('Term Pool'!$G131 = "Promote"), NOT(ISBLANK('Term Pool'!$B131))), 'Term Pool'!$B131, "")</f>
        <v/>
      </c>
      <c r="C131" s="14" t="str">
        <f>IF(AND(ISTEXT('Term Pool'!$A131), ('Term Pool'!$D131 = "Class"), ('Term Pool'!$G131 = "Promote"), NOT(ISBLANK('Term Pool'!$E131))), 'Term Pool'!$E131, "")</f>
        <v/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hidden="1" customHeight="1">
      <c r="A132" s="13" t="str">
        <f>IF(AND(ISTEXT('Term Pool'!$A132), ('Term Pool'!$D132 = "Class"), ('Term Pool'!$G132 = "Promote")), 'Term Pool'!$A132, "")</f>
        <v/>
      </c>
      <c r="B132" s="14" t="str">
        <f>IF(AND(ISTEXT('Term Pool'!$A132), ('Term Pool'!$D132 = "Class"), ('Term Pool'!$G132 = "Promote"), NOT(ISBLANK('Term Pool'!$B132))), 'Term Pool'!$B132, "")</f>
        <v/>
      </c>
      <c r="C132" s="14" t="str">
        <f>IF(AND(ISTEXT('Term Pool'!$A132), ('Term Pool'!$D132 = "Class"), ('Term Pool'!$G132 = "Promote"), NOT(ISBLANK('Term Pool'!$E132))), 'Term Pool'!$E132, "")</f>
        <v/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hidden="1" customHeight="1">
      <c r="A133" s="13" t="str">
        <f>IF(AND(ISTEXT('Term Pool'!$A133), ('Term Pool'!$D133 = "Class"), ('Term Pool'!$G133 = "Promote")), 'Term Pool'!$A133, "")</f>
        <v/>
      </c>
      <c r="B133" s="14" t="str">
        <f>IF(AND(ISTEXT('Term Pool'!$A133), ('Term Pool'!$D133 = "Class"), ('Term Pool'!$G133 = "Promote"), NOT(ISBLANK('Term Pool'!$B133))), 'Term Pool'!$B133, "")</f>
        <v/>
      </c>
      <c r="C133" s="14" t="str">
        <f>IF(AND(ISTEXT('Term Pool'!$A133), ('Term Pool'!$D133 = "Class"), ('Term Pool'!$G133 = "Promote"), NOT(ISBLANK('Term Pool'!$E133))), 'Term Pool'!$E133, "")</f>
        <v/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hidden="1" customHeight="1">
      <c r="A134" s="13" t="str">
        <f>IF(AND(ISTEXT('Term Pool'!$A134), ('Term Pool'!$D134 = "Class"), ('Term Pool'!$G134 = "Promote")), 'Term Pool'!$A134, "")</f>
        <v/>
      </c>
      <c r="B134" s="14" t="str">
        <f>IF(AND(ISTEXT('Term Pool'!$A134), ('Term Pool'!$D134 = "Class"), ('Term Pool'!$G134 = "Promote"), NOT(ISBLANK('Term Pool'!$B134))), 'Term Pool'!$B134, "")</f>
        <v/>
      </c>
      <c r="C134" s="14" t="str">
        <f>IF(AND(ISTEXT('Term Pool'!$A134), ('Term Pool'!$D134 = "Class"), ('Term Pool'!$G134 = "Promote"), NOT(ISBLANK('Term Pool'!$E134))), 'Term Pool'!$E134, "")</f>
        <v/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hidden="1" customHeight="1">
      <c r="A135" s="13" t="str">
        <f>IF(AND(ISTEXT('Term Pool'!$A135), ('Term Pool'!$D135 = "Class"), ('Term Pool'!$G135 = "Promote")), 'Term Pool'!$A135, "")</f>
        <v/>
      </c>
      <c r="B135" s="14" t="str">
        <f>IF(AND(ISTEXT('Term Pool'!$A135), ('Term Pool'!$D135 = "Class"), ('Term Pool'!$G135 = "Promote"), NOT(ISBLANK('Term Pool'!$B135))), 'Term Pool'!$B135, "")</f>
        <v/>
      </c>
      <c r="C135" s="14" t="str">
        <f>IF(AND(ISTEXT('Term Pool'!$A135), ('Term Pool'!$D135 = "Class"), ('Term Pool'!$G135 = "Promote"), NOT(ISBLANK('Term Pool'!$E135))), 'Term Pool'!$E135, "")</f>
        <v/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hidden="1" customHeight="1">
      <c r="A136" s="13" t="str">
        <f>IF(AND(ISTEXT('Term Pool'!$A136), ('Term Pool'!$D136 = "Class"), ('Term Pool'!$G136 = "Promote")), 'Term Pool'!$A136, "")</f>
        <v/>
      </c>
      <c r="B136" s="14" t="str">
        <f>IF(AND(ISTEXT('Term Pool'!$A136), ('Term Pool'!$D136 = "Class"), ('Term Pool'!$G136 = "Promote"), NOT(ISBLANK('Term Pool'!$B136))), 'Term Pool'!$B136, "")</f>
        <v/>
      </c>
      <c r="C136" s="14" t="str">
        <f>IF(AND(ISTEXT('Term Pool'!$A136), ('Term Pool'!$D136 = "Class"), ('Term Pool'!$G136 = "Promote"), NOT(ISBLANK('Term Pool'!$E136))), 'Term Pool'!$E136, "")</f>
        <v/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hidden="1" customHeight="1">
      <c r="A137" s="13" t="str">
        <f>IF(AND(ISTEXT('Term Pool'!$A137), ('Term Pool'!$D137 = "Class"), ('Term Pool'!$G137 = "Promote")), 'Term Pool'!$A137, "")</f>
        <v/>
      </c>
      <c r="B137" s="14" t="str">
        <f>IF(AND(ISTEXT('Term Pool'!$A137), ('Term Pool'!$D137 = "Class"), ('Term Pool'!$G137 = "Promote"), NOT(ISBLANK('Term Pool'!$B137))), 'Term Pool'!$B137, "")</f>
        <v/>
      </c>
      <c r="C137" s="14" t="str">
        <f>IF(AND(ISTEXT('Term Pool'!$A137), ('Term Pool'!$D137 = "Class"), ('Term Pool'!$G137 = "Promote"), NOT(ISBLANK('Term Pool'!$E137))), 'Term Pool'!$E137, "")</f>
        <v/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hidden="1" customHeight="1">
      <c r="A138" s="13" t="str">
        <f>IF(AND(ISTEXT('Term Pool'!$A138), ('Term Pool'!$D138 = "Class"), ('Term Pool'!$G138 = "Promote")), 'Term Pool'!$A138, "")</f>
        <v/>
      </c>
      <c r="B138" s="14" t="str">
        <f>IF(AND(ISTEXT('Term Pool'!$A138), ('Term Pool'!$D138 = "Class"), ('Term Pool'!$G138 = "Promote"), NOT(ISBLANK('Term Pool'!$B138))), 'Term Pool'!$B138, "")</f>
        <v/>
      </c>
      <c r="C138" s="14" t="str">
        <f>IF(AND(ISTEXT('Term Pool'!$A138), ('Term Pool'!$D138 = "Class"), ('Term Pool'!$G138 = "Promote"), NOT(ISBLANK('Term Pool'!$E138))), 'Term Pool'!$E138, "")</f>
        <v/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hidden="1" customHeight="1">
      <c r="A139" s="13" t="str">
        <f>IF(AND(ISTEXT('Term Pool'!$A139), ('Term Pool'!$D139 = "Class"), ('Term Pool'!$G139 = "Promote")), 'Term Pool'!$A139, "")</f>
        <v/>
      </c>
      <c r="B139" s="14" t="str">
        <f>IF(AND(ISTEXT('Term Pool'!$A139), ('Term Pool'!$D139 = "Class"), ('Term Pool'!$G139 = "Promote"), NOT(ISBLANK('Term Pool'!$B139))), 'Term Pool'!$B139, "")</f>
        <v/>
      </c>
      <c r="C139" s="14" t="str">
        <f>IF(AND(ISTEXT('Term Pool'!$A139), ('Term Pool'!$D139 = "Class"), ('Term Pool'!$G139 = "Promote"), NOT(ISBLANK('Term Pool'!$E139))), 'Term Pool'!$E139, "")</f>
        <v/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hidden="1" customHeight="1">
      <c r="A140" s="13" t="str">
        <f>IF(AND(ISTEXT('Term Pool'!$A140), ('Term Pool'!$D140 = "Class"), ('Term Pool'!$G140 = "Promote")), 'Term Pool'!$A140, "")</f>
        <v/>
      </c>
      <c r="B140" s="14" t="str">
        <f>IF(AND(ISTEXT('Term Pool'!$A140), ('Term Pool'!$D140 = "Class"), ('Term Pool'!$G140 = "Promote"), NOT(ISBLANK('Term Pool'!$B140))), 'Term Pool'!$B140, "")</f>
        <v/>
      </c>
      <c r="C140" s="14" t="str">
        <f>IF(AND(ISTEXT('Term Pool'!$A140), ('Term Pool'!$D140 = "Class"), ('Term Pool'!$G140 = "Promote"), NOT(ISBLANK('Term Pool'!$E140))), 'Term Pool'!$E140, "")</f>
        <v/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hidden="1" customHeight="1">
      <c r="A141" s="13" t="str">
        <f>IF(AND(ISTEXT('Term Pool'!$A141), ('Term Pool'!$D141 = "Class"), ('Term Pool'!$G141 = "Promote")), 'Term Pool'!$A141, "")</f>
        <v/>
      </c>
      <c r="B141" s="14" t="str">
        <f>IF(AND(ISTEXT('Term Pool'!$A141), ('Term Pool'!$D141 = "Class"), ('Term Pool'!$G141 = "Promote"), NOT(ISBLANK('Term Pool'!$B141))), 'Term Pool'!$B141, "")</f>
        <v/>
      </c>
      <c r="C141" s="14" t="str">
        <f>IF(AND(ISTEXT('Term Pool'!$A141), ('Term Pool'!$D141 = "Class"), ('Term Pool'!$G141 = "Promote"), NOT(ISBLANK('Term Pool'!$E141))), 'Term Pool'!$E141, "")</f>
        <v/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hidden="1" customHeight="1">
      <c r="A142" s="13" t="str">
        <f>IF(AND(ISTEXT('Term Pool'!$A142), ('Term Pool'!$D142 = "Class"), ('Term Pool'!$G142 = "Promote")), 'Term Pool'!$A142, "")</f>
        <v/>
      </c>
      <c r="B142" s="14" t="str">
        <f>IF(AND(ISTEXT('Term Pool'!$A142), ('Term Pool'!$D142 = "Class"), ('Term Pool'!$G142 = "Promote"), NOT(ISBLANK('Term Pool'!$B142))), 'Term Pool'!$B142, "")</f>
        <v/>
      </c>
      <c r="C142" s="14" t="str">
        <f>IF(AND(ISTEXT('Term Pool'!$A142), ('Term Pool'!$D142 = "Class"), ('Term Pool'!$G142 = "Promote"), NOT(ISBLANK('Term Pool'!$E142))), 'Term Pool'!$E142, "")</f>
        <v/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hidden="1" customHeight="1">
      <c r="A143" s="13" t="str">
        <f>IF(AND(ISTEXT('Term Pool'!$A143), ('Term Pool'!$D143 = "Class"), ('Term Pool'!$G143 = "Promote")), 'Term Pool'!$A143, "")</f>
        <v/>
      </c>
      <c r="B143" s="14" t="str">
        <f>IF(AND(ISTEXT('Term Pool'!$A143), ('Term Pool'!$D143 = "Class"), ('Term Pool'!$G143 = "Promote"), NOT(ISBLANK('Term Pool'!$B143))), 'Term Pool'!$B143, "")</f>
        <v/>
      </c>
      <c r="C143" s="14" t="str">
        <f>IF(AND(ISTEXT('Term Pool'!$A143), ('Term Pool'!$D143 = "Class"), ('Term Pool'!$G143 = "Promote"), NOT(ISBLANK('Term Pool'!$E143))), 'Term Pool'!$E143, "")</f>
        <v/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hidden="1" customHeight="1">
      <c r="A144" s="13" t="str">
        <f>IF(AND(ISTEXT('Term Pool'!$A144), ('Term Pool'!$D144 = "Class"), ('Term Pool'!$G144 = "Promote")), 'Term Pool'!$A144, "")</f>
        <v/>
      </c>
      <c r="B144" s="14" t="str">
        <f>IF(AND(ISTEXT('Term Pool'!$A144), ('Term Pool'!$D144 = "Class"), ('Term Pool'!$G144 = "Promote"), NOT(ISBLANK('Term Pool'!$B144))), 'Term Pool'!$B144, "")</f>
        <v/>
      </c>
      <c r="C144" s="14" t="str">
        <f>IF(AND(ISTEXT('Term Pool'!$A144), ('Term Pool'!$D144 = "Class"), ('Term Pool'!$G144 = "Promote"), NOT(ISBLANK('Term Pool'!$E144))), 'Term Pool'!$E144, "")</f>
        <v/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hidden="1" customHeight="1">
      <c r="A145" s="13" t="str">
        <f>IF(AND(ISTEXT('Term Pool'!$A145), ('Term Pool'!$D145 = "Class"), ('Term Pool'!$G145 = "Promote")), 'Term Pool'!$A145, "")</f>
        <v/>
      </c>
      <c r="B145" s="14" t="str">
        <f>IF(AND(ISTEXT('Term Pool'!$A145), ('Term Pool'!$D145 = "Class"), ('Term Pool'!$G145 = "Promote"), NOT(ISBLANK('Term Pool'!$B145))), 'Term Pool'!$B145, "")</f>
        <v/>
      </c>
      <c r="C145" s="14" t="str">
        <f>IF(AND(ISTEXT('Term Pool'!$A145), ('Term Pool'!$D145 = "Class"), ('Term Pool'!$G145 = "Promote"), NOT(ISBLANK('Term Pool'!$E145))), 'Term Pool'!$E145, "")</f>
        <v/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hidden="1" customHeight="1">
      <c r="A146" s="13" t="str">
        <f>IF(AND(ISTEXT('Term Pool'!$A146), ('Term Pool'!$D146 = "Class"), ('Term Pool'!$G146 = "Promote")), 'Term Pool'!$A146, "")</f>
        <v/>
      </c>
      <c r="B146" s="14" t="str">
        <f>IF(AND(ISTEXT('Term Pool'!$A146), ('Term Pool'!$D146 = "Class"), ('Term Pool'!$G146 = "Promote"), NOT(ISBLANK('Term Pool'!$B146))), 'Term Pool'!$B146, "")</f>
        <v/>
      </c>
      <c r="C146" s="14" t="str">
        <f>IF(AND(ISTEXT('Term Pool'!$A146), ('Term Pool'!$D146 = "Class"), ('Term Pool'!$G146 = "Promote"), NOT(ISBLANK('Term Pool'!$E146))), 'Term Pool'!$E146, "")</f>
        <v/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hidden="1" customHeight="1">
      <c r="A147" s="13" t="str">
        <f>IF(AND(ISTEXT('Term Pool'!$A147), ('Term Pool'!$D147 = "Class"), ('Term Pool'!$G147 = "Promote")), 'Term Pool'!$A147, "")</f>
        <v/>
      </c>
      <c r="B147" s="14" t="str">
        <f>IF(AND(ISTEXT('Term Pool'!$A147), ('Term Pool'!$D147 = "Class"), ('Term Pool'!$G147 = "Promote"), NOT(ISBLANK('Term Pool'!$B147))), 'Term Pool'!$B147, "")</f>
        <v/>
      </c>
      <c r="C147" s="14" t="str">
        <f>IF(AND(ISTEXT('Term Pool'!$A147), ('Term Pool'!$D147 = "Class"), ('Term Pool'!$G147 = "Promote"), NOT(ISBLANK('Term Pool'!$E147))), 'Term Pool'!$E147, "")</f>
        <v/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hidden="1" customHeight="1">
      <c r="A148" s="13" t="str">
        <f>IF(AND(ISTEXT('Term Pool'!$A148), ('Term Pool'!$D148 = "Class"), ('Term Pool'!$G148 = "Promote")), 'Term Pool'!$A148, "")</f>
        <v/>
      </c>
      <c r="B148" s="14" t="str">
        <f>IF(AND(ISTEXT('Term Pool'!$A148), ('Term Pool'!$D148 = "Class"), ('Term Pool'!$G148 = "Promote"), NOT(ISBLANK('Term Pool'!$B148))), 'Term Pool'!$B148, "")</f>
        <v/>
      </c>
      <c r="C148" s="14" t="str">
        <f>IF(AND(ISTEXT('Term Pool'!$A148), ('Term Pool'!$D148 = "Class"), ('Term Pool'!$G148 = "Promote"), NOT(ISBLANK('Term Pool'!$E148))), 'Term Pool'!$E148, "")</f>
        <v/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hidden="1" customHeight="1">
      <c r="A149" s="13" t="str">
        <f>IF(AND(ISTEXT('Term Pool'!$A149), ('Term Pool'!$D149 = "Class"), ('Term Pool'!$G149 = "Promote")), 'Term Pool'!$A149, "")</f>
        <v/>
      </c>
      <c r="B149" s="14" t="str">
        <f>IF(AND(ISTEXT('Term Pool'!$A149), ('Term Pool'!$D149 = "Class"), ('Term Pool'!$G149 = "Promote"), NOT(ISBLANK('Term Pool'!$B149))), 'Term Pool'!$B149, "")</f>
        <v/>
      </c>
      <c r="C149" s="14" t="str">
        <f>IF(AND(ISTEXT('Term Pool'!$A149), ('Term Pool'!$D149 = "Class"), ('Term Pool'!$G149 = "Promote"), NOT(ISBLANK('Term Pool'!$E149))), 'Term Pool'!$E149, "")</f>
        <v/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hidden="1" customHeight="1">
      <c r="A150" s="13" t="str">
        <f>IF(AND(ISTEXT('Term Pool'!$A150), ('Term Pool'!$D150 = "Class"), ('Term Pool'!$G150 = "Promote")), 'Term Pool'!$A150, "")</f>
        <v/>
      </c>
      <c r="B150" s="14" t="str">
        <f>IF(AND(ISTEXT('Term Pool'!$A150), ('Term Pool'!$D150 = "Class"), ('Term Pool'!$G150 = "Promote"), NOT(ISBLANK('Term Pool'!$B150))), 'Term Pool'!$B150, "")</f>
        <v/>
      </c>
      <c r="C150" s="14" t="str">
        <f>IF(AND(ISTEXT('Term Pool'!$A150), ('Term Pool'!$D150 = "Class"), ('Term Pool'!$G150 = "Promote"), NOT(ISBLANK('Term Pool'!$E150))), 'Term Pool'!$E150, "")</f>
        <v/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hidden="1" customHeight="1">
      <c r="A151" s="13" t="str">
        <f>IF(AND(ISTEXT('Term Pool'!$A151), ('Term Pool'!$D151 = "Class"), ('Term Pool'!$G151 = "Promote")), 'Term Pool'!$A151, "")</f>
        <v/>
      </c>
      <c r="B151" s="14" t="str">
        <f>IF(AND(ISTEXT('Term Pool'!$A151), ('Term Pool'!$D151 = "Class"), ('Term Pool'!$G151 = "Promote"), NOT(ISBLANK('Term Pool'!$B151))), 'Term Pool'!$B151, "")</f>
        <v/>
      </c>
      <c r="C151" s="14" t="str">
        <f>IF(AND(ISTEXT('Term Pool'!$A151), ('Term Pool'!$D151 = "Class"), ('Term Pool'!$G151 = "Promote"), NOT(ISBLANK('Term Pool'!$E151))), 'Term Pool'!$E151, "")</f>
        <v/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hidden="1" customHeight="1">
      <c r="A152" s="13" t="str">
        <f>IF(AND(ISTEXT('Term Pool'!$A152), ('Term Pool'!$D152 = "Class"), ('Term Pool'!$G152 = "Promote")), 'Term Pool'!$A152, "")</f>
        <v/>
      </c>
      <c r="B152" s="14" t="str">
        <f>IF(AND(ISTEXT('Term Pool'!$A152), ('Term Pool'!$D152 = "Class"), ('Term Pool'!$G152 = "Promote"), NOT(ISBLANK('Term Pool'!$B152))), 'Term Pool'!$B152, "")</f>
        <v/>
      </c>
      <c r="C152" s="14" t="str">
        <f>IF(AND(ISTEXT('Term Pool'!$A152), ('Term Pool'!$D152 = "Class"), ('Term Pool'!$G152 = "Promote"), NOT(ISBLANK('Term Pool'!$E152))), 'Term Pool'!$E152, "")</f>
        <v/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hidden="1" customHeight="1">
      <c r="A153" s="13" t="str">
        <f>IF(AND(ISTEXT('Term Pool'!$A153), ('Term Pool'!$D153 = "Class"), ('Term Pool'!$G153 = "Promote")), 'Term Pool'!$A153, "")</f>
        <v/>
      </c>
      <c r="B153" s="14" t="str">
        <f>IF(AND(ISTEXT('Term Pool'!$A153), ('Term Pool'!$D153 = "Class"), ('Term Pool'!$G153 = "Promote"), NOT(ISBLANK('Term Pool'!$B153))), 'Term Pool'!$B153, "")</f>
        <v/>
      </c>
      <c r="C153" s="14" t="str">
        <f>IF(AND(ISTEXT('Term Pool'!$A153), ('Term Pool'!$D153 = "Class"), ('Term Pool'!$G153 = "Promote"), NOT(ISBLANK('Term Pool'!$E153))), 'Term Pool'!$E153, "")</f>
        <v/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hidden="1" customHeight="1">
      <c r="A154" s="13" t="str">
        <f>IF(AND(ISTEXT('Term Pool'!$A154), ('Term Pool'!$D154 = "Class"), ('Term Pool'!$G154 = "Promote")), 'Term Pool'!$A154, "")</f>
        <v/>
      </c>
      <c r="B154" s="14" t="str">
        <f>IF(AND(ISTEXT('Term Pool'!$A154), ('Term Pool'!$D154 = "Class"), ('Term Pool'!$G154 = "Promote"), NOT(ISBLANK('Term Pool'!$B154))), 'Term Pool'!$B154, "")</f>
        <v/>
      </c>
      <c r="C154" s="14" t="str">
        <f>IF(AND(ISTEXT('Term Pool'!$A154), ('Term Pool'!$D154 = "Class"), ('Term Pool'!$G154 = "Promote"), NOT(ISBLANK('Term Pool'!$E154))), 'Term Pool'!$E154, "")</f>
        <v/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hidden="1" customHeight="1">
      <c r="A155" s="13" t="str">
        <f>IF(AND(ISTEXT('Term Pool'!$A155), ('Term Pool'!$D155 = "Class"), ('Term Pool'!$G155 = "Promote")), 'Term Pool'!$A155, "")</f>
        <v/>
      </c>
      <c r="B155" s="14" t="str">
        <f>IF(AND(ISTEXT('Term Pool'!$A155), ('Term Pool'!$D155 = "Class"), ('Term Pool'!$G155 = "Promote"), NOT(ISBLANK('Term Pool'!$B155))), 'Term Pool'!$B155, "")</f>
        <v/>
      </c>
      <c r="C155" s="14" t="str">
        <f>IF(AND(ISTEXT('Term Pool'!$A155), ('Term Pool'!$D155 = "Class"), ('Term Pool'!$G155 = "Promote"), NOT(ISBLANK('Term Pool'!$E155))), 'Term Pool'!$E155, "")</f>
        <v/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hidden="1" customHeight="1">
      <c r="A156" s="13" t="str">
        <f>IF(AND(ISTEXT('Term Pool'!$A156), ('Term Pool'!$D156 = "Class"), ('Term Pool'!$G156 = "Promote")), 'Term Pool'!$A156, "")</f>
        <v/>
      </c>
      <c r="B156" s="14" t="str">
        <f>IF(AND(ISTEXT('Term Pool'!$A156), ('Term Pool'!$D156 = "Class"), ('Term Pool'!$G156 = "Promote"), NOT(ISBLANK('Term Pool'!$B156))), 'Term Pool'!$B156, "")</f>
        <v/>
      </c>
      <c r="C156" s="14" t="str">
        <f>IF(AND(ISTEXT('Term Pool'!$A156), ('Term Pool'!$D156 = "Class"), ('Term Pool'!$G156 = "Promote"), NOT(ISBLANK('Term Pool'!$E156))), 'Term Pool'!$E156, "")</f>
        <v/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hidden="1" customHeight="1">
      <c r="A157" s="13" t="str">
        <f>IF(AND(ISTEXT('Term Pool'!$A157), ('Term Pool'!$D157 = "Class"), ('Term Pool'!$G157 = "Promote")), 'Term Pool'!$A157, "")</f>
        <v/>
      </c>
      <c r="B157" s="14" t="str">
        <f>IF(AND(ISTEXT('Term Pool'!$A157), ('Term Pool'!$D157 = "Class"), ('Term Pool'!$G157 = "Promote"), NOT(ISBLANK('Term Pool'!$B157))), 'Term Pool'!$B157, "")</f>
        <v/>
      </c>
      <c r="C157" s="14" t="str">
        <f>IF(AND(ISTEXT('Term Pool'!$A157), ('Term Pool'!$D157 = "Class"), ('Term Pool'!$G157 = "Promote"), NOT(ISBLANK('Term Pool'!$E157))), 'Term Pool'!$E157, "")</f>
        <v/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hidden="1" customHeight="1">
      <c r="A158" s="13" t="str">
        <f>IF(AND(ISTEXT('Term Pool'!$A158), ('Term Pool'!$D158 = "Class"), ('Term Pool'!$G158 = "Promote")), 'Term Pool'!$A158, "")</f>
        <v/>
      </c>
      <c r="B158" s="14" t="str">
        <f>IF(AND(ISTEXT('Term Pool'!$A158), ('Term Pool'!$D158 = "Class"), ('Term Pool'!$G158 = "Promote"), NOT(ISBLANK('Term Pool'!$B158))), 'Term Pool'!$B158, "")</f>
        <v/>
      </c>
      <c r="C158" s="14" t="str">
        <f>IF(AND(ISTEXT('Term Pool'!$A158), ('Term Pool'!$D158 = "Class"), ('Term Pool'!$G158 = "Promote"), NOT(ISBLANK('Term Pool'!$E158))), 'Term Pool'!$E158, "")</f>
        <v/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hidden="1" customHeight="1">
      <c r="A159" s="13" t="str">
        <f>IF(AND(ISTEXT('Term Pool'!$A159), ('Term Pool'!$D159 = "Class"), ('Term Pool'!$G159 = "Promote")), 'Term Pool'!$A159, "")</f>
        <v/>
      </c>
      <c r="B159" s="14" t="str">
        <f>IF(AND(ISTEXT('Term Pool'!$A159), ('Term Pool'!$D159 = "Class"), ('Term Pool'!$G159 = "Promote"), NOT(ISBLANK('Term Pool'!$B159))), 'Term Pool'!$B159, "")</f>
        <v/>
      </c>
      <c r="C159" s="14" t="str">
        <f>IF(AND(ISTEXT('Term Pool'!$A159), ('Term Pool'!$D159 = "Class"), ('Term Pool'!$G159 = "Promote"), NOT(ISBLANK('Term Pool'!$E159))), 'Term Pool'!$E159, "")</f>
        <v/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hidden="1" customHeight="1">
      <c r="A160" s="13" t="str">
        <f>IF(AND(ISTEXT('Term Pool'!$A160), ('Term Pool'!$D160 = "Class"), ('Term Pool'!$G160 = "Promote")), 'Term Pool'!$A160, "")</f>
        <v/>
      </c>
      <c r="B160" s="14" t="str">
        <f>IF(AND(ISTEXT('Term Pool'!$A160), ('Term Pool'!$D160 = "Class"), ('Term Pool'!$G160 = "Promote"), NOT(ISBLANK('Term Pool'!$B160))), 'Term Pool'!$B160, "")</f>
        <v/>
      </c>
      <c r="C160" s="14" t="str">
        <f>IF(AND(ISTEXT('Term Pool'!$A160), ('Term Pool'!$D160 = "Class"), ('Term Pool'!$G160 = "Promote"), NOT(ISBLANK('Term Pool'!$E160))), 'Term Pool'!$E160, "")</f>
        <v/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hidden="1" customHeight="1">
      <c r="A161" s="13" t="str">
        <f>IF(AND(ISTEXT('Term Pool'!$A161), ('Term Pool'!$D161 = "Class"), ('Term Pool'!$G161 = "Promote")), 'Term Pool'!$A161, "")</f>
        <v/>
      </c>
      <c r="B161" s="14" t="str">
        <f>IF(AND(ISTEXT('Term Pool'!$A161), ('Term Pool'!$D161 = "Class"), ('Term Pool'!$G161 = "Promote"), NOT(ISBLANK('Term Pool'!$B161))), 'Term Pool'!$B161, "")</f>
        <v/>
      </c>
      <c r="C161" s="14" t="str">
        <f>IF(AND(ISTEXT('Term Pool'!$A161), ('Term Pool'!$D161 = "Class"), ('Term Pool'!$G161 = "Promote"), NOT(ISBLANK('Term Pool'!$E161))), 'Term Pool'!$E161, "")</f>
        <v/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hidden="1" customHeight="1">
      <c r="A162" s="13" t="str">
        <f>IF(AND(ISTEXT('Term Pool'!$A162), ('Term Pool'!$D162 = "Class"), ('Term Pool'!$G162 = "Promote")), 'Term Pool'!$A162, "")</f>
        <v/>
      </c>
      <c r="B162" s="14" t="str">
        <f>IF(AND(ISTEXT('Term Pool'!$A162), ('Term Pool'!$D162 = "Class"), ('Term Pool'!$G162 = "Promote"), NOT(ISBLANK('Term Pool'!$B162))), 'Term Pool'!$B162, "")</f>
        <v/>
      </c>
      <c r="C162" s="14" t="str">
        <f>IF(AND(ISTEXT('Term Pool'!$A162), ('Term Pool'!$D162 = "Class"), ('Term Pool'!$G162 = "Promote"), NOT(ISBLANK('Term Pool'!$E162))), 'Term Pool'!$E162, "")</f>
        <v/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hidden="1" customHeight="1">
      <c r="A163" s="13" t="str">
        <f>IF(AND(ISTEXT('Term Pool'!$A163), ('Term Pool'!$D163 = "Class"), ('Term Pool'!$G163 = "Promote")), 'Term Pool'!$A163, "")</f>
        <v/>
      </c>
      <c r="B163" s="14" t="str">
        <f>IF(AND(ISTEXT('Term Pool'!$A163), ('Term Pool'!$D163 = "Class"), ('Term Pool'!$G163 = "Promote"), NOT(ISBLANK('Term Pool'!$B163))), 'Term Pool'!$B163, "")</f>
        <v/>
      </c>
      <c r="C163" s="14" t="str">
        <f>IF(AND(ISTEXT('Term Pool'!$A163), ('Term Pool'!$D163 = "Class"), ('Term Pool'!$G163 = "Promote"), NOT(ISBLANK('Term Pool'!$E163))), 'Term Pool'!$E163, "")</f>
        <v/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hidden="1" customHeight="1">
      <c r="A164" s="13" t="str">
        <f>IF(AND(ISTEXT('Term Pool'!$A164), ('Term Pool'!$D164 = "Class"), ('Term Pool'!$G164 = "Promote")), 'Term Pool'!$A164, "")</f>
        <v/>
      </c>
      <c r="B164" s="14" t="str">
        <f>IF(AND(ISTEXT('Term Pool'!$A164), ('Term Pool'!$D164 = "Class"), ('Term Pool'!$G164 = "Promote"), NOT(ISBLANK('Term Pool'!$B164))), 'Term Pool'!$B164, "")</f>
        <v/>
      </c>
      <c r="C164" s="14" t="str">
        <f>IF(AND(ISTEXT('Term Pool'!$A164), ('Term Pool'!$D164 = "Class"), ('Term Pool'!$G164 = "Promote"), NOT(ISBLANK('Term Pool'!$E164))), 'Term Pool'!$E164, "")</f>
        <v/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hidden="1" customHeight="1">
      <c r="A165" s="13" t="str">
        <f>IF(AND(ISTEXT('Term Pool'!$A165), ('Term Pool'!$D165 = "Class"), ('Term Pool'!$G165 = "Promote")), 'Term Pool'!$A165, "")</f>
        <v/>
      </c>
      <c r="B165" s="14" t="str">
        <f>IF(AND(ISTEXT('Term Pool'!$A165), ('Term Pool'!$D165 = "Class"), ('Term Pool'!$G165 = "Promote"), NOT(ISBLANK('Term Pool'!$B165))), 'Term Pool'!$B165, "")</f>
        <v/>
      </c>
      <c r="C165" s="14" t="str">
        <f>IF(AND(ISTEXT('Term Pool'!$A165), ('Term Pool'!$D165 = "Class"), ('Term Pool'!$G165 = "Promote"), NOT(ISBLANK('Term Pool'!$E165))), 'Term Pool'!$E165, "")</f>
        <v/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hidden="1" customHeight="1">
      <c r="A166" s="13" t="str">
        <f>IF(AND(ISTEXT('Term Pool'!$A166), ('Term Pool'!$D166 = "Class"), ('Term Pool'!$G166 = "Promote")), 'Term Pool'!$A166, "")</f>
        <v/>
      </c>
      <c r="B166" s="14" t="str">
        <f>IF(AND(ISTEXT('Term Pool'!$A166), ('Term Pool'!$D166 = "Class"), ('Term Pool'!$G166 = "Promote"), NOT(ISBLANK('Term Pool'!$B166))), 'Term Pool'!$B166, "")</f>
        <v/>
      </c>
      <c r="C166" s="14" t="str">
        <f>IF(AND(ISTEXT('Term Pool'!$A166), ('Term Pool'!$D166 = "Class"), ('Term Pool'!$G166 = "Promote"), NOT(ISBLANK('Term Pool'!$E166))), 'Term Pool'!$E166, "")</f>
        <v/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hidden="1" customHeight="1">
      <c r="A167" s="13" t="str">
        <f>IF(AND(ISTEXT('Term Pool'!$A167), ('Term Pool'!$D167 = "Class"), ('Term Pool'!$G167 = "Promote")), 'Term Pool'!$A167, "")</f>
        <v/>
      </c>
      <c r="B167" s="14" t="str">
        <f>IF(AND(ISTEXT('Term Pool'!$A167), ('Term Pool'!$D167 = "Class"), ('Term Pool'!$G167 = "Promote"), NOT(ISBLANK('Term Pool'!$B167))), 'Term Pool'!$B167, "")</f>
        <v/>
      </c>
      <c r="C167" s="14" t="str">
        <f>IF(AND(ISTEXT('Term Pool'!$A167), ('Term Pool'!$D167 = "Class"), ('Term Pool'!$G167 = "Promote"), NOT(ISBLANK('Term Pool'!$E167))), 'Term Pool'!$E167, "")</f>
        <v/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hidden="1" customHeight="1">
      <c r="A168" s="13" t="str">
        <f>IF(AND(ISTEXT('Term Pool'!$A168), ('Term Pool'!$D168 = "Class"), ('Term Pool'!$G168 = "Promote")), 'Term Pool'!$A168, "")</f>
        <v/>
      </c>
      <c r="B168" s="14" t="str">
        <f>IF(AND(ISTEXT('Term Pool'!$A168), ('Term Pool'!$D168 = "Class"), ('Term Pool'!$G168 = "Promote"), NOT(ISBLANK('Term Pool'!$B168))), 'Term Pool'!$B168, "")</f>
        <v/>
      </c>
      <c r="C168" s="14" t="str">
        <f>IF(AND(ISTEXT('Term Pool'!$A168), ('Term Pool'!$D168 = "Class"), ('Term Pool'!$G168 = "Promote"), NOT(ISBLANK('Term Pool'!$E168))), 'Term Pool'!$E168, "")</f>
        <v/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hidden="1" customHeight="1">
      <c r="A169" s="13" t="str">
        <f>IF(AND(ISTEXT('Term Pool'!$A169), ('Term Pool'!$D169 = "Class"), ('Term Pool'!$G169 = "Promote")), 'Term Pool'!$A169, "")</f>
        <v/>
      </c>
      <c r="B169" s="14" t="str">
        <f>IF(AND(ISTEXT('Term Pool'!$A169), ('Term Pool'!$D169 = "Class"), ('Term Pool'!$G169 = "Promote"), NOT(ISBLANK('Term Pool'!$B169))), 'Term Pool'!$B169, "")</f>
        <v/>
      </c>
      <c r="C169" s="14" t="str">
        <f>IF(AND(ISTEXT('Term Pool'!$A169), ('Term Pool'!$D169 = "Class"), ('Term Pool'!$G169 = "Promote"), NOT(ISBLANK('Term Pool'!$E169))), 'Term Pool'!$E169, "")</f>
        <v/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hidden="1" customHeight="1">
      <c r="A170" s="13" t="str">
        <f>IF(AND(ISTEXT('Term Pool'!$A170), ('Term Pool'!$D170 = "Class"), ('Term Pool'!$G170 = "Promote")), 'Term Pool'!$A170, "")</f>
        <v/>
      </c>
      <c r="B170" s="14" t="str">
        <f>IF(AND(ISTEXT('Term Pool'!$A170), ('Term Pool'!$D170 = "Class"), ('Term Pool'!$G170 = "Promote"), NOT(ISBLANK('Term Pool'!$B170))), 'Term Pool'!$B170, "")</f>
        <v/>
      </c>
      <c r="C170" s="14" t="str">
        <f>IF(AND(ISTEXT('Term Pool'!$A170), ('Term Pool'!$D170 = "Class"), ('Term Pool'!$G170 = "Promote"), NOT(ISBLANK('Term Pool'!$E170))), 'Term Pool'!$E170, "")</f>
        <v/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hidden="1" customHeight="1">
      <c r="A171" s="13" t="str">
        <f>IF(AND(ISTEXT('Term Pool'!$A171), ('Term Pool'!$D171 = "Class"), ('Term Pool'!$G171 = "Promote")), 'Term Pool'!$A171, "")</f>
        <v/>
      </c>
      <c r="B171" s="14" t="str">
        <f>IF(AND(ISTEXT('Term Pool'!$A171), ('Term Pool'!$D171 = "Class"), ('Term Pool'!$G171 = "Promote"), NOT(ISBLANK('Term Pool'!$B171))), 'Term Pool'!$B171, "")</f>
        <v/>
      </c>
      <c r="C171" s="14" t="str">
        <f>IF(AND(ISTEXT('Term Pool'!$A171), ('Term Pool'!$D171 = "Class"), ('Term Pool'!$G171 = "Promote"), NOT(ISBLANK('Term Pool'!$E171))), 'Term Pool'!$E171, "")</f>
        <v/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hidden="1" customHeight="1">
      <c r="A172" s="13" t="str">
        <f>IF(AND(ISTEXT('Term Pool'!$A172), ('Term Pool'!$D172 = "Class"), ('Term Pool'!$G172 = "Promote")), 'Term Pool'!$A172, "")</f>
        <v/>
      </c>
      <c r="B172" s="14" t="str">
        <f>IF(AND(ISTEXT('Term Pool'!$A172), ('Term Pool'!$D172 = "Class"), ('Term Pool'!$G172 = "Promote"), NOT(ISBLANK('Term Pool'!$B172))), 'Term Pool'!$B172, "")</f>
        <v/>
      </c>
      <c r="C172" s="14" t="str">
        <f>IF(AND(ISTEXT('Term Pool'!$A172), ('Term Pool'!$D172 = "Class"), ('Term Pool'!$G172 = "Promote"), NOT(ISBLANK('Term Pool'!$E172))), 'Term Pool'!$E172, "")</f>
        <v/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hidden="1" customHeight="1">
      <c r="A173" s="13" t="str">
        <f>IF(AND(ISTEXT('Term Pool'!$A173), ('Term Pool'!$D173 = "Class"), ('Term Pool'!$G173 = "Promote")), 'Term Pool'!$A173, "")</f>
        <v/>
      </c>
      <c r="B173" s="14" t="str">
        <f>IF(AND(ISTEXT('Term Pool'!$A173), ('Term Pool'!$D173 = "Class"), ('Term Pool'!$G173 = "Promote"), NOT(ISBLANK('Term Pool'!$B173))), 'Term Pool'!$B173, "")</f>
        <v/>
      </c>
      <c r="C173" s="14" t="str">
        <f>IF(AND(ISTEXT('Term Pool'!$A173), ('Term Pool'!$D173 = "Class"), ('Term Pool'!$G173 = "Promote"), NOT(ISBLANK('Term Pool'!$E173))), 'Term Pool'!$E173, "")</f>
        <v/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hidden="1" customHeight="1">
      <c r="A174" s="13" t="str">
        <f>IF(AND(ISTEXT('Term Pool'!$A174), ('Term Pool'!$D174 = "Class"), ('Term Pool'!$G174 = "Promote")), 'Term Pool'!$A174, "")</f>
        <v/>
      </c>
      <c r="B174" s="14" t="str">
        <f>IF(AND(ISTEXT('Term Pool'!$A174), ('Term Pool'!$D174 = "Class"), ('Term Pool'!$G174 = "Promote"), NOT(ISBLANK('Term Pool'!$B174))), 'Term Pool'!$B174, "")</f>
        <v/>
      </c>
      <c r="C174" s="14" t="str">
        <f>IF(AND(ISTEXT('Term Pool'!$A174), ('Term Pool'!$D174 = "Class"), ('Term Pool'!$G174 = "Promote"), NOT(ISBLANK('Term Pool'!$E174))), 'Term Pool'!$E174, "")</f>
        <v/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hidden="1" customHeight="1">
      <c r="A175" s="13" t="str">
        <f>IF(AND(ISTEXT('Term Pool'!$A175), ('Term Pool'!$D175 = "Class"), ('Term Pool'!$G175 = "Promote")), 'Term Pool'!$A175, "")</f>
        <v/>
      </c>
      <c r="B175" s="14" t="str">
        <f>IF(AND(ISTEXT('Term Pool'!$A175), ('Term Pool'!$D175 = "Class"), ('Term Pool'!$G175 = "Promote"), NOT(ISBLANK('Term Pool'!$B175))), 'Term Pool'!$B175, "")</f>
        <v/>
      </c>
      <c r="C175" s="14" t="str">
        <f>IF(AND(ISTEXT('Term Pool'!$A175), ('Term Pool'!$D175 = "Class"), ('Term Pool'!$G175 = "Promote"), NOT(ISBLANK('Term Pool'!$E175))), 'Term Pool'!$E175, "")</f>
        <v/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hidden="1" customHeight="1">
      <c r="A176" s="13" t="str">
        <f>IF(AND(ISTEXT('Term Pool'!$A176), ('Term Pool'!$D176 = "Class"), ('Term Pool'!$G176 = "Promote")), 'Term Pool'!$A176, "")</f>
        <v/>
      </c>
      <c r="B176" s="14" t="str">
        <f>IF(AND(ISTEXT('Term Pool'!$A176), ('Term Pool'!$D176 = "Class"), ('Term Pool'!$G176 = "Promote"), NOT(ISBLANK('Term Pool'!$B176))), 'Term Pool'!$B176, "")</f>
        <v/>
      </c>
      <c r="C176" s="14" t="str">
        <f>IF(AND(ISTEXT('Term Pool'!$A176), ('Term Pool'!$D176 = "Class"), ('Term Pool'!$G176 = "Promote"), NOT(ISBLANK('Term Pool'!$E176))), 'Term Pool'!$E176, "")</f>
        <v/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hidden="1" customHeight="1">
      <c r="A177" s="13" t="str">
        <f>IF(AND(ISTEXT('Term Pool'!$A177), ('Term Pool'!$D177 = "Class"), ('Term Pool'!$G177 = "Promote")), 'Term Pool'!$A177, "")</f>
        <v/>
      </c>
      <c r="B177" s="14" t="str">
        <f>IF(AND(ISTEXT('Term Pool'!$A177), ('Term Pool'!$D177 = "Class"), ('Term Pool'!$G177 = "Promote"), NOT(ISBLANK('Term Pool'!$B177))), 'Term Pool'!$B177, "")</f>
        <v/>
      </c>
      <c r="C177" s="14" t="str">
        <f>IF(AND(ISTEXT('Term Pool'!$A177), ('Term Pool'!$D177 = "Class"), ('Term Pool'!$G177 = "Promote"), NOT(ISBLANK('Term Pool'!$E177))), 'Term Pool'!$E177, "")</f>
        <v/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hidden="1" customHeight="1">
      <c r="A178" s="13" t="str">
        <f>IF(AND(ISTEXT('Term Pool'!$A178), ('Term Pool'!$D178 = "Class"), ('Term Pool'!$G178 = "Promote")), 'Term Pool'!$A178, "")</f>
        <v/>
      </c>
      <c r="B178" s="14" t="str">
        <f>IF(AND(ISTEXT('Term Pool'!$A178), ('Term Pool'!$D178 = "Class"), ('Term Pool'!$G178 = "Promote"), NOT(ISBLANK('Term Pool'!$B178))), 'Term Pool'!$B178, "")</f>
        <v/>
      </c>
      <c r="C178" s="14" t="str">
        <f>IF(AND(ISTEXT('Term Pool'!$A178), ('Term Pool'!$D178 = "Class"), ('Term Pool'!$G178 = "Promote"), NOT(ISBLANK('Term Pool'!$E178))), 'Term Pool'!$E178, "")</f>
        <v/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hidden="1" customHeight="1">
      <c r="A179" s="13" t="str">
        <f>IF(AND(ISTEXT('Term Pool'!$A179), ('Term Pool'!$D179 = "Class"), ('Term Pool'!$G179 = "Promote")), 'Term Pool'!$A179, "")</f>
        <v/>
      </c>
      <c r="B179" s="14" t="str">
        <f>IF(AND(ISTEXT('Term Pool'!$A179), ('Term Pool'!$D179 = "Class"), ('Term Pool'!$G179 = "Promote"), NOT(ISBLANK('Term Pool'!$B179))), 'Term Pool'!$B179, "")</f>
        <v/>
      </c>
      <c r="C179" s="14" t="str">
        <f>IF(AND(ISTEXT('Term Pool'!$A179), ('Term Pool'!$D179 = "Class"), ('Term Pool'!$G179 = "Promote"), NOT(ISBLANK('Term Pool'!$E179))), 'Term Pool'!$E179, "")</f>
        <v/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hidden="1" customHeight="1">
      <c r="A180" s="13" t="str">
        <f>IF(AND(ISTEXT('Term Pool'!$A180), ('Term Pool'!$D180 = "Class"), ('Term Pool'!$G180 = "Promote")), 'Term Pool'!$A180, "")</f>
        <v/>
      </c>
      <c r="B180" s="14" t="str">
        <f>IF(AND(ISTEXT('Term Pool'!$A180), ('Term Pool'!$D180 = "Class"), ('Term Pool'!$G180 = "Promote"), NOT(ISBLANK('Term Pool'!$B180))), 'Term Pool'!$B180, "")</f>
        <v/>
      </c>
      <c r="C180" s="14" t="str">
        <f>IF(AND(ISTEXT('Term Pool'!$A180), ('Term Pool'!$D180 = "Class"), ('Term Pool'!$G180 = "Promote"), NOT(ISBLANK('Term Pool'!$E180))), 'Term Pool'!$E180, "")</f>
        <v/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hidden="1" customHeight="1">
      <c r="A181" s="13" t="str">
        <f>IF(AND(ISTEXT('Term Pool'!$A181), ('Term Pool'!$D181 = "Class"), ('Term Pool'!$G181 = "Promote")), 'Term Pool'!$A181, "")</f>
        <v/>
      </c>
      <c r="B181" s="14" t="str">
        <f>IF(AND(ISTEXT('Term Pool'!$A181), ('Term Pool'!$D181 = "Class"), ('Term Pool'!$G181 = "Promote"), NOT(ISBLANK('Term Pool'!$B181))), 'Term Pool'!$B181, "")</f>
        <v/>
      </c>
      <c r="C181" s="14" t="str">
        <f>IF(AND(ISTEXT('Term Pool'!$A181), ('Term Pool'!$D181 = "Class"), ('Term Pool'!$G181 = "Promote"), NOT(ISBLANK('Term Pool'!$E181))), 'Term Pool'!$E181, "")</f>
        <v/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hidden="1" customHeight="1">
      <c r="A182" s="13" t="str">
        <f>IF(AND(ISTEXT('Term Pool'!$A182), ('Term Pool'!$D182 = "Class"), ('Term Pool'!$G182 = "Promote")), 'Term Pool'!$A182, "")</f>
        <v/>
      </c>
      <c r="B182" s="14" t="str">
        <f>IF(AND(ISTEXT('Term Pool'!$A182), ('Term Pool'!$D182 = "Class"), ('Term Pool'!$G182 = "Promote"), NOT(ISBLANK('Term Pool'!$B182))), 'Term Pool'!$B182, "")</f>
        <v/>
      </c>
      <c r="C182" s="14" t="str">
        <f>IF(AND(ISTEXT('Term Pool'!$A182), ('Term Pool'!$D182 = "Class"), ('Term Pool'!$G182 = "Promote"), NOT(ISBLANK('Term Pool'!$E182))), 'Term Pool'!$E182, "")</f>
        <v/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hidden="1" customHeight="1">
      <c r="A183" s="13" t="str">
        <f>IF(AND(ISTEXT('Term Pool'!$A183), ('Term Pool'!$D183 = "Class"), ('Term Pool'!$G183 = "Promote")), 'Term Pool'!$A183, "")</f>
        <v/>
      </c>
      <c r="B183" s="14" t="str">
        <f>IF(AND(ISTEXT('Term Pool'!$A183), ('Term Pool'!$D183 = "Class"), ('Term Pool'!$G183 = "Promote"), NOT(ISBLANK('Term Pool'!$B183))), 'Term Pool'!$B183, "")</f>
        <v/>
      </c>
      <c r="C183" s="14" t="str">
        <f>IF(AND(ISTEXT('Term Pool'!$A183), ('Term Pool'!$D183 = "Class"), ('Term Pool'!$G183 = "Promote"), NOT(ISBLANK('Term Pool'!$E183))), 'Term Pool'!$E183, "")</f>
        <v/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hidden="1" customHeight="1">
      <c r="A184" s="13" t="str">
        <f>IF(AND(ISTEXT('Term Pool'!$A184), ('Term Pool'!$D184 = "Class"), ('Term Pool'!$G184 = "Promote")), 'Term Pool'!$A184, "")</f>
        <v/>
      </c>
      <c r="B184" s="14" t="str">
        <f>IF(AND(ISTEXT('Term Pool'!$A184), ('Term Pool'!$D184 = "Class"), ('Term Pool'!$G184 = "Promote"), NOT(ISBLANK('Term Pool'!$B184))), 'Term Pool'!$B184, "")</f>
        <v/>
      </c>
      <c r="C184" s="14" t="str">
        <f>IF(AND(ISTEXT('Term Pool'!$A184), ('Term Pool'!$D184 = "Class"), ('Term Pool'!$G184 = "Promote"), NOT(ISBLANK('Term Pool'!$E184))), 'Term Pool'!$E184, "")</f>
        <v/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hidden="1" customHeight="1">
      <c r="A185" s="13" t="str">
        <f>IF(AND(ISTEXT('Term Pool'!$A185), ('Term Pool'!$D185 = "Class"), ('Term Pool'!$G185 = "Promote")), 'Term Pool'!$A185, "")</f>
        <v/>
      </c>
      <c r="B185" s="14" t="str">
        <f>IF(AND(ISTEXT('Term Pool'!$A185), ('Term Pool'!$D185 = "Class"), ('Term Pool'!$G185 = "Promote"), NOT(ISBLANK('Term Pool'!$B185))), 'Term Pool'!$B185, "")</f>
        <v/>
      </c>
      <c r="C185" s="14" t="str">
        <f>IF(AND(ISTEXT('Term Pool'!$A185), ('Term Pool'!$D185 = "Class"), ('Term Pool'!$G185 = "Promote"), NOT(ISBLANK('Term Pool'!$E185))), 'Term Pool'!$E185, "")</f>
        <v/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hidden="1" customHeight="1">
      <c r="A186" s="13" t="str">
        <f>IF(AND(ISTEXT('Term Pool'!$A186), ('Term Pool'!$D186 = "Class"), ('Term Pool'!$G186 = "Promote")), 'Term Pool'!$A186, "")</f>
        <v/>
      </c>
      <c r="B186" s="14" t="str">
        <f>IF(AND(ISTEXT('Term Pool'!$A186), ('Term Pool'!$D186 = "Class"), ('Term Pool'!$G186 = "Promote"), NOT(ISBLANK('Term Pool'!$B186))), 'Term Pool'!$B186, "")</f>
        <v/>
      </c>
      <c r="C186" s="14" t="str">
        <f>IF(AND(ISTEXT('Term Pool'!$A186), ('Term Pool'!$D186 = "Class"), ('Term Pool'!$G186 = "Promote"), NOT(ISBLANK('Term Pool'!$E186))), 'Term Pool'!$E186, "")</f>
        <v/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hidden="1" customHeight="1">
      <c r="A187" s="13" t="str">
        <f>IF(AND(ISTEXT('Term Pool'!$A187), ('Term Pool'!$D187 = "Class"), ('Term Pool'!$G187 = "Promote")), 'Term Pool'!$A187, "")</f>
        <v/>
      </c>
      <c r="B187" s="14" t="str">
        <f>IF(AND(ISTEXT('Term Pool'!$A187), ('Term Pool'!$D187 = "Class"), ('Term Pool'!$G187 = "Promote"), NOT(ISBLANK('Term Pool'!$B187))), 'Term Pool'!$B187, "")</f>
        <v/>
      </c>
      <c r="C187" s="14" t="str">
        <f>IF(AND(ISTEXT('Term Pool'!$A187), ('Term Pool'!$D187 = "Class"), ('Term Pool'!$G187 = "Promote"), NOT(ISBLANK('Term Pool'!$E187))), 'Term Pool'!$E187, "")</f>
        <v/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hidden="1" customHeight="1">
      <c r="A188" s="13" t="str">
        <f>IF(AND(ISTEXT('Term Pool'!$A188), ('Term Pool'!$D188 = "Class"), ('Term Pool'!$G188 = "Promote")), 'Term Pool'!$A188, "")</f>
        <v/>
      </c>
      <c r="B188" s="14" t="str">
        <f>IF(AND(ISTEXT('Term Pool'!$A188), ('Term Pool'!$D188 = "Class"), ('Term Pool'!$G188 = "Promote"), NOT(ISBLANK('Term Pool'!$B188))), 'Term Pool'!$B188, "")</f>
        <v/>
      </c>
      <c r="C188" s="14" t="str">
        <f>IF(AND(ISTEXT('Term Pool'!$A188), ('Term Pool'!$D188 = "Class"), ('Term Pool'!$G188 = "Promote"), NOT(ISBLANK('Term Pool'!$E188))), 'Term Pool'!$E188, "")</f>
        <v/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hidden="1" customHeight="1">
      <c r="A189" s="13" t="str">
        <f>IF(AND(ISTEXT('Term Pool'!$A189), ('Term Pool'!$D189 = "Class"), ('Term Pool'!$G189 = "Promote")), 'Term Pool'!$A189, "")</f>
        <v/>
      </c>
      <c r="B189" s="14" t="str">
        <f>IF(AND(ISTEXT('Term Pool'!$A189), ('Term Pool'!$D189 = "Class"), ('Term Pool'!$G189 = "Promote"), NOT(ISBLANK('Term Pool'!$B189))), 'Term Pool'!$B189, "")</f>
        <v/>
      </c>
      <c r="C189" s="14" t="str">
        <f>IF(AND(ISTEXT('Term Pool'!$A189), ('Term Pool'!$D189 = "Class"), ('Term Pool'!$G189 = "Promote"), NOT(ISBLANK('Term Pool'!$E189))), 'Term Pool'!$E189, "")</f>
        <v/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hidden="1" customHeight="1">
      <c r="A190" s="13" t="str">
        <f>IF(AND(ISTEXT('Term Pool'!$A190), ('Term Pool'!$D190 = "Class"), ('Term Pool'!$G190 = "Promote")), 'Term Pool'!$A190, "")</f>
        <v/>
      </c>
      <c r="B190" s="14" t="str">
        <f>IF(AND(ISTEXT('Term Pool'!$A190), ('Term Pool'!$D190 = "Class"), ('Term Pool'!$G190 = "Promote"), NOT(ISBLANK('Term Pool'!$B190))), 'Term Pool'!$B190, "")</f>
        <v/>
      </c>
      <c r="C190" s="14" t="str">
        <f>IF(AND(ISTEXT('Term Pool'!$A190), ('Term Pool'!$D190 = "Class"), ('Term Pool'!$G190 = "Promote"), NOT(ISBLANK('Term Pool'!$E190))), 'Term Pool'!$E190, "")</f>
        <v/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hidden="1" customHeight="1">
      <c r="A191" s="13" t="str">
        <f>IF(AND(ISTEXT('Term Pool'!$A191), ('Term Pool'!$D191 = "Class"), ('Term Pool'!$G191 = "Promote")), 'Term Pool'!$A191, "")</f>
        <v/>
      </c>
      <c r="B191" s="14" t="str">
        <f>IF(AND(ISTEXT('Term Pool'!$A191), ('Term Pool'!$D191 = "Class"), ('Term Pool'!$G191 = "Promote"), NOT(ISBLANK('Term Pool'!$B191))), 'Term Pool'!$B191, "")</f>
        <v/>
      </c>
      <c r="C191" s="14" t="str">
        <f>IF(AND(ISTEXT('Term Pool'!$A191), ('Term Pool'!$D191 = "Class"), ('Term Pool'!$G191 = "Promote"), NOT(ISBLANK('Term Pool'!$E191))), 'Term Pool'!$E191, "")</f>
        <v/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hidden="1" customHeight="1">
      <c r="A192" s="13" t="str">
        <f>IF(AND(ISTEXT('Term Pool'!$A192), ('Term Pool'!$D192 = "Class"), ('Term Pool'!$G192 = "Promote")), 'Term Pool'!$A192, "")</f>
        <v/>
      </c>
      <c r="B192" s="14" t="str">
        <f>IF(AND(ISTEXT('Term Pool'!$A192), ('Term Pool'!$D192 = "Class"), ('Term Pool'!$G192 = "Promote"), NOT(ISBLANK('Term Pool'!$B192))), 'Term Pool'!$B192, "")</f>
        <v/>
      </c>
      <c r="C192" s="14" t="str">
        <f>IF(AND(ISTEXT('Term Pool'!$A192), ('Term Pool'!$D192 = "Class"), ('Term Pool'!$G192 = "Promote"), NOT(ISBLANK('Term Pool'!$E192))), 'Term Pool'!$E192, "")</f>
        <v/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hidden="1" customHeight="1">
      <c r="A193" s="13" t="str">
        <f>IF(AND(ISTEXT('Term Pool'!$A193), ('Term Pool'!$D193 = "Class"), ('Term Pool'!$G193 = "Promote")), 'Term Pool'!$A193, "")</f>
        <v/>
      </c>
      <c r="B193" s="14" t="str">
        <f>IF(AND(ISTEXT('Term Pool'!$A193), ('Term Pool'!$D193 = "Class"), ('Term Pool'!$G193 = "Promote"), NOT(ISBLANK('Term Pool'!$B193))), 'Term Pool'!$B193, "")</f>
        <v/>
      </c>
      <c r="C193" s="14" t="str">
        <f>IF(AND(ISTEXT('Term Pool'!$A193), ('Term Pool'!$D193 = "Class"), ('Term Pool'!$G193 = "Promote"), NOT(ISBLANK('Term Pool'!$E193))), 'Term Pool'!$E193, "")</f>
        <v/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hidden="1" customHeight="1">
      <c r="A194" s="13" t="str">
        <f>IF(AND(ISTEXT('Term Pool'!$A194), ('Term Pool'!$D194 = "Class"), ('Term Pool'!$G194 = "Promote")), 'Term Pool'!$A194, "")</f>
        <v/>
      </c>
      <c r="B194" s="14" t="str">
        <f>IF(AND(ISTEXT('Term Pool'!$A194), ('Term Pool'!$D194 = "Class"), ('Term Pool'!$G194 = "Promote"), NOT(ISBLANK('Term Pool'!$B194))), 'Term Pool'!$B194, "")</f>
        <v/>
      </c>
      <c r="C194" s="14" t="str">
        <f>IF(AND(ISTEXT('Term Pool'!$A194), ('Term Pool'!$D194 = "Class"), ('Term Pool'!$G194 = "Promote"), NOT(ISBLANK('Term Pool'!$E194))), 'Term Pool'!$E194, "")</f>
        <v/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hidden="1" customHeight="1">
      <c r="A195" s="13" t="str">
        <f>IF(AND(ISTEXT('Term Pool'!$A195), ('Term Pool'!$D195 = "Class"), ('Term Pool'!$G195 = "Promote")), 'Term Pool'!$A195, "")</f>
        <v/>
      </c>
      <c r="B195" s="14" t="str">
        <f>IF(AND(ISTEXT('Term Pool'!$A195), ('Term Pool'!$D195 = "Class"), ('Term Pool'!$G195 = "Promote"), NOT(ISBLANK('Term Pool'!$B195))), 'Term Pool'!$B195, "")</f>
        <v/>
      </c>
      <c r="C195" s="14" t="str">
        <f>IF(AND(ISTEXT('Term Pool'!$A195), ('Term Pool'!$D195 = "Class"), ('Term Pool'!$G195 = "Promote"), NOT(ISBLANK('Term Pool'!$E195))), 'Term Pool'!$E195, "")</f>
        <v/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hidden="1" customHeight="1">
      <c r="A196" s="13" t="str">
        <f>IF(AND(ISTEXT('Term Pool'!$A196), ('Term Pool'!$D196 = "Class"), ('Term Pool'!$G196 = "Promote")), 'Term Pool'!$A196, "")</f>
        <v/>
      </c>
      <c r="B196" s="14" t="str">
        <f>IF(AND(ISTEXT('Term Pool'!$A196), ('Term Pool'!$D196 = "Class"), ('Term Pool'!$G196 = "Promote"), NOT(ISBLANK('Term Pool'!$B196))), 'Term Pool'!$B196, "")</f>
        <v/>
      </c>
      <c r="C196" s="14" t="str">
        <f>IF(AND(ISTEXT('Term Pool'!$A196), ('Term Pool'!$D196 = "Class"), ('Term Pool'!$G196 = "Promote"), NOT(ISBLANK('Term Pool'!$E196))), 'Term Pool'!$E196, "")</f>
        <v/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hidden="1" customHeight="1">
      <c r="A197" s="13" t="str">
        <f>IF(AND(ISTEXT('Term Pool'!$A197), ('Term Pool'!$D197 = "Class"), ('Term Pool'!$G197 = "Promote")), 'Term Pool'!$A197, "")</f>
        <v/>
      </c>
      <c r="B197" s="14" t="str">
        <f>IF(AND(ISTEXT('Term Pool'!$A197), ('Term Pool'!$D197 = "Class"), ('Term Pool'!$G197 = "Promote"), NOT(ISBLANK('Term Pool'!$B197))), 'Term Pool'!$B197, "")</f>
        <v/>
      </c>
      <c r="C197" s="14" t="str">
        <f>IF(AND(ISTEXT('Term Pool'!$A197), ('Term Pool'!$D197 = "Class"), ('Term Pool'!$G197 = "Promote"), NOT(ISBLANK('Term Pool'!$E197))), 'Term Pool'!$E197, "")</f>
        <v/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hidden="1" customHeight="1">
      <c r="A198" s="13" t="str">
        <f>IF(AND(ISTEXT('Term Pool'!$A198), ('Term Pool'!$D198 = "Class"), ('Term Pool'!$G198 = "Promote")), 'Term Pool'!$A198, "")</f>
        <v/>
      </c>
      <c r="B198" s="14" t="str">
        <f>IF(AND(ISTEXT('Term Pool'!$A198), ('Term Pool'!$D198 = "Class"), ('Term Pool'!$G198 = "Promote"), NOT(ISBLANK('Term Pool'!$B198))), 'Term Pool'!$B198, "")</f>
        <v/>
      </c>
      <c r="C198" s="14" t="str">
        <f>IF(AND(ISTEXT('Term Pool'!$A198), ('Term Pool'!$D198 = "Class"), ('Term Pool'!$G198 = "Promote"), NOT(ISBLANK('Term Pool'!$E198))), 'Term Pool'!$E198, "")</f>
        <v/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hidden="1" customHeight="1">
      <c r="A199" s="13" t="str">
        <f>IF(AND(ISTEXT('Term Pool'!$A199), ('Term Pool'!$D199 = "Class"), ('Term Pool'!$G199 = "Promote")), 'Term Pool'!$A199, "")</f>
        <v/>
      </c>
      <c r="B199" s="14" t="str">
        <f>IF(AND(ISTEXT('Term Pool'!$A199), ('Term Pool'!$D199 = "Class"), ('Term Pool'!$G199 = "Promote"), NOT(ISBLANK('Term Pool'!$B199))), 'Term Pool'!$B199, "")</f>
        <v/>
      </c>
      <c r="C199" s="14" t="str">
        <f>IF(AND(ISTEXT('Term Pool'!$A199), ('Term Pool'!$D199 = "Class"), ('Term Pool'!$G199 = "Promote"), NOT(ISBLANK('Term Pool'!$E199))), 'Term Pool'!$E199, "")</f>
        <v/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hidden="1" customHeight="1">
      <c r="A200" s="13" t="str">
        <f>IF(AND(ISTEXT('Term Pool'!$A200), ('Term Pool'!$D200 = "Class"), ('Term Pool'!$G200 = "Promote")), 'Term Pool'!$A200, "")</f>
        <v/>
      </c>
      <c r="B200" s="14" t="str">
        <f>IF(AND(ISTEXT('Term Pool'!$A200), ('Term Pool'!$D200 = "Class"), ('Term Pool'!$G200 = "Promote"), NOT(ISBLANK('Term Pool'!$B200))), 'Term Pool'!$B200, "")</f>
        <v/>
      </c>
      <c r="C200" s="14" t="str">
        <f>IF(AND(ISTEXT('Term Pool'!$A200), ('Term Pool'!$D200 = "Class"), ('Term Pool'!$G200 = "Promote"), NOT(ISBLANK('Term Pool'!$E200))), 'Term Pool'!$E200, "")</f>
        <v/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hidden="1" customHeight="1">
      <c r="A201" s="13" t="str">
        <f>IF(AND(ISTEXT('Term Pool'!$A201), ('Term Pool'!$D201 = "Class"), ('Term Pool'!$G201 = "Promote")), 'Term Pool'!$A201, "")</f>
        <v/>
      </c>
      <c r="B201" s="14" t="str">
        <f>IF(AND(ISTEXT('Term Pool'!$A201), ('Term Pool'!$D201 = "Class"), ('Term Pool'!$G201 = "Promote"), NOT(ISBLANK('Term Pool'!$B201))), 'Term Pool'!$B201, "")</f>
        <v/>
      </c>
      <c r="C201" s="14" t="str">
        <f>IF(AND(ISTEXT('Term Pool'!$A201), ('Term Pool'!$D201 = "Class"), ('Term Pool'!$G201 = "Promote"), NOT(ISBLANK('Term Pool'!$E201))), 'Term Pool'!$E201, "")</f>
        <v/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hidden="1" customHeight="1">
      <c r="A202" s="13" t="str">
        <f>IF(AND(ISTEXT('Term Pool'!$A202), ('Term Pool'!$D202 = "Class"), ('Term Pool'!$G202 = "Promote")), 'Term Pool'!$A202, "")</f>
        <v/>
      </c>
      <c r="B202" s="14" t="str">
        <f>IF(AND(ISTEXT('Term Pool'!$A202), ('Term Pool'!$D202 = "Class"), ('Term Pool'!$G202 = "Promote"), NOT(ISBLANK('Term Pool'!$B202))), 'Term Pool'!$B202, "")</f>
        <v/>
      </c>
      <c r="C202" s="14" t="str">
        <f>IF(AND(ISTEXT('Term Pool'!$A202), ('Term Pool'!$D202 = "Class"), ('Term Pool'!$G202 = "Promote"), NOT(ISBLANK('Term Pool'!$E202))), 'Term Pool'!$E202, "")</f>
        <v/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hidden="1" customHeight="1">
      <c r="A203" s="13" t="str">
        <f>IF(AND(ISTEXT('Term Pool'!$A203), ('Term Pool'!$D203 = "Class"), ('Term Pool'!$G203 = "Promote")), 'Term Pool'!$A203, "")</f>
        <v/>
      </c>
      <c r="B203" s="14" t="str">
        <f>IF(AND(ISTEXT('Term Pool'!$A203), ('Term Pool'!$D203 = "Class"), ('Term Pool'!$G203 = "Promote"), NOT(ISBLANK('Term Pool'!$B203))), 'Term Pool'!$B203, "")</f>
        <v/>
      </c>
      <c r="C203" s="14" t="str">
        <f>IF(AND(ISTEXT('Term Pool'!$A203), ('Term Pool'!$D203 = "Class"), ('Term Pool'!$G203 = "Promote"), NOT(ISBLANK('Term Pool'!$E203))), 'Term Pool'!$E203, "")</f>
        <v/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hidden="1" customHeight="1">
      <c r="A204" s="13" t="str">
        <f>IF(AND(ISTEXT('Term Pool'!$A204), ('Term Pool'!$D204 = "Class"), ('Term Pool'!$G204 = "Promote")), 'Term Pool'!$A204, "")</f>
        <v/>
      </c>
      <c r="B204" s="14" t="str">
        <f>IF(AND(ISTEXT('Term Pool'!$A204), ('Term Pool'!$D204 = "Class"), ('Term Pool'!$G204 = "Promote"), NOT(ISBLANK('Term Pool'!$B204))), 'Term Pool'!$B204, "")</f>
        <v/>
      </c>
      <c r="C204" s="14" t="str">
        <f>IF(AND(ISTEXT('Term Pool'!$A204), ('Term Pool'!$D204 = "Class"), ('Term Pool'!$G204 = "Promote"), NOT(ISBLANK('Term Pool'!$E204))), 'Term Pool'!$E204, "")</f>
        <v/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hidden="1" customHeight="1">
      <c r="A205" s="13" t="str">
        <f>IF(AND(ISTEXT('Term Pool'!$A205), ('Term Pool'!$D205 = "Class"), ('Term Pool'!$G205 = "Promote")), 'Term Pool'!$A205, "")</f>
        <v/>
      </c>
      <c r="B205" s="14" t="str">
        <f>IF(AND(ISTEXT('Term Pool'!$A205), ('Term Pool'!$D205 = "Class"), ('Term Pool'!$G205 = "Promote"), NOT(ISBLANK('Term Pool'!$B205))), 'Term Pool'!$B205, "")</f>
        <v/>
      </c>
      <c r="C205" s="14" t="str">
        <f>IF(AND(ISTEXT('Term Pool'!$A205), ('Term Pool'!$D205 = "Class"), ('Term Pool'!$G205 = "Promote"), NOT(ISBLANK('Term Pool'!$E205))), 'Term Pool'!$E205, "")</f>
        <v/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hidden="1" customHeight="1">
      <c r="A206" s="13" t="str">
        <f>IF(AND(ISTEXT('Term Pool'!$A206), ('Term Pool'!$D206 = "Class"), ('Term Pool'!$G206 = "Promote")), 'Term Pool'!$A206, "")</f>
        <v/>
      </c>
      <c r="B206" s="14" t="str">
        <f>IF(AND(ISTEXT('Term Pool'!$A206), ('Term Pool'!$D206 = "Class"), ('Term Pool'!$G206 = "Promote"), NOT(ISBLANK('Term Pool'!$B206))), 'Term Pool'!$B206, "")</f>
        <v/>
      </c>
      <c r="C206" s="14" t="str">
        <f>IF(AND(ISTEXT('Term Pool'!$A206), ('Term Pool'!$D206 = "Class"), ('Term Pool'!$G206 = "Promote"), NOT(ISBLANK('Term Pool'!$E206))), 'Term Pool'!$E206, "")</f>
        <v/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hidden="1" customHeight="1">
      <c r="A207" s="13" t="str">
        <f>IF(AND(ISTEXT('Term Pool'!$A207), ('Term Pool'!$D207 = "Class"), ('Term Pool'!$G207 = "Promote")), 'Term Pool'!$A207, "")</f>
        <v/>
      </c>
      <c r="B207" s="14" t="str">
        <f>IF(AND(ISTEXT('Term Pool'!$A207), ('Term Pool'!$D207 = "Class"), ('Term Pool'!$G207 = "Promote"), NOT(ISBLANK('Term Pool'!$B207))), 'Term Pool'!$B207, "")</f>
        <v/>
      </c>
      <c r="C207" s="14" t="str">
        <f>IF(AND(ISTEXT('Term Pool'!$A207), ('Term Pool'!$D207 = "Class"), ('Term Pool'!$G207 = "Promote"), NOT(ISBLANK('Term Pool'!$E207))), 'Term Pool'!$E207, "")</f>
        <v/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hidden="1" customHeight="1">
      <c r="A208" s="13" t="str">
        <f>IF(AND(ISTEXT('Term Pool'!$A208), ('Term Pool'!$D208 = "Class"), ('Term Pool'!$G208 = "Promote")), 'Term Pool'!$A208, "")</f>
        <v/>
      </c>
      <c r="B208" s="14" t="str">
        <f>IF(AND(ISTEXT('Term Pool'!$A208), ('Term Pool'!$D208 = "Class"), ('Term Pool'!$G208 = "Promote"), NOT(ISBLANK('Term Pool'!$B208))), 'Term Pool'!$B208, "")</f>
        <v/>
      </c>
      <c r="C208" s="14" t="str">
        <f>IF(AND(ISTEXT('Term Pool'!$A208), ('Term Pool'!$D208 = "Class"), ('Term Pool'!$G208 = "Promote"), NOT(ISBLANK('Term Pool'!$E208))), 'Term Pool'!$E208, "")</f>
        <v/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hidden="1" customHeight="1">
      <c r="A209" s="13" t="str">
        <f>IF(AND(ISTEXT('Term Pool'!$A209), ('Term Pool'!$D209 = "Class"), ('Term Pool'!$G209 = "Promote")), 'Term Pool'!$A209, "")</f>
        <v/>
      </c>
      <c r="B209" s="14" t="str">
        <f>IF(AND(ISTEXT('Term Pool'!$A209), ('Term Pool'!$D209 = "Class"), ('Term Pool'!$G209 = "Promote"), NOT(ISBLANK('Term Pool'!$B209))), 'Term Pool'!$B209, "")</f>
        <v/>
      </c>
      <c r="C209" s="14" t="str">
        <f>IF(AND(ISTEXT('Term Pool'!$A209), ('Term Pool'!$D209 = "Class"), ('Term Pool'!$G209 = "Promote"), NOT(ISBLANK('Term Pool'!$E209))), 'Term Pool'!$E209, "")</f>
        <v/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hidden="1" customHeight="1">
      <c r="A210" s="13" t="str">
        <f>IF(AND(ISTEXT('Term Pool'!$A210), ('Term Pool'!$D210 = "Class"), ('Term Pool'!$G210 = "Promote")), 'Term Pool'!$A210, "")</f>
        <v/>
      </c>
      <c r="B210" s="14" t="str">
        <f>IF(AND(ISTEXT('Term Pool'!$A210), ('Term Pool'!$D210 = "Class"), ('Term Pool'!$G210 = "Promote"), NOT(ISBLANK('Term Pool'!$B210))), 'Term Pool'!$B210, "")</f>
        <v/>
      </c>
      <c r="C210" s="14" t="str">
        <f>IF(AND(ISTEXT('Term Pool'!$A210), ('Term Pool'!$D210 = "Class"), ('Term Pool'!$G210 = "Promote"), NOT(ISBLANK('Term Pool'!$E210))), 'Term Pool'!$E210, "")</f>
        <v/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hidden="1" customHeight="1">
      <c r="A211" s="13" t="str">
        <f>IF(AND(ISTEXT('Term Pool'!$A211), ('Term Pool'!$D211 = "Class"), ('Term Pool'!$G211 = "Promote")), 'Term Pool'!$A211, "")</f>
        <v/>
      </c>
      <c r="B211" s="14" t="str">
        <f>IF(AND(ISTEXT('Term Pool'!$A211), ('Term Pool'!$D211 = "Class"), ('Term Pool'!$G211 = "Promote"), NOT(ISBLANK('Term Pool'!$B211))), 'Term Pool'!$B211, "")</f>
        <v/>
      </c>
      <c r="C211" s="14" t="str">
        <f>IF(AND(ISTEXT('Term Pool'!$A211), ('Term Pool'!$D211 = "Class"), ('Term Pool'!$G211 = "Promote"), NOT(ISBLANK('Term Pool'!$E211))), 'Term Pool'!$E211, "")</f>
        <v/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hidden="1" customHeight="1">
      <c r="A212" s="13" t="str">
        <f>IF(AND(ISTEXT('Term Pool'!$A212), ('Term Pool'!$D212 = "Class"), ('Term Pool'!$G212 = "Promote")), 'Term Pool'!$A212, "")</f>
        <v/>
      </c>
      <c r="B212" s="14" t="str">
        <f>IF(AND(ISTEXT('Term Pool'!$A212), ('Term Pool'!$D212 = "Class"), ('Term Pool'!$G212 = "Promote"), NOT(ISBLANK('Term Pool'!$B212))), 'Term Pool'!$B212, "")</f>
        <v/>
      </c>
      <c r="C212" s="14" t="str">
        <f>IF(AND(ISTEXT('Term Pool'!$A212), ('Term Pool'!$D212 = "Class"), ('Term Pool'!$G212 = "Promote"), NOT(ISBLANK('Term Pool'!$E212))), 'Term Pool'!$E212, "")</f>
        <v/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hidden="1" customHeight="1">
      <c r="A213" s="13" t="str">
        <f>IF(AND(ISTEXT('Term Pool'!$A213), ('Term Pool'!$D213 = "Class"), ('Term Pool'!$G213 = "Promote")), 'Term Pool'!$A213, "")</f>
        <v/>
      </c>
      <c r="B213" s="14" t="str">
        <f>IF(AND(ISTEXT('Term Pool'!$A213), ('Term Pool'!$D213 = "Class"), ('Term Pool'!$G213 = "Promote"), NOT(ISBLANK('Term Pool'!$B213))), 'Term Pool'!$B213, "")</f>
        <v/>
      </c>
      <c r="C213" s="14" t="str">
        <f>IF(AND(ISTEXT('Term Pool'!$A213), ('Term Pool'!$D213 = "Class"), ('Term Pool'!$G213 = "Promote"), NOT(ISBLANK('Term Pool'!$E213))), 'Term Pool'!$E213, "")</f>
        <v/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hidden="1" customHeight="1">
      <c r="A214" s="13" t="str">
        <f>IF(AND(ISTEXT('Term Pool'!$A214), ('Term Pool'!$D214 = "Class"), ('Term Pool'!$G214 = "Promote")), 'Term Pool'!$A214, "")</f>
        <v/>
      </c>
      <c r="B214" s="14" t="str">
        <f>IF(AND(ISTEXT('Term Pool'!$A214), ('Term Pool'!$D214 = "Class"), ('Term Pool'!$G214 = "Promote"), NOT(ISBLANK('Term Pool'!$B214))), 'Term Pool'!$B214, "")</f>
        <v/>
      </c>
      <c r="C214" s="14" t="str">
        <f>IF(AND(ISTEXT('Term Pool'!$A214), ('Term Pool'!$D214 = "Class"), ('Term Pool'!$G214 = "Promote"), NOT(ISBLANK('Term Pool'!$E214))), 'Term Pool'!$E214, "")</f>
        <v/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hidden="1" customHeight="1">
      <c r="A215" s="13" t="str">
        <f>IF(AND(ISTEXT('Term Pool'!$A215), ('Term Pool'!$D215 = "Class"), ('Term Pool'!$G215 = "Promote")), 'Term Pool'!$A215, "")</f>
        <v/>
      </c>
      <c r="B215" s="14" t="str">
        <f>IF(AND(ISTEXT('Term Pool'!$A215), ('Term Pool'!$D215 = "Class"), ('Term Pool'!$G215 = "Promote"), NOT(ISBLANK('Term Pool'!$B215))), 'Term Pool'!$B215, "")</f>
        <v/>
      </c>
      <c r="C215" s="14" t="str">
        <f>IF(AND(ISTEXT('Term Pool'!$A215), ('Term Pool'!$D215 = "Class"), ('Term Pool'!$G215 = "Promote"), NOT(ISBLANK('Term Pool'!$E215))), 'Term Pool'!$E215, "")</f>
        <v/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hidden="1" customHeight="1">
      <c r="A216" s="13" t="str">
        <f>IF(AND(ISTEXT('Term Pool'!$A216), ('Term Pool'!$D216 = "Class"), ('Term Pool'!$G216 = "Promote")), 'Term Pool'!$A216, "")</f>
        <v/>
      </c>
      <c r="B216" s="14" t="str">
        <f>IF(AND(ISTEXT('Term Pool'!$A216), ('Term Pool'!$D216 = "Class"), ('Term Pool'!$G216 = "Promote"), NOT(ISBLANK('Term Pool'!$B216))), 'Term Pool'!$B216, "")</f>
        <v/>
      </c>
      <c r="C216" s="14" t="str">
        <f>IF(AND(ISTEXT('Term Pool'!$A216), ('Term Pool'!$D216 = "Class"), ('Term Pool'!$G216 = "Promote"), NOT(ISBLANK('Term Pool'!$E216))), 'Term Pool'!$E216, "")</f>
        <v/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hidden="1" customHeight="1">
      <c r="A217" s="13" t="str">
        <f>IF(AND(ISTEXT('Term Pool'!$A217), ('Term Pool'!$D217 = "Class"), ('Term Pool'!$G217 = "Promote")), 'Term Pool'!$A217, "")</f>
        <v/>
      </c>
      <c r="B217" s="14" t="str">
        <f>IF(AND(ISTEXT('Term Pool'!$A217), ('Term Pool'!$D217 = "Class"), ('Term Pool'!$G217 = "Promote"), NOT(ISBLANK('Term Pool'!$B217))), 'Term Pool'!$B217, "")</f>
        <v/>
      </c>
      <c r="C217" s="14" t="str">
        <f>IF(AND(ISTEXT('Term Pool'!$A217), ('Term Pool'!$D217 = "Class"), ('Term Pool'!$G217 = "Promote"), NOT(ISBLANK('Term Pool'!$E217))), 'Term Pool'!$E217, "")</f>
        <v/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hidden="1" customHeight="1">
      <c r="A218" s="13" t="str">
        <f>IF(AND(ISTEXT('Term Pool'!$A218), ('Term Pool'!$D218 = "Class"), ('Term Pool'!$G218 = "Promote")), 'Term Pool'!$A218, "")</f>
        <v/>
      </c>
      <c r="B218" s="14" t="str">
        <f>IF(AND(ISTEXT('Term Pool'!$A218), ('Term Pool'!$D218 = "Class"), ('Term Pool'!$G218 = "Promote"), NOT(ISBLANK('Term Pool'!$B218))), 'Term Pool'!$B218, "")</f>
        <v/>
      </c>
      <c r="C218" s="14" t="str">
        <f>IF(AND(ISTEXT('Term Pool'!$A218), ('Term Pool'!$D218 = "Class"), ('Term Pool'!$G218 = "Promote"), NOT(ISBLANK('Term Pool'!$E218))), 'Term Pool'!$E218, "")</f>
        <v/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hidden="1" customHeight="1">
      <c r="A219" s="13" t="str">
        <f>IF(AND(ISTEXT('Term Pool'!$A219), ('Term Pool'!$D219 = "Class"), ('Term Pool'!$G219 = "Promote")), 'Term Pool'!$A219, "")</f>
        <v/>
      </c>
      <c r="B219" s="14" t="str">
        <f>IF(AND(ISTEXT('Term Pool'!$A219), ('Term Pool'!$D219 = "Class"), ('Term Pool'!$G219 = "Promote"), NOT(ISBLANK('Term Pool'!$B219))), 'Term Pool'!$B219, "")</f>
        <v/>
      </c>
      <c r="C219" s="14" t="str">
        <f>IF(AND(ISTEXT('Term Pool'!$A219), ('Term Pool'!$D219 = "Class"), ('Term Pool'!$G219 = "Promote"), NOT(ISBLANK('Term Pool'!$E219))), 'Term Pool'!$E219, "")</f>
        <v/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hidden="1" customHeight="1">
      <c r="A220" s="13" t="str">
        <f>IF(AND(ISTEXT('Term Pool'!$A220), ('Term Pool'!$D220 = "Class"), ('Term Pool'!$G220 = "Promote")), 'Term Pool'!$A220, "")</f>
        <v/>
      </c>
      <c r="B220" s="14" t="str">
        <f>IF(AND(ISTEXT('Term Pool'!$A220), ('Term Pool'!$D220 = "Class"), ('Term Pool'!$G220 = "Promote"), NOT(ISBLANK('Term Pool'!$B220))), 'Term Pool'!$B220, "")</f>
        <v/>
      </c>
      <c r="C220" s="14" t="str">
        <f>IF(AND(ISTEXT('Term Pool'!$A220), ('Term Pool'!$D220 = "Class"), ('Term Pool'!$G220 = "Promote"), NOT(ISBLANK('Term Pool'!$E220))), 'Term Pool'!$E220, "")</f>
        <v/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hidden="1" customHeight="1">
      <c r="A221" s="13" t="str">
        <f>IF(AND(ISTEXT('Term Pool'!$A221), ('Term Pool'!$D221 = "Class"), ('Term Pool'!$G221 = "Promote")), 'Term Pool'!$A221, "")</f>
        <v/>
      </c>
      <c r="B221" s="14" t="str">
        <f>IF(AND(ISTEXT('Term Pool'!$A221), ('Term Pool'!$D221 = "Class"), ('Term Pool'!$G221 = "Promote"), NOT(ISBLANK('Term Pool'!$B221))), 'Term Pool'!$B221, "")</f>
        <v/>
      </c>
      <c r="C221" s="14" t="str">
        <f>IF(AND(ISTEXT('Term Pool'!$A221), ('Term Pool'!$D221 = "Class"), ('Term Pool'!$G221 = "Promote"), NOT(ISBLANK('Term Pool'!$E221))), 'Term Pool'!$E221, "")</f>
        <v/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hidden="1" customHeight="1">
      <c r="A222" s="13" t="str">
        <f>IF(AND(ISTEXT('Term Pool'!$A222), ('Term Pool'!$D222 = "Class"), ('Term Pool'!$G222 = "Promote")), 'Term Pool'!$A222, "")</f>
        <v/>
      </c>
      <c r="B222" s="14" t="str">
        <f>IF(AND(ISTEXT('Term Pool'!$A222), ('Term Pool'!$D222 = "Class"), ('Term Pool'!$G222 = "Promote"), NOT(ISBLANK('Term Pool'!$B222))), 'Term Pool'!$B222, "")</f>
        <v/>
      </c>
      <c r="C222" s="14" t="str">
        <f>IF(AND(ISTEXT('Term Pool'!$A222), ('Term Pool'!$D222 = "Class"), ('Term Pool'!$G222 = "Promote"), NOT(ISBLANK('Term Pool'!$E222))), 'Term Pool'!$E222, "")</f>
        <v/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hidden="1" customHeight="1">
      <c r="A223" s="13" t="str">
        <f>IF(AND(ISTEXT('Term Pool'!$A223), ('Term Pool'!$D223 = "Class"), ('Term Pool'!$G223 = "Promote")), 'Term Pool'!$A223, "")</f>
        <v/>
      </c>
      <c r="B223" s="14" t="str">
        <f>IF(AND(ISTEXT('Term Pool'!$A223), ('Term Pool'!$D223 = "Class"), ('Term Pool'!$G223 = "Promote"), NOT(ISBLANK('Term Pool'!$B223))), 'Term Pool'!$B223, "")</f>
        <v/>
      </c>
      <c r="C223" s="14" t="str">
        <f>IF(AND(ISTEXT('Term Pool'!$A223), ('Term Pool'!$D223 = "Class"), ('Term Pool'!$G223 = "Promote"), NOT(ISBLANK('Term Pool'!$E223))), 'Term Pool'!$E223, "")</f>
        <v/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hidden="1" customHeight="1">
      <c r="A224" s="13" t="str">
        <f>IF(AND(ISTEXT('Term Pool'!$A224), ('Term Pool'!$D224 = "Class"), ('Term Pool'!$G224 = "Promote")), 'Term Pool'!$A224, "")</f>
        <v/>
      </c>
      <c r="B224" s="14" t="str">
        <f>IF(AND(ISTEXT('Term Pool'!$A224), ('Term Pool'!$D224 = "Class"), ('Term Pool'!$G224 = "Promote"), NOT(ISBLANK('Term Pool'!$B224))), 'Term Pool'!$B224, "")</f>
        <v/>
      </c>
      <c r="C224" s="14" t="str">
        <f>IF(AND(ISTEXT('Term Pool'!$A224), ('Term Pool'!$D224 = "Class"), ('Term Pool'!$G224 = "Promote"), NOT(ISBLANK('Term Pool'!$E224))), 'Term Pool'!$E224, "")</f>
        <v/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hidden="1" customHeight="1">
      <c r="A225" s="13" t="str">
        <f>IF(AND(ISTEXT('Term Pool'!$A225), ('Term Pool'!$D225 = "Class"), ('Term Pool'!$G225 = "Promote")), 'Term Pool'!$A225, "")</f>
        <v/>
      </c>
      <c r="B225" s="14" t="str">
        <f>IF(AND(ISTEXT('Term Pool'!$A225), ('Term Pool'!$D225 = "Class"), ('Term Pool'!$G225 = "Promote"), NOT(ISBLANK('Term Pool'!$B225))), 'Term Pool'!$B225, "")</f>
        <v/>
      </c>
      <c r="C225" s="14" t="str">
        <f>IF(AND(ISTEXT('Term Pool'!$A225), ('Term Pool'!$D225 = "Class"), ('Term Pool'!$G225 = "Promote"), NOT(ISBLANK('Term Pool'!$E225))), 'Term Pool'!$E225, "")</f>
        <v/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hidden="1" customHeight="1">
      <c r="A226" s="13" t="str">
        <f>IF(AND(ISTEXT('Term Pool'!$A226), ('Term Pool'!$D226 = "Class"), ('Term Pool'!$G226 = "Promote")), 'Term Pool'!$A226, "")</f>
        <v/>
      </c>
      <c r="B226" s="14" t="str">
        <f>IF(AND(ISTEXT('Term Pool'!$A226), ('Term Pool'!$D226 = "Class"), ('Term Pool'!$G226 = "Promote"), NOT(ISBLANK('Term Pool'!$B226))), 'Term Pool'!$B226, "")</f>
        <v/>
      </c>
      <c r="C226" s="14" t="str">
        <f>IF(AND(ISTEXT('Term Pool'!$A226), ('Term Pool'!$D226 = "Class"), ('Term Pool'!$G226 = "Promote"), NOT(ISBLANK('Term Pool'!$E226))), 'Term Pool'!$E226, "")</f>
        <v/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hidden="1" customHeight="1">
      <c r="A227" s="13" t="str">
        <f>IF(AND(ISTEXT('Term Pool'!$A227), ('Term Pool'!$D227 = "Class"), ('Term Pool'!$G227 = "Promote")), 'Term Pool'!$A227, "")</f>
        <v/>
      </c>
      <c r="B227" s="14" t="str">
        <f>IF(AND(ISTEXT('Term Pool'!$A227), ('Term Pool'!$D227 = "Class"), ('Term Pool'!$G227 = "Promote"), NOT(ISBLANK('Term Pool'!$B227))), 'Term Pool'!$B227, "")</f>
        <v/>
      </c>
      <c r="C227" s="14" t="str">
        <f>IF(AND(ISTEXT('Term Pool'!$A227), ('Term Pool'!$D227 = "Class"), ('Term Pool'!$G227 = "Promote"), NOT(ISBLANK('Term Pool'!$E227))), 'Term Pool'!$E227, "")</f>
        <v/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hidden="1" customHeight="1">
      <c r="A228" s="13" t="str">
        <f>IF(AND(ISTEXT('Term Pool'!$A228), ('Term Pool'!$D228 = "Class"), ('Term Pool'!$G228 = "Promote")), 'Term Pool'!$A228, "")</f>
        <v/>
      </c>
      <c r="B228" s="14" t="str">
        <f>IF(AND(ISTEXT('Term Pool'!$A228), ('Term Pool'!$D228 = "Class"), ('Term Pool'!$G228 = "Promote"), NOT(ISBLANK('Term Pool'!$B228))), 'Term Pool'!$B228, "")</f>
        <v/>
      </c>
      <c r="C228" s="14" t="str">
        <f>IF(AND(ISTEXT('Term Pool'!$A228), ('Term Pool'!$D228 = "Class"), ('Term Pool'!$G228 = "Promote"), NOT(ISBLANK('Term Pool'!$E228))), 'Term Pool'!$E228, "")</f>
        <v/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hidden="1" customHeight="1">
      <c r="A229" s="13" t="str">
        <f>IF(AND(ISTEXT('Term Pool'!$A229), ('Term Pool'!$D229 = "Class"), ('Term Pool'!$G229 = "Promote")), 'Term Pool'!$A229, "")</f>
        <v/>
      </c>
      <c r="B229" s="14" t="str">
        <f>IF(AND(ISTEXT('Term Pool'!$A229), ('Term Pool'!$D229 = "Class"), ('Term Pool'!$G229 = "Promote"), NOT(ISBLANK('Term Pool'!$B229))), 'Term Pool'!$B229, "")</f>
        <v/>
      </c>
      <c r="C229" s="14" t="str">
        <f>IF(AND(ISTEXT('Term Pool'!$A229), ('Term Pool'!$D229 = "Class"), ('Term Pool'!$G229 = "Promote"), NOT(ISBLANK('Term Pool'!$E229))), 'Term Pool'!$E229, "")</f>
        <v/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hidden="1" customHeight="1">
      <c r="A230" s="13" t="str">
        <f>IF(AND(ISTEXT('Term Pool'!$A230), ('Term Pool'!$D230 = "Class"), ('Term Pool'!$G230 = "Promote")), 'Term Pool'!$A230, "")</f>
        <v/>
      </c>
      <c r="B230" s="14" t="str">
        <f>IF(AND(ISTEXT('Term Pool'!$A230), ('Term Pool'!$D230 = "Class"), ('Term Pool'!$G230 = "Promote"), NOT(ISBLANK('Term Pool'!$B230))), 'Term Pool'!$B230, "")</f>
        <v/>
      </c>
      <c r="C230" s="14" t="str">
        <f>IF(AND(ISTEXT('Term Pool'!$A230), ('Term Pool'!$D230 = "Class"), ('Term Pool'!$G230 = "Promote"), NOT(ISBLANK('Term Pool'!$E230))), 'Term Pool'!$E230, "")</f>
        <v/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hidden="1" customHeight="1">
      <c r="A231" s="13" t="str">
        <f>IF(AND(ISTEXT('Term Pool'!$A231), ('Term Pool'!$D231 = "Class"), ('Term Pool'!$G231 = "Promote")), 'Term Pool'!$A231, "")</f>
        <v/>
      </c>
      <c r="B231" s="14" t="str">
        <f>IF(AND(ISTEXT('Term Pool'!$A231), ('Term Pool'!$D231 = "Class"), ('Term Pool'!$G231 = "Promote"), NOT(ISBLANK('Term Pool'!$B231))), 'Term Pool'!$B231, "")</f>
        <v/>
      </c>
      <c r="C231" s="14" t="str">
        <f>IF(AND(ISTEXT('Term Pool'!$A231), ('Term Pool'!$D231 = "Class"), ('Term Pool'!$G231 = "Promote"), NOT(ISBLANK('Term Pool'!$E231))), 'Term Pool'!$E231, "")</f>
        <v/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hidden="1" customHeight="1">
      <c r="A232" s="13" t="str">
        <f>IF(AND(ISTEXT('Term Pool'!$A232), ('Term Pool'!$D232 = "Class"), ('Term Pool'!$G232 = "Promote")), 'Term Pool'!$A232, "")</f>
        <v/>
      </c>
      <c r="B232" s="14" t="str">
        <f>IF(AND(ISTEXT('Term Pool'!$A232), ('Term Pool'!$D232 = "Class"), ('Term Pool'!$G232 = "Promote"), NOT(ISBLANK('Term Pool'!$B232))), 'Term Pool'!$B232, "")</f>
        <v/>
      </c>
      <c r="C232" s="14" t="str">
        <f>IF(AND(ISTEXT('Term Pool'!$A232), ('Term Pool'!$D232 = "Class"), ('Term Pool'!$G232 = "Promote"), NOT(ISBLANK('Term Pool'!$E232))), 'Term Pool'!$E232, "")</f>
        <v/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hidden="1" customHeight="1">
      <c r="A233" s="13" t="str">
        <f>IF(AND(ISTEXT('Term Pool'!$A233), ('Term Pool'!$D233 = "Class"), ('Term Pool'!$G233 = "Promote")), 'Term Pool'!$A233, "")</f>
        <v/>
      </c>
      <c r="B233" s="14" t="str">
        <f>IF(AND(ISTEXT('Term Pool'!$A233), ('Term Pool'!$D233 = "Class"), ('Term Pool'!$G233 = "Promote"), NOT(ISBLANK('Term Pool'!$B233))), 'Term Pool'!$B233, "")</f>
        <v/>
      </c>
      <c r="C233" s="14" t="str">
        <f>IF(AND(ISTEXT('Term Pool'!$A233), ('Term Pool'!$D233 = "Class"), ('Term Pool'!$G233 = "Promote"), NOT(ISBLANK('Term Pool'!$E233))), 'Term Pool'!$E233, "")</f>
        <v/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hidden="1" customHeight="1">
      <c r="A234" s="13" t="str">
        <f>IF(AND(ISTEXT('Term Pool'!$A234), ('Term Pool'!$D234 = "Class"), ('Term Pool'!$G234 = "Promote")), 'Term Pool'!$A234, "")</f>
        <v/>
      </c>
      <c r="B234" s="14" t="str">
        <f>IF(AND(ISTEXT('Term Pool'!$A234), ('Term Pool'!$D234 = "Class"), ('Term Pool'!$G234 = "Promote"), NOT(ISBLANK('Term Pool'!$B234))), 'Term Pool'!$B234, "")</f>
        <v/>
      </c>
      <c r="C234" s="14" t="str">
        <f>IF(AND(ISTEXT('Term Pool'!$A234), ('Term Pool'!$D234 = "Class"), ('Term Pool'!$G234 = "Promote"), NOT(ISBLANK('Term Pool'!$E234))), 'Term Pool'!$E234, "")</f>
        <v/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hidden="1" customHeight="1">
      <c r="A235" s="13" t="str">
        <f>IF(AND(ISTEXT('Term Pool'!$A235), ('Term Pool'!$D235 = "Class"), ('Term Pool'!$G235 = "Promote")), 'Term Pool'!$A235, "")</f>
        <v/>
      </c>
      <c r="B235" s="14" t="str">
        <f>IF(AND(ISTEXT('Term Pool'!$A235), ('Term Pool'!$D235 = "Class"), ('Term Pool'!$G235 = "Promote"), NOT(ISBLANK('Term Pool'!$B235))), 'Term Pool'!$B235, "")</f>
        <v/>
      </c>
      <c r="C235" s="14" t="str">
        <f>IF(AND(ISTEXT('Term Pool'!$A235), ('Term Pool'!$D235 = "Class"), ('Term Pool'!$G235 = "Promote"), NOT(ISBLANK('Term Pool'!$E235))), 'Term Pool'!$E235, "")</f>
        <v/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hidden="1" customHeight="1">
      <c r="A236" s="13" t="str">
        <f>IF(AND(ISTEXT('Term Pool'!$A236), ('Term Pool'!$D236 = "Class"), ('Term Pool'!$G236 = "Promote")), 'Term Pool'!$A236, "")</f>
        <v/>
      </c>
      <c r="B236" s="14" t="str">
        <f>IF(AND(ISTEXT('Term Pool'!$A236), ('Term Pool'!$D236 = "Class"), ('Term Pool'!$G236 = "Promote"), NOT(ISBLANK('Term Pool'!$B236))), 'Term Pool'!$B236, "")</f>
        <v/>
      </c>
      <c r="C236" s="14" t="str">
        <f>IF(AND(ISTEXT('Term Pool'!$A236), ('Term Pool'!$D236 = "Class"), ('Term Pool'!$G236 = "Promote"), NOT(ISBLANK('Term Pool'!$E236))), 'Term Pool'!$E236, "")</f>
        <v/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hidden="1" customHeight="1">
      <c r="A237" s="13" t="str">
        <f>IF(AND(ISTEXT('Term Pool'!$A237), ('Term Pool'!$D237 = "Class"), ('Term Pool'!$G237 = "Promote")), 'Term Pool'!$A237, "")</f>
        <v/>
      </c>
      <c r="B237" s="14" t="str">
        <f>IF(AND(ISTEXT('Term Pool'!$A237), ('Term Pool'!$D237 = "Class"), ('Term Pool'!$G237 = "Promote"), NOT(ISBLANK('Term Pool'!$B237))), 'Term Pool'!$B237, "")</f>
        <v/>
      </c>
      <c r="C237" s="14" t="str">
        <f>IF(AND(ISTEXT('Term Pool'!$A237), ('Term Pool'!$D237 = "Class"), ('Term Pool'!$G237 = "Promote"), NOT(ISBLANK('Term Pool'!$E237))), 'Term Pool'!$E237, "")</f>
        <v/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hidden="1" customHeight="1">
      <c r="A238" s="13" t="str">
        <f>IF(AND(ISTEXT('Term Pool'!$A238), ('Term Pool'!$D238 = "Class"), ('Term Pool'!$G238 = "Promote")), 'Term Pool'!$A238, "")</f>
        <v/>
      </c>
      <c r="B238" s="14" t="str">
        <f>IF(AND(ISTEXT('Term Pool'!$A238), ('Term Pool'!$D238 = "Class"), ('Term Pool'!$G238 = "Promote"), NOT(ISBLANK('Term Pool'!$B238))), 'Term Pool'!$B238, "")</f>
        <v/>
      </c>
      <c r="C238" s="14" t="str">
        <f>IF(AND(ISTEXT('Term Pool'!$A238), ('Term Pool'!$D238 = "Class"), ('Term Pool'!$G238 = "Promote"), NOT(ISBLANK('Term Pool'!$E238))), 'Term Pool'!$E238, "")</f>
        <v/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hidden="1" customHeight="1">
      <c r="A239" s="13" t="str">
        <f>IF(AND(ISTEXT('Term Pool'!$A239), ('Term Pool'!$D239 = "Class"), ('Term Pool'!$G239 = "Promote")), 'Term Pool'!$A239, "")</f>
        <v/>
      </c>
      <c r="B239" s="14" t="str">
        <f>IF(AND(ISTEXT('Term Pool'!$A239), ('Term Pool'!$D239 = "Class"), ('Term Pool'!$G239 = "Promote"), NOT(ISBLANK('Term Pool'!$B239))), 'Term Pool'!$B239, "")</f>
        <v/>
      </c>
      <c r="C239" s="14" t="str">
        <f>IF(AND(ISTEXT('Term Pool'!$A239), ('Term Pool'!$D239 = "Class"), ('Term Pool'!$G239 = "Promote"), NOT(ISBLANK('Term Pool'!$E239))), 'Term Pool'!$E239, "")</f>
        <v/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hidden="1" customHeight="1">
      <c r="A240" s="13" t="str">
        <f>IF(AND(ISTEXT('Term Pool'!$A240), ('Term Pool'!$D240 = "Class"), ('Term Pool'!$G240 = "Promote")), 'Term Pool'!$A240, "")</f>
        <v/>
      </c>
      <c r="B240" s="14" t="str">
        <f>IF(AND(ISTEXT('Term Pool'!$A240), ('Term Pool'!$D240 = "Class"), ('Term Pool'!$G240 = "Promote"), NOT(ISBLANK('Term Pool'!$B240))), 'Term Pool'!$B240, "")</f>
        <v/>
      </c>
      <c r="C240" s="14" t="str">
        <f>IF(AND(ISTEXT('Term Pool'!$A240), ('Term Pool'!$D240 = "Class"), ('Term Pool'!$G240 = "Promote"), NOT(ISBLANK('Term Pool'!$E240))), 'Term Pool'!$E240, "")</f>
        <v/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hidden="1" customHeight="1">
      <c r="A241" s="13" t="str">
        <f>IF(AND(ISTEXT('Term Pool'!$A241), ('Term Pool'!$D241 = "Class"), ('Term Pool'!$G241 = "Promote")), 'Term Pool'!$A241, "")</f>
        <v/>
      </c>
      <c r="B241" s="14" t="str">
        <f>IF(AND(ISTEXT('Term Pool'!$A241), ('Term Pool'!$D241 = "Class"), ('Term Pool'!$G241 = "Promote"), NOT(ISBLANK('Term Pool'!$B241))), 'Term Pool'!$B241, "")</f>
        <v/>
      </c>
      <c r="C241" s="14" t="str">
        <f>IF(AND(ISTEXT('Term Pool'!$A241), ('Term Pool'!$D241 = "Class"), ('Term Pool'!$G241 = "Promote"), NOT(ISBLANK('Term Pool'!$E241))), 'Term Pool'!$E241, "")</f>
        <v/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hidden="1" customHeight="1">
      <c r="A242" s="13" t="str">
        <f>IF(AND(ISTEXT('Term Pool'!$A242), ('Term Pool'!$D242 = "Class"), ('Term Pool'!$G242 = "Promote")), 'Term Pool'!$A242, "")</f>
        <v/>
      </c>
      <c r="B242" s="14" t="str">
        <f>IF(AND(ISTEXT('Term Pool'!$A242), ('Term Pool'!$D242 = "Class"), ('Term Pool'!$G242 = "Promote"), NOT(ISBLANK('Term Pool'!$B242))), 'Term Pool'!$B242, "")</f>
        <v/>
      </c>
      <c r="C242" s="14" t="str">
        <f>IF(AND(ISTEXT('Term Pool'!$A242), ('Term Pool'!$D242 = "Class"), ('Term Pool'!$G242 = "Promote"), NOT(ISBLANK('Term Pool'!$E242))), 'Term Pool'!$E242, "")</f>
        <v/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hidden="1" customHeight="1">
      <c r="A243" s="13" t="str">
        <f>IF(AND(ISTEXT('Term Pool'!$A243), ('Term Pool'!$D243 = "Class"), ('Term Pool'!$G243 = "Promote")), 'Term Pool'!$A243, "")</f>
        <v/>
      </c>
      <c r="B243" s="14" t="str">
        <f>IF(AND(ISTEXT('Term Pool'!$A243), ('Term Pool'!$D243 = "Class"), ('Term Pool'!$G243 = "Promote"), NOT(ISBLANK('Term Pool'!$B243))), 'Term Pool'!$B243, "")</f>
        <v/>
      </c>
      <c r="C243" s="14" t="str">
        <f>IF(AND(ISTEXT('Term Pool'!$A243), ('Term Pool'!$D243 = "Class"), ('Term Pool'!$G243 = "Promote"), NOT(ISBLANK('Term Pool'!$E243))), 'Term Pool'!$E243, "")</f>
        <v/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hidden="1" customHeight="1">
      <c r="A244" s="13" t="str">
        <f>IF(AND(ISTEXT('Term Pool'!$A244), ('Term Pool'!$D244 = "Class"), ('Term Pool'!$G244 = "Promote")), 'Term Pool'!$A244, "")</f>
        <v/>
      </c>
      <c r="B244" s="14" t="str">
        <f>IF(AND(ISTEXT('Term Pool'!$A244), ('Term Pool'!$D244 = "Class"), ('Term Pool'!$G244 = "Promote"), NOT(ISBLANK('Term Pool'!$B244))), 'Term Pool'!$B244, "")</f>
        <v/>
      </c>
      <c r="C244" s="14" t="str">
        <f>IF(AND(ISTEXT('Term Pool'!$A244), ('Term Pool'!$D244 = "Class"), ('Term Pool'!$G244 = "Promote"), NOT(ISBLANK('Term Pool'!$E244))), 'Term Pool'!$E244, "")</f>
        <v/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hidden="1" customHeight="1">
      <c r="A245" s="13" t="str">
        <f>IF(AND(ISTEXT('Term Pool'!$A245), ('Term Pool'!$D245 = "Class"), ('Term Pool'!$G245 = "Promote")), 'Term Pool'!$A245, "")</f>
        <v/>
      </c>
      <c r="B245" s="14" t="str">
        <f>IF(AND(ISTEXT('Term Pool'!$A245), ('Term Pool'!$D245 = "Class"), ('Term Pool'!$G245 = "Promote"), NOT(ISBLANK('Term Pool'!$B245))), 'Term Pool'!$B245, "")</f>
        <v/>
      </c>
      <c r="C245" s="14" t="str">
        <f>IF(AND(ISTEXT('Term Pool'!$A245), ('Term Pool'!$D245 = "Class"), ('Term Pool'!$G245 = "Promote"), NOT(ISBLANK('Term Pool'!$E245))), 'Term Pool'!$E245, "")</f>
        <v/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hidden="1" customHeight="1">
      <c r="A246" s="13" t="str">
        <f>IF(AND(ISTEXT('Term Pool'!$A246), ('Term Pool'!$D246 = "Class"), ('Term Pool'!$G246 = "Promote")), 'Term Pool'!$A246, "")</f>
        <v/>
      </c>
      <c r="B246" s="14" t="str">
        <f>IF(AND(ISTEXT('Term Pool'!$A246), ('Term Pool'!$D246 = "Class"), ('Term Pool'!$G246 = "Promote"), NOT(ISBLANK('Term Pool'!$B246))), 'Term Pool'!$B246, "")</f>
        <v/>
      </c>
      <c r="C246" s="14" t="str">
        <f>IF(AND(ISTEXT('Term Pool'!$A246), ('Term Pool'!$D246 = "Class"), ('Term Pool'!$G246 = "Promote"), NOT(ISBLANK('Term Pool'!$E246))), 'Term Pool'!$E246, "")</f>
        <v/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hidden="1" customHeight="1">
      <c r="A247" s="13" t="str">
        <f>IF(AND(ISTEXT('Term Pool'!$A247), ('Term Pool'!$D247 = "Class"), ('Term Pool'!$G247 = "Promote")), 'Term Pool'!$A247, "")</f>
        <v/>
      </c>
      <c r="B247" s="14" t="str">
        <f>IF(AND(ISTEXT('Term Pool'!$A247), ('Term Pool'!$D247 = "Class"), ('Term Pool'!$G247 = "Promote"), NOT(ISBLANK('Term Pool'!$B247))), 'Term Pool'!$B247, "")</f>
        <v/>
      </c>
      <c r="C247" s="14" t="str">
        <f>IF(AND(ISTEXT('Term Pool'!$A247), ('Term Pool'!$D247 = "Class"), ('Term Pool'!$G247 = "Promote"), NOT(ISBLANK('Term Pool'!$E247))), 'Term Pool'!$E247, "")</f>
        <v/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hidden="1" customHeight="1">
      <c r="A248" s="13" t="str">
        <f>IF(AND(ISTEXT('Term Pool'!$A248), ('Term Pool'!$D248 = "Class"), ('Term Pool'!$G248 = "Promote")), 'Term Pool'!$A248, "")</f>
        <v/>
      </c>
      <c r="B248" s="14" t="str">
        <f>IF(AND(ISTEXT('Term Pool'!$A248), ('Term Pool'!$D248 = "Class"), ('Term Pool'!$G248 = "Promote"), NOT(ISBLANK('Term Pool'!$B248))), 'Term Pool'!$B248, "")</f>
        <v/>
      </c>
      <c r="C248" s="14" t="str">
        <f>IF(AND(ISTEXT('Term Pool'!$A248), ('Term Pool'!$D248 = "Class"), ('Term Pool'!$G248 = "Promote"), NOT(ISBLANK('Term Pool'!$E248))), 'Term Pool'!$E248, "")</f>
        <v/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hidden="1" customHeight="1">
      <c r="A249" s="13" t="str">
        <f>IF(AND(ISTEXT('Term Pool'!$A249), ('Term Pool'!$D249 = "Class"), ('Term Pool'!$G249 = "Promote")), 'Term Pool'!$A249, "")</f>
        <v/>
      </c>
      <c r="B249" s="14" t="str">
        <f>IF(AND(ISTEXT('Term Pool'!$A249), ('Term Pool'!$D249 = "Class"), ('Term Pool'!$G249 = "Promote"), NOT(ISBLANK('Term Pool'!$B249))), 'Term Pool'!$B249, "")</f>
        <v/>
      </c>
      <c r="C249" s="14" t="str">
        <f>IF(AND(ISTEXT('Term Pool'!$A249), ('Term Pool'!$D249 = "Class"), ('Term Pool'!$G249 = "Promote"), NOT(ISBLANK('Term Pool'!$E249))), 'Term Pool'!$E249, "")</f>
        <v/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hidden="1" customHeight="1">
      <c r="A250" s="13" t="str">
        <f>IF(AND(ISTEXT('Term Pool'!$A250), ('Term Pool'!$D250 = "Class"), ('Term Pool'!$G250 = "Promote")), 'Term Pool'!$A250, "")</f>
        <v/>
      </c>
      <c r="B250" s="14" t="str">
        <f>IF(AND(ISTEXT('Term Pool'!$A250), ('Term Pool'!$D250 = "Class"), ('Term Pool'!$G250 = "Promote"), NOT(ISBLANK('Term Pool'!$B250))), 'Term Pool'!$B250, "")</f>
        <v/>
      </c>
      <c r="C250" s="14" t="str">
        <f>IF(AND(ISTEXT('Term Pool'!$A250), ('Term Pool'!$D250 = "Class"), ('Term Pool'!$G250 = "Promote"), NOT(ISBLANK('Term Pool'!$E250))), 'Term Pool'!$E250, "")</f>
        <v/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hidden="1" customHeight="1">
      <c r="A251" s="13" t="str">
        <f>IF(AND(ISTEXT('Term Pool'!$A251), ('Term Pool'!$D251 = "Class"), ('Term Pool'!$G251 = "Promote")), 'Term Pool'!$A251, "")</f>
        <v/>
      </c>
      <c r="B251" s="14" t="str">
        <f>IF(AND(ISTEXT('Term Pool'!$A251), ('Term Pool'!$D251 = "Class"), ('Term Pool'!$G251 = "Promote"), NOT(ISBLANK('Term Pool'!$B251))), 'Term Pool'!$B251, "")</f>
        <v/>
      </c>
      <c r="C251" s="14" t="str">
        <f>IF(AND(ISTEXT('Term Pool'!$A251), ('Term Pool'!$D251 = "Class"), ('Term Pool'!$G251 = "Promote"), NOT(ISBLANK('Term Pool'!$E251))), 'Term Pool'!$E251, "")</f>
        <v/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hidden="1" customHeight="1">
      <c r="A252" s="13" t="str">
        <f>IF(AND(ISTEXT('Term Pool'!$A252), ('Term Pool'!$D252 = "Class"), ('Term Pool'!$G252 = "Promote")), 'Term Pool'!$A252, "")</f>
        <v/>
      </c>
      <c r="B252" s="14" t="str">
        <f>IF(AND(ISTEXT('Term Pool'!$A252), ('Term Pool'!$D252 = "Class"), ('Term Pool'!$G252 = "Promote"), NOT(ISBLANK('Term Pool'!$B252))), 'Term Pool'!$B252, "")</f>
        <v/>
      </c>
      <c r="C252" s="14" t="str">
        <f>IF(AND(ISTEXT('Term Pool'!$A252), ('Term Pool'!$D252 = "Class"), ('Term Pool'!$G252 = "Promote"), NOT(ISBLANK('Term Pool'!$E252))), 'Term Pool'!$E252, "")</f>
        <v/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hidden="1" customHeight="1">
      <c r="A253" s="13" t="str">
        <f>IF(AND(ISTEXT('Term Pool'!$A253), ('Term Pool'!$D253 = "Class"), ('Term Pool'!$G253 = "Promote")), 'Term Pool'!$A253, "")</f>
        <v/>
      </c>
      <c r="B253" s="14" t="str">
        <f>IF(AND(ISTEXT('Term Pool'!$A253), ('Term Pool'!$D253 = "Class"), ('Term Pool'!$G253 = "Promote"), NOT(ISBLANK('Term Pool'!$B253))), 'Term Pool'!$B253, "")</f>
        <v/>
      </c>
      <c r="C253" s="14" t="str">
        <f>IF(AND(ISTEXT('Term Pool'!$A253), ('Term Pool'!$D253 = "Class"), ('Term Pool'!$G253 = "Promote"), NOT(ISBLANK('Term Pool'!$E253))), 'Term Pool'!$E253, "")</f>
        <v/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hidden="1" customHeight="1">
      <c r="A254" s="13" t="str">
        <f>IF(AND(ISTEXT('Term Pool'!$A254), ('Term Pool'!$D254 = "Class"), ('Term Pool'!$G254 = "Promote")), 'Term Pool'!$A254, "")</f>
        <v/>
      </c>
      <c r="B254" s="14" t="str">
        <f>IF(AND(ISTEXT('Term Pool'!$A254), ('Term Pool'!$D254 = "Class"), ('Term Pool'!$G254 = "Promote"), NOT(ISBLANK('Term Pool'!$B254))), 'Term Pool'!$B254, "")</f>
        <v/>
      </c>
      <c r="C254" s="14" t="str">
        <f>IF(AND(ISTEXT('Term Pool'!$A254), ('Term Pool'!$D254 = "Class"), ('Term Pool'!$G254 = "Promote"), NOT(ISBLANK('Term Pool'!$E254))), 'Term Pool'!$E254, "")</f>
        <v/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hidden="1" customHeight="1">
      <c r="A255" s="13" t="str">
        <f>IF(AND(ISTEXT('Term Pool'!$A255), ('Term Pool'!$D255 = "Class"), ('Term Pool'!$G255 = "Promote")), 'Term Pool'!$A255, "")</f>
        <v/>
      </c>
      <c r="B255" s="14" t="str">
        <f>IF(AND(ISTEXT('Term Pool'!$A255), ('Term Pool'!$D255 = "Class"), ('Term Pool'!$G255 = "Promote"), NOT(ISBLANK('Term Pool'!$B255))), 'Term Pool'!$B255, "")</f>
        <v/>
      </c>
      <c r="C255" s="14" t="str">
        <f>IF(AND(ISTEXT('Term Pool'!$A255), ('Term Pool'!$D255 = "Class"), ('Term Pool'!$G255 = "Promote"), NOT(ISBLANK('Term Pool'!$E255))), 'Term Pool'!$E255, "")</f>
        <v/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hidden="1" customHeight="1">
      <c r="A256" s="13" t="str">
        <f>IF(AND(ISTEXT('Term Pool'!$A256), ('Term Pool'!$D256 = "Class"), ('Term Pool'!$G256 = "Promote")), 'Term Pool'!$A256, "")</f>
        <v/>
      </c>
      <c r="B256" s="14" t="str">
        <f>IF(AND(ISTEXT('Term Pool'!$A256), ('Term Pool'!$D256 = "Class"), ('Term Pool'!$G256 = "Promote"), NOT(ISBLANK('Term Pool'!$B256))), 'Term Pool'!$B256, "")</f>
        <v/>
      </c>
      <c r="C256" s="14" t="str">
        <f>IF(AND(ISTEXT('Term Pool'!$A256), ('Term Pool'!$D256 = "Class"), ('Term Pool'!$G256 = "Promote"), NOT(ISBLANK('Term Pool'!$E256))), 'Term Pool'!$E256, "")</f>
        <v/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hidden="1" customHeight="1">
      <c r="A257" s="13" t="str">
        <f>IF(AND(ISTEXT('Term Pool'!$A257), ('Term Pool'!$D257 = "Class"), ('Term Pool'!$G257 = "Promote")), 'Term Pool'!$A257, "")</f>
        <v/>
      </c>
      <c r="B257" s="14" t="str">
        <f>IF(AND(ISTEXT('Term Pool'!$A257), ('Term Pool'!$D257 = "Class"), ('Term Pool'!$G257 = "Promote"), NOT(ISBLANK('Term Pool'!$B257))), 'Term Pool'!$B257, "")</f>
        <v/>
      </c>
      <c r="C257" s="14" t="str">
        <f>IF(AND(ISTEXT('Term Pool'!$A257), ('Term Pool'!$D257 = "Class"), ('Term Pool'!$G257 = "Promote"), NOT(ISBLANK('Term Pool'!$E257))), 'Term Pool'!$E257, "")</f>
        <v/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hidden="1" customHeight="1">
      <c r="A258" s="13" t="str">
        <f>IF(AND(ISTEXT('Term Pool'!$A258), ('Term Pool'!$D258 = "Class"), ('Term Pool'!$G258 = "Promote")), 'Term Pool'!$A258, "")</f>
        <v/>
      </c>
      <c r="B258" s="14" t="str">
        <f>IF(AND(ISTEXT('Term Pool'!$A258), ('Term Pool'!$D258 = "Class"), ('Term Pool'!$G258 = "Promote"), NOT(ISBLANK('Term Pool'!$B258))), 'Term Pool'!$B258, "")</f>
        <v/>
      </c>
      <c r="C258" s="14" t="str">
        <f>IF(AND(ISTEXT('Term Pool'!$A258), ('Term Pool'!$D258 = "Class"), ('Term Pool'!$G258 = "Promote"), NOT(ISBLANK('Term Pool'!$E258))), 'Term Pool'!$E258, "")</f>
        <v/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hidden="1" customHeight="1">
      <c r="A259" s="13" t="str">
        <f>IF(AND(ISTEXT('Term Pool'!$A259), ('Term Pool'!$D259 = "Class"), ('Term Pool'!$G259 = "Promote")), 'Term Pool'!$A259, "")</f>
        <v/>
      </c>
      <c r="B259" s="14" t="str">
        <f>IF(AND(ISTEXT('Term Pool'!$A259), ('Term Pool'!$D259 = "Class"), ('Term Pool'!$G259 = "Promote"), NOT(ISBLANK('Term Pool'!$B259))), 'Term Pool'!$B259, "")</f>
        <v/>
      </c>
      <c r="C259" s="14" t="str">
        <f>IF(AND(ISTEXT('Term Pool'!$A259), ('Term Pool'!$D259 = "Class"), ('Term Pool'!$G259 = "Promote"), NOT(ISBLANK('Term Pool'!$E259))), 'Term Pool'!$E259, "")</f>
        <v/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hidden="1" customHeight="1">
      <c r="A260" s="13" t="str">
        <f>IF(AND(ISTEXT('Term Pool'!$A260), ('Term Pool'!$D260 = "Class"), ('Term Pool'!$G260 = "Promote")), 'Term Pool'!$A260, "")</f>
        <v/>
      </c>
      <c r="B260" s="14" t="str">
        <f>IF(AND(ISTEXT('Term Pool'!$A260), ('Term Pool'!$D260 = "Class"), ('Term Pool'!$G260 = "Promote"), NOT(ISBLANK('Term Pool'!$B260))), 'Term Pool'!$B260, "")</f>
        <v/>
      </c>
      <c r="C260" s="14" t="str">
        <f>IF(AND(ISTEXT('Term Pool'!$A260), ('Term Pool'!$D260 = "Class"), ('Term Pool'!$G260 = "Promote"), NOT(ISBLANK('Term Pool'!$E260))), 'Term Pool'!$E260, "")</f>
        <v/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hidden="1" customHeight="1">
      <c r="A261" s="13" t="str">
        <f>IF(AND(ISTEXT('Term Pool'!$A261), ('Term Pool'!$D261 = "Class"), ('Term Pool'!$G261 = "Promote")), 'Term Pool'!$A261, "")</f>
        <v/>
      </c>
      <c r="B261" s="14" t="str">
        <f>IF(AND(ISTEXT('Term Pool'!$A261), ('Term Pool'!$D261 = "Class"), ('Term Pool'!$G261 = "Promote"), NOT(ISBLANK('Term Pool'!$B261))), 'Term Pool'!$B261, "")</f>
        <v/>
      </c>
      <c r="C261" s="14" t="str">
        <f>IF(AND(ISTEXT('Term Pool'!$A261), ('Term Pool'!$D261 = "Class"), ('Term Pool'!$G261 = "Promote"), NOT(ISBLANK('Term Pool'!$E261))), 'Term Pool'!$E261, "")</f>
        <v/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hidden="1" customHeight="1">
      <c r="A262" s="13" t="str">
        <f>IF(AND(ISTEXT('Term Pool'!$A262), ('Term Pool'!$D262 = "Class"), ('Term Pool'!$G262 = "Promote")), 'Term Pool'!$A262, "")</f>
        <v/>
      </c>
      <c r="B262" s="14" t="str">
        <f>IF(AND(ISTEXT('Term Pool'!$A262), ('Term Pool'!$D262 = "Class"), ('Term Pool'!$G262 = "Promote"), NOT(ISBLANK('Term Pool'!$B262))), 'Term Pool'!$B262, "")</f>
        <v/>
      </c>
      <c r="C262" s="14" t="str">
        <f>IF(AND(ISTEXT('Term Pool'!$A262), ('Term Pool'!$D262 = "Class"), ('Term Pool'!$G262 = "Promote"), NOT(ISBLANK('Term Pool'!$E262))), 'Term Pool'!$E262, "")</f>
        <v/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hidden="1" customHeight="1">
      <c r="A263" s="13" t="str">
        <f>IF(AND(ISTEXT('Term Pool'!$A263), ('Term Pool'!$D263 = "Class"), ('Term Pool'!$G263 = "Promote")), 'Term Pool'!$A263, "")</f>
        <v/>
      </c>
      <c r="B263" s="14" t="str">
        <f>IF(AND(ISTEXT('Term Pool'!$A263), ('Term Pool'!$D263 = "Class"), ('Term Pool'!$G263 = "Promote"), NOT(ISBLANK('Term Pool'!$B263))), 'Term Pool'!$B263, "")</f>
        <v/>
      </c>
      <c r="C263" s="14" t="str">
        <f>IF(AND(ISTEXT('Term Pool'!$A263), ('Term Pool'!$D263 = "Class"), ('Term Pool'!$G263 = "Promote"), NOT(ISBLANK('Term Pool'!$E263))), 'Term Pool'!$E263, "")</f>
        <v/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hidden="1" customHeight="1">
      <c r="A264" s="13" t="str">
        <f>IF(AND(ISTEXT('Term Pool'!$A264), ('Term Pool'!$D264 = "Class"), ('Term Pool'!$G264 = "Promote")), 'Term Pool'!$A264, "")</f>
        <v/>
      </c>
      <c r="B264" s="14" t="str">
        <f>IF(AND(ISTEXT('Term Pool'!$A264), ('Term Pool'!$D264 = "Class"), ('Term Pool'!$G264 = "Promote"), NOT(ISBLANK('Term Pool'!$B264))), 'Term Pool'!$B264, "")</f>
        <v/>
      </c>
      <c r="C264" s="14" t="str">
        <f>IF(AND(ISTEXT('Term Pool'!$A264), ('Term Pool'!$D264 = "Class"), ('Term Pool'!$G264 = "Promote"), NOT(ISBLANK('Term Pool'!$E264))), 'Term Pool'!$E264, "")</f>
        <v/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hidden="1" customHeight="1">
      <c r="A265" s="13" t="str">
        <f>IF(AND(ISTEXT('Term Pool'!$A265), ('Term Pool'!$D265 = "Class"), ('Term Pool'!$G265 = "Promote")), 'Term Pool'!$A265, "")</f>
        <v/>
      </c>
      <c r="B265" s="14" t="str">
        <f>IF(AND(ISTEXT('Term Pool'!$A265), ('Term Pool'!$D265 = "Class"), ('Term Pool'!$G265 = "Promote"), NOT(ISBLANK('Term Pool'!$B265))), 'Term Pool'!$B265, "")</f>
        <v/>
      </c>
      <c r="C265" s="14" t="str">
        <f>IF(AND(ISTEXT('Term Pool'!$A265), ('Term Pool'!$D265 = "Class"), ('Term Pool'!$G265 = "Promote"), NOT(ISBLANK('Term Pool'!$E265))), 'Term Pool'!$E265, "")</f>
        <v/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hidden="1" customHeight="1">
      <c r="A266" s="13" t="str">
        <f>IF(AND(ISTEXT('Term Pool'!$A266), ('Term Pool'!$D266 = "Class"), ('Term Pool'!$G266 = "Promote")), 'Term Pool'!$A266, "")</f>
        <v/>
      </c>
      <c r="B266" s="14" t="str">
        <f>IF(AND(ISTEXT('Term Pool'!$A266), ('Term Pool'!$D266 = "Class"), ('Term Pool'!$G266 = "Promote"), NOT(ISBLANK('Term Pool'!$B266))), 'Term Pool'!$B266, "")</f>
        <v/>
      </c>
      <c r="C266" s="14" t="str">
        <f>IF(AND(ISTEXT('Term Pool'!$A266), ('Term Pool'!$D266 = "Class"), ('Term Pool'!$G266 = "Promote"), NOT(ISBLANK('Term Pool'!$E266))), 'Term Pool'!$E266, "")</f>
        <v/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hidden="1" customHeight="1">
      <c r="A267" s="13" t="str">
        <f>IF(AND(ISTEXT('Term Pool'!$A267), ('Term Pool'!$D267 = "Class"), ('Term Pool'!$G267 = "Promote")), 'Term Pool'!$A267, "")</f>
        <v/>
      </c>
      <c r="B267" s="14" t="str">
        <f>IF(AND(ISTEXT('Term Pool'!$A267), ('Term Pool'!$D267 = "Class"), ('Term Pool'!$G267 = "Promote"), NOT(ISBLANK('Term Pool'!$B267))), 'Term Pool'!$B267, "")</f>
        <v/>
      </c>
      <c r="C267" s="14" t="str">
        <f>IF(AND(ISTEXT('Term Pool'!$A267), ('Term Pool'!$D267 = "Class"), ('Term Pool'!$G267 = "Promote"), NOT(ISBLANK('Term Pool'!$E267))), 'Term Pool'!$E267, "")</f>
        <v/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hidden="1" customHeight="1">
      <c r="A268" s="13" t="str">
        <f>IF(AND(ISTEXT('Term Pool'!$A268), ('Term Pool'!$D268 = "Class"), ('Term Pool'!$G268 = "Promote")), 'Term Pool'!$A268, "")</f>
        <v/>
      </c>
      <c r="B268" s="14" t="str">
        <f>IF(AND(ISTEXT('Term Pool'!$A268), ('Term Pool'!$D268 = "Class"), ('Term Pool'!$G268 = "Promote"), NOT(ISBLANK('Term Pool'!$B268))), 'Term Pool'!$B268, "")</f>
        <v/>
      </c>
      <c r="C268" s="14" t="str">
        <f>IF(AND(ISTEXT('Term Pool'!$A268), ('Term Pool'!$D268 = "Class"), ('Term Pool'!$G268 = "Promote"), NOT(ISBLANK('Term Pool'!$E268))), 'Term Pool'!$E268, "")</f>
        <v/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hidden="1" customHeight="1">
      <c r="A269" s="13" t="str">
        <f>IF(AND(ISTEXT('Term Pool'!$A269), ('Term Pool'!$D269 = "Class"), ('Term Pool'!$G269 = "Promote")), 'Term Pool'!$A269, "")</f>
        <v/>
      </c>
      <c r="B269" s="14" t="str">
        <f>IF(AND(ISTEXT('Term Pool'!$A269), ('Term Pool'!$D269 = "Class"), ('Term Pool'!$G269 = "Promote"), NOT(ISBLANK('Term Pool'!$B269))), 'Term Pool'!$B269, "")</f>
        <v/>
      </c>
      <c r="C269" s="14" t="str">
        <f>IF(AND(ISTEXT('Term Pool'!$A269), ('Term Pool'!$D269 = "Class"), ('Term Pool'!$G269 = "Promote"), NOT(ISBLANK('Term Pool'!$E269))), 'Term Pool'!$E269, "")</f>
        <v/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hidden="1" customHeight="1">
      <c r="A270" s="13" t="str">
        <f>IF(AND(ISTEXT('Term Pool'!$A270), ('Term Pool'!$D270 = "Class"), ('Term Pool'!$G270 = "Promote")), 'Term Pool'!$A270, "")</f>
        <v/>
      </c>
      <c r="B270" s="14" t="str">
        <f>IF(AND(ISTEXT('Term Pool'!$A270), ('Term Pool'!$D270 = "Class"), ('Term Pool'!$G270 = "Promote"), NOT(ISBLANK('Term Pool'!$B270))), 'Term Pool'!$B270, "")</f>
        <v/>
      </c>
      <c r="C270" s="14" t="str">
        <f>IF(AND(ISTEXT('Term Pool'!$A270), ('Term Pool'!$D270 = "Class"), ('Term Pool'!$G270 = "Promote"), NOT(ISBLANK('Term Pool'!$E270))), 'Term Pool'!$E270, "")</f>
        <v/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hidden="1" customHeight="1">
      <c r="A271" s="13" t="str">
        <f>IF(AND(ISTEXT('Term Pool'!$A271), ('Term Pool'!$D271 = "Class"), ('Term Pool'!$G271 = "Promote")), 'Term Pool'!$A271, "")</f>
        <v/>
      </c>
      <c r="B271" s="14" t="str">
        <f>IF(AND(ISTEXT('Term Pool'!$A271), ('Term Pool'!$D271 = "Class"), ('Term Pool'!$G271 = "Promote"), NOT(ISBLANK('Term Pool'!$B271))), 'Term Pool'!$B271, "")</f>
        <v/>
      </c>
      <c r="C271" s="14" t="str">
        <f>IF(AND(ISTEXT('Term Pool'!$A271), ('Term Pool'!$D271 = "Class"), ('Term Pool'!$G271 = "Promote"), NOT(ISBLANK('Term Pool'!$E271))), 'Term Pool'!$E271, "")</f>
        <v/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hidden="1" customHeight="1">
      <c r="A272" s="13" t="str">
        <f>IF(AND(ISTEXT('Term Pool'!$A272), ('Term Pool'!$D272 = "Class"), ('Term Pool'!$G272 = "Promote")), 'Term Pool'!$A272, "")</f>
        <v/>
      </c>
      <c r="B272" s="14" t="str">
        <f>IF(AND(ISTEXT('Term Pool'!$A272), ('Term Pool'!$D272 = "Class"), ('Term Pool'!$G272 = "Promote"), NOT(ISBLANK('Term Pool'!$B272))), 'Term Pool'!$B272, "")</f>
        <v/>
      </c>
      <c r="C272" s="14" t="str">
        <f>IF(AND(ISTEXT('Term Pool'!$A272), ('Term Pool'!$D272 = "Class"), ('Term Pool'!$G272 = "Promote"), NOT(ISBLANK('Term Pool'!$E272))), 'Term Pool'!$E272, "")</f>
        <v/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hidden="1" customHeight="1">
      <c r="A273" s="13" t="str">
        <f>IF(AND(ISTEXT('Term Pool'!$A273), ('Term Pool'!$D273 = "Class"), ('Term Pool'!$G273 = "Promote")), 'Term Pool'!$A273, "")</f>
        <v/>
      </c>
      <c r="B273" s="14" t="str">
        <f>IF(AND(ISTEXT('Term Pool'!$A273), ('Term Pool'!$D273 = "Class"), ('Term Pool'!$G273 = "Promote"), NOT(ISBLANK('Term Pool'!$B273))), 'Term Pool'!$B273, "")</f>
        <v/>
      </c>
      <c r="C273" s="14" t="str">
        <f>IF(AND(ISTEXT('Term Pool'!$A273), ('Term Pool'!$D273 = "Class"), ('Term Pool'!$G273 = "Promote"), NOT(ISBLANK('Term Pool'!$E273))), 'Term Pool'!$E273, "")</f>
        <v/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hidden="1" customHeight="1">
      <c r="A274" s="13" t="str">
        <f>IF(AND(ISTEXT('Term Pool'!$A274), ('Term Pool'!$D274 = "Class"), ('Term Pool'!$G274 = "Promote")), 'Term Pool'!$A274, "")</f>
        <v/>
      </c>
      <c r="B274" s="14" t="str">
        <f>IF(AND(ISTEXT('Term Pool'!$A274), ('Term Pool'!$D274 = "Class"), ('Term Pool'!$G274 = "Promote"), NOT(ISBLANK('Term Pool'!$B274))), 'Term Pool'!$B274, "")</f>
        <v/>
      </c>
      <c r="C274" s="14" t="str">
        <f>IF(AND(ISTEXT('Term Pool'!$A274), ('Term Pool'!$D274 = "Class"), ('Term Pool'!$G274 = "Promote"), NOT(ISBLANK('Term Pool'!$E274))), 'Term Pool'!$E274, "")</f>
        <v/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hidden="1" customHeight="1">
      <c r="A275" s="13" t="str">
        <f>IF(AND(ISTEXT('Term Pool'!$A275), ('Term Pool'!$D275 = "Class"), ('Term Pool'!$G275 = "Promote")), 'Term Pool'!$A275, "")</f>
        <v/>
      </c>
      <c r="B275" s="14" t="str">
        <f>IF(AND(ISTEXT('Term Pool'!$A275), ('Term Pool'!$D275 = "Class"), ('Term Pool'!$G275 = "Promote"), NOT(ISBLANK('Term Pool'!$B275))), 'Term Pool'!$B275, "")</f>
        <v/>
      </c>
      <c r="C275" s="14" t="str">
        <f>IF(AND(ISTEXT('Term Pool'!$A275), ('Term Pool'!$D275 = "Class"), ('Term Pool'!$G275 = "Promote"), NOT(ISBLANK('Term Pool'!$E275))), 'Term Pool'!$E275, "")</f>
        <v/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hidden="1" customHeight="1">
      <c r="A276" s="13" t="str">
        <f>IF(AND(ISTEXT('Term Pool'!$A276), ('Term Pool'!$D276 = "Class"), ('Term Pool'!$G276 = "Promote")), 'Term Pool'!$A276, "")</f>
        <v/>
      </c>
      <c r="B276" s="14" t="str">
        <f>IF(AND(ISTEXT('Term Pool'!$A276), ('Term Pool'!$D276 = "Class"), ('Term Pool'!$G276 = "Promote"), NOT(ISBLANK('Term Pool'!$B276))), 'Term Pool'!$B276, "")</f>
        <v/>
      </c>
      <c r="C276" s="14" t="str">
        <f>IF(AND(ISTEXT('Term Pool'!$A276), ('Term Pool'!$D276 = "Class"), ('Term Pool'!$G276 = "Promote"), NOT(ISBLANK('Term Pool'!$E276))), 'Term Pool'!$E276, "")</f>
        <v/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hidden="1" customHeight="1">
      <c r="A277" s="13" t="str">
        <f>IF(AND(ISTEXT('Term Pool'!$A277), ('Term Pool'!$D277 = "Class"), ('Term Pool'!$G277 = "Promote")), 'Term Pool'!$A277, "")</f>
        <v/>
      </c>
      <c r="B277" s="14" t="str">
        <f>IF(AND(ISTEXT('Term Pool'!$A277), ('Term Pool'!$D277 = "Class"), ('Term Pool'!$G277 = "Promote"), NOT(ISBLANK('Term Pool'!$B277))), 'Term Pool'!$B277, "")</f>
        <v/>
      </c>
      <c r="C277" s="14" t="str">
        <f>IF(AND(ISTEXT('Term Pool'!$A277), ('Term Pool'!$D277 = "Class"), ('Term Pool'!$G277 = "Promote"), NOT(ISBLANK('Term Pool'!$E277))), 'Term Pool'!$E277, "")</f>
        <v/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hidden="1" customHeight="1">
      <c r="A278" s="13" t="str">
        <f>IF(AND(ISTEXT('Term Pool'!$A278), ('Term Pool'!$D278 = "Class"), ('Term Pool'!$G278 = "Promote")), 'Term Pool'!$A278, "")</f>
        <v/>
      </c>
      <c r="B278" s="14" t="str">
        <f>IF(AND(ISTEXT('Term Pool'!$A278), ('Term Pool'!$D278 = "Class"), ('Term Pool'!$G278 = "Promote"), NOT(ISBLANK('Term Pool'!$B278))), 'Term Pool'!$B278, "")</f>
        <v/>
      </c>
      <c r="C278" s="14" t="str">
        <f>IF(AND(ISTEXT('Term Pool'!$A278), ('Term Pool'!$D278 = "Class"), ('Term Pool'!$G278 = "Promote"), NOT(ISBLANK('Term Pool'!$E278))), 'Term Pool'!$E278, "")</f>
        <v/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hidden="1" customHeight="1">
      <c r="A279" s="13" t="str">
        <f>IF(AND(ISTEXT('Term Pool'!$A279), ('Term Pool'!$D279 = "Class"), ('Term Pool'!$G279 = "Promote")), 'Term Pool'!$A279, "")</f>
        <v/>
      </c>
      <c r="B279" s="14" t="str">
        <f>IF(AND(ISTEXT('Term Pool'!$A279), ('Term Pool'!$D279 = "Class"), ('Term Pool'!$G279 = "Promote"), NOT(ISBLANK('Term Pool'!$B279))), 'Term Pool'!$B279, "")</f>
        <v/>
      </c>
      <c r="C279" s="14" t="str">
        <f>IF(AND(ISTEXT('Term Pool'!$A279), ('Term Pool'!$D279 = "Class"), ('Term Pool'!$G279 = "Promote"), NOT(ISBLANK('Term Pool'!$E279))), 'Term Pool'!$E279, "")</f>
        <v/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hidden="1" customHeight="1">
      <c r="A280" s="13" t="str">
        <f>IF(AND(ISTEXT('Term Pool'!$A280), ('Term Pool'!$D280 = "Class"), ('Term Pool'!$G280 = "Promote")), 'Term Pool'!$A280, "")</f>
        <v/>
      </c>
      <c r="B280" s="14" t="str">
        <f>IF(AND(ISTEXT('Term Pool'!$A280), ('Term Pool'!$D280 = "Class"), ('Term Pool'!$G280 = "Promote"), NOT(ISBLANK('Term Pool'!$B280))), 'Term Pool'!$B280, "")</f>
        <v/>
      </c>
      <c r="C280" s="14" t="str">
        <f>IF(AND(ISTEXT('Term Pool'!$A280), ('Term Pool'!$D280 = "Class"), ('Term Pool'!$G280 = "Promote"), NOT(ISBLANK('Term Pool'!$E280))), 'Term Pool'!$E280, "")</f>
        <v/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hidden="1" customHeight="1">
      <c r="A281" s="13" t="str">
        <f>IF(AND(ISTEXT('Term Pool'!$A281), ('Term Pool'!$D281 = "Class"), ('Term Pool'!$G281 = "Promote")), 'Term Pool'!$A281, "")</f>
        <v/>
      </c>
      <c r="B281" s="14" t="str">
        <f>IF(AND(ISTEXT('Term Pool'!$A281), ('Term Pool'!$D281 = "Class"), ('Term Pool'!$G281 = "Promote"), NOT(ISBLANK('Term Pool'!$B281))), 'Term Pool'!$B281, "")</f>
        <v/>
      </c>
      <c r="C281" s="14" t="str">
        <f>IF(AND(ISTEXT('Term Pool'!$A281), ('Term Pool'!$D281 = "Class"), ('Term Pool'!$G281 = "Promote"), NOT(ISBLANK('Term Pool'!$E281))), 'Term Pool'!$E281, "")</f>
        <v/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hidden="1" customHeight="1">
      <c r="A282" s="13" t="str">
        <f>IF(AND(ISTEXT('Term Pool'!$A282), ('Term Pool'!$D282 = "Class"), ('Term Pool'!$G282 = "Promote")), 'Term Pool'!$A282, "")</f>
        <v/>
      </c>
      <c r="B282" s="14" t="str">
        <f>IF(AND(ISTEXT('Term Pool'!$A282), ('Term Pool'!$D282 = "Class"), ('Term Pool'!$G282 = "Promote"), NOT(ISBLANK('Term Pool'!$B282))), 'Term Pool'!$B282, "")</f>
        <v/>
      </c>
      <c r="C282" s="14" t="str">
        <f>IF(AND(ISTEXT('Term Pool'!$A282), ('Term Pool'!$D282 = "Class"), ('Term Pool'!$G282 = "Promote"), NOT(ISBLANK('Term Pool'!$E282))), 'Term Pool'!$E282, "")</f>
        <v/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hidden="1" customHeight="1">
      <c r="A283" s="13" t="str">
        <f>IF(AND(ISTEXT('Term Pool'!$A283), ('Term Pool'!$D283 = "Class"), ('Term Pool'!$G283 = "Promote")), 'Term Pool'!$A283, "")</f>
        <v/>
      </c>
      <c r="B283" s="14" t="str">
        <f>IF(AND(ISTEXT('Term Pool'!$A283), ('Term Pool'!$D283 = "Class"), ('Term Pool'!$G283 = "Promote"), NOT(ISBLANK('Term Pool'!$B283))), 'Term Pool'!$B283, "")</f>
        <v/>
      </c>
      <c r="C283" s="14" t="str">
        <f>IF(AND(ISTEXT('Term Pool'!$A283), ('Term Pool'!$D283 = "Class"), ('Term Pool'!$G283 = "Promote"), NOT(ISBLANK('Term Pool'!$E283))), 'Term Pool'!$E283, "")</f>
        <v/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hidden="1" customHeight="1">
      <c r="A284" s="13" t="str">
        <f>IF(AND(ISTEXT('Term Pool'!$A284), ('Term Pool'!$D284 = "Class"), ('Term Pool'!$G284 = "Promote")), 'Term Pool'!$A284, "")</f>
        <v/>
      </c>
      <c r="B284" s="14" t="str">
        <f>IF(AND(ISTEXT('Term Pool'!$A284), ('Term Pool'!$D284 = "Class"), ('Term Pool'!$G284 = "Promote"), NOT(ISBLANK('Term Pool'!$B284))), 'Term Pool'!$B284, "")</f>
        <v/>
      </c>
      <c r="C284" s="14" t="str">
        <f>IF(AND(ISTEXT('Term Pool'!$A284), ('Term Pool'!$D284 = "Class"), ('Term Pool'!$G284 = "Promote"), NOT(ISBLANK('Term Pool'!$E284))), 'Term Pool'!$E284, "")</f>
        <v/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hidden="1" customHeight="1">
      <c r="A285" s="13" t="str">
        <f>IF(AND(ISTEXT('Term Pool'!$A285), ('Term Pool'!$D285 = "Class"), ('Term Pool'!$G285 = "Promote")), 'Term Pool'!$A285, "")</f>
        <v/>
      </c>
      <c r="B285" s="14" t="str">
        <f>IF(AND(ISTEXT('Term Pool'!$A285), ('Term Pool'!$D285 = "Class"), ('Term Pool'!$G285 = "Promote"), NOT(ISBLANK('Term Pool'!$B285))), 'Term Pool'!$B285, "")</f>
        <v/>
      </c>
      <c r="C285" s="14" t="str">
        <f>IF(AND(ISTEXT('Term Pool'!$A285), ('Term Pool'!$D285 = "Class"), ('Term Pool'!$G285 = "Promote"), NOT(ISBLANK('Term Pool'!$E285))), 'Term Pool'!$E285, "")</f>
        <v/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hidden="1" customHeight="1">
      <c r="A286" s="13" t="str">
        <f>IF(AND(ISTEXT('Term Pool'!$A286), ('Term Pool'!$D286 = "Class"), ('Term Pool'!$G286 = "Promote")), 'Term Pool'!$A286, "")</f>
        <v/>
      </c>
      <c r="B286" s="14" t="str">
        <f>IF(AND(ISTEXT('Term Pool'!$A286), ('Term Pool'!$D286 = "Class"), ('Term Pool'!$G286 = "Promote"), NOT(ISBLANK('Term Pool'!$B286))), 'Term Pool'!$B286, "")</f>
        <v/>
      </c>
      <c r="C286" s="14" t="str">
        <f>IF(AND(ISTEXT('Term Pool'!$A286), ('Term Pool'!$D286 = "Class"), ('Term Pool'!$G286 = "Promote"), NOT(ISBLANK('Term Pool'!$E286))), 'Term Pool'!$E286, "")</f>
        <v/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hidden="1" customHeight="1">
      <c r="A287" s="13" t="str">
        <f>IF(AND(ISTEXT('Term Pool'!$A287), ('Term Pool'!$D287 = "Class"), ('Term Pool'!$G287 = "Promote")), 'Term Pool'!$A287, "")</f>
        <v/>
      </c>
      <c r="B287" s="14" t="str">
        <f>IF(AND(ISTEXT('Term Pool'!$A287), ('Term Pool'!$D287 = "Class"), ('Term Pool'!$G287 = "Promote"), NOT(ISBLANK('Term Pool'!$B287))), 'Term Pool'!$B287, "")</f>
        <v/>
      </c>
      <c r="C287" s="14" t="str">
        <f>IF(AND(ISTEXT('Term Pool'!$A287), ('Term Pool'!$D287 = "Class"), ('Term Pool'!$G287 = "Promote"), NOT(ISBLANK('Term Pool'!$E287))), 'Term Pool'!$E287, "")</f>
        <v/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hidden="1" customHeight="1">
      <c r="A288" s="13" t="str">
        <f>IF(AND(ISTEXT('Term Pool'!$A288), ('Term Pool'!$D288 = "Class"), ('Term Pool'!$G288 = "Promote")), 'Term Pool'!$A288, "")</f>
        <v/>
      </c>
      <c r="B288" s="14" t="str">
        <f>IF(AND(ISTEXT('Term Pool'!$A288), ('Term Pool'!$D288 = "Class"), ('Term Pool'!$G288 = "Promote"), NOT(ISBLANK('Term Pool'!$B288))), 'Term Pool'!$B288, "")</f>
        <v/>
      </c>
      <c r="C288" s="14" t="str">
        <f>IF(AND(ISTEXT('Term Pool'!$A288), ('Term Pool'!$D288 = "Class"), ('Term Pool'!$G288 = "Promote"), NOT(ISBLANK('Term Pool'!$E288))), 'Term Pool'!$E288, "")</f>
        <v/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hidden="1" customHeight="1">
      <c r="A289" s="13" t="str">
        <f>IF(AND(ISTEXT('Term Pool'!$A289), ('Term Pool'!$D289 = "Class"), ('Term Pool'!$G289 = "Promote")), 'Term Pool'!$A289, "")</f>
        <v/>
      </c>
      <c r="B289" s="14" t="str">
        <f>IF(AND(ISTEXT('Term Pool'!$A289), ('Term Pool'!$D289 = "Class"), ('Term Pool'!$G289 = "Promote"), NOT(ISBLANK('Term Pool'!$B289))), 'Term Pool'!$B289, "")</f>
        <v/>
      </c>
      <c r="C289" s="14" t="str">
        <f>IF(AND(ISTEXT('Term Pool'!$A289), ('Term Pool'!$D289 = "Class"), ('Term Pool'!$G289 = "Promote"), NOT(ISBLANK('Term Pool'!$E289))), 'Term Pool'!$E289, "")</f>
        <v/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hidden="1" customHeight="1">
      <c r="A290" s="13" t="str">
        <f>IF(AND(ISTEXT('Term Pool'!$A290), ('Term Pool'!$D290 = "Class"), ('Term Pool'!$G290 = "Promote")), 'Term Pool'!$A290, "")</f>
        <v/>
      </c>
      <c r="B290" s="14" t="str">
        <f>IF(AND(ISTEXT('Term Pool'!$A290), ('Term Pool'!$D290 = "Class"), ('Term Pool'!$G290 = "Promote"), NOT(ISBLANK('Term Pool'!$B290))), 'Term Pool'!$B290, "")</f>
        <v/>
      </c>
      <c r="C290" s="14" t="str">
        <f>IF(AND(ISTEXT('Term Pool'!$A290), ('Term Pool'!$D290 = "Class"), ('Term Pool'!$G290 = "Promote"), NOT(ISBLANK('Term Pool'!$E290))), 'Term Pool'!$E290, "")</f>
        <v/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hidden="1" customHeight="1">
      <c r="A291" s="13" t="str">
        <f>IF(AND(ISTEXT('Term Pool'!$A291), ('Term Pool'!$D291 = "Class"), ('Term Pool'!$G291 = "Promote")), 'Term Pool'!$A291, "")</f>
        <v/>
      </c>
      <c r="B291" s="14" t="str">
        <f>IF(AND(ISTEXT('Term Pool'!$A291), ('Term Pool'!$D291 = "Class"), ('Term Pool'!$G291 = "Promote"), NOT(ISBLANK('Term Pool'!$B291))), 'Term Pool'!$B291, "")</f>
        <v/>
      </c>
      <c r="C291" s="14" t="str">
        <f>IF(AND(ISTEXT('Term Pool'!$A291), ('Term Pool'!$D291 = "Class"), ('Term Pool'!$G291 = "Promote"), NOT(ISBLANK('Term Pool'!$E291))), 'Term Pool'!$E291, "")</f>
        <v/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hidden="1" customHeight="1">
      <c r="A292" s="13" t="str">
        <f>IF(AND(ISTEXT('Term Pool'!$A292), ('Term Pool'!$D292 = "Class"), ('Term Pool'!$G292 = "Promote")), 'Term Pool'!$A292, "")</f>
        <v/>
      </c>
      <c r="B292" s="14" t="str">
        <f>IF(AND(ISTEXT('Term Pool'!$A292), ('Term Pool'!$D292 = "Class"), ('Term Pool'!$G292 = "Promote"), NOT(ISBLANK('Term Pool'!$B292))), 'Term Pool'!$B292, "")</f>
        <v/>
      </c>
      <c r="C292" s="14" t="str">
        <f>IF(AND(ISTEXT('Term Pool'!$A292), ('Term Pool'!$D292 = "Class"), ('Term Pool'!$G292 = "Promote"), NOT(ISBLANK('Term Pool'!$E292))), 'Term Pool'!$E292, "")</f>
        <v/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hidden="1" customHeight="1">
      <c r="A293" s="13" t="str">
        <f>IF(AND(ISTEXT('Term Pool'!$A293), ('Term Pool'!$D293 = "Class"), ('Term Pool'!$G293 = "Promote")), 'Term Pool'!$A293, "")</f>
        <v/>
      </c>
      <c r="B293" s="14" t="str">
        <f>IF(AND(ISTEXT('Term Pool'!$A293), ('Term Pool'!$D293 = "Class"), ('Term Pool'!$G293 = "Promote"), NOT(ISBLANK('Term Pool'!$B293))), 'Term Pool'!$B293, "")</f>
        <v/>
      </c>
      <c r="C293" s="14" t="str">
        <f>IF(AND(ISTEXT('Term Pool'!$A293), ('Term Pool'!$D293 = "Class"), ('Term Pool'!$G293 = "Promote"), NOT(ISBLANK('Term Pool'!$E293))), 'Term Pool'!$E293, "")</f>
        <v/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hidden="1" customHeight="1">
      <c r="A294" s="13" t="str">
        <f>IF(AND(ISTEXT('Term Pool'!$A294), ('Term Pool'!$D294 = "Class"), ('Term Pool'!$G294 = "Promote")), 'Term Pool'!$A294, "")</f>
        <v/>
      </c>
      <c r="B294" s="14" t="str">
        <f>IF(AND(ISTEXT('Term Pool'!$A294), ('Term Pool'!$D294 = "Class"), ('Term Pool'!$G294 = "Promote"), NOT(ISBLANK('Term Pool'!$B294))), 'Term Pool'!$B294, "")</f>
        <v/>
      </c>
      <c r="C294" s="14" t="str">
        <f>IF(AND(ISTEXT('Term Pool'!$A294), ('Term Pool'!$D294 = "Class"), ('Term Pool'!$G294 = "Promote"), NOT(ISBLANK('Term Pool'!$E294))), 'Term Pool'!$E294, "")</f>
        <v/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hidden="1" customHeight="1">
      <c r="A295" s="13" t="str">
        <f>IF(AND(ISTEXT('Term Pool'!$A295), ('Term Pool'!$D295 = "Class"), ('Term Pool'!$G295 = "Promote")), 'Term Pool'!$A295, "")</f>
        <v/>
      </c>
      <c r="B295" s="14" t="str">
        <f>IF(AND(ISTEXT('Term Pool'!$A295), ('Term Pool'!$D295 = "Class"), ('Term Pool'!$G295 = "Promote"), NOT(ISBLANK('Term Pool'!$B295))), 'Term Pool'!$B295, "")</f>
        <v/>
      </c>
      <c r="C295" s="14" t="str">
        <f>IF(AND(ISTEXT('Term Pool'!$A295), ('Term Pool'!$D295 = "Class"), ('Term Pool'!$G295 = "Promote"), NOT(ISBLANK('Term Pool'!$E295))), 'Term Pool'!$E295, "")</f>
        <v/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hidden="1" customHeight="1">
      <c r="A296" s="13" t="str">
        <f>IF(AND(ISTEXT('Term Pool'!$A296), ('Term Pool'!$D296 = "Class"), ('Term Pool'!$G296 = "Promote")), 'Term Pool'!$A296, "")</f>
        <v/>
      </c>
      <c r="B296" s="14" t="str">
        <f>IF(AND(ISTEXT('Term Pool'!$A296), ('Term Pool'!$D296 = "Class"), ('Term Pool'!$G296 = "Promote"), NOT(ISBLANK('Term Pool'!$B296))), 'Term Pool'!$B296, "")</f>
        <v/>
      </c>
      <c r="C296" s="14" t="str">
        <f>IF(AND(ISTEXT('Term Pool'!$A296), ('Term Pool'!$D296 = "Class"), ('Term Pool'!$G296 = "Promote"), NOT(ISBLANK('Term Pool'!$E296))), 'Term Pool'!$E296, "")</f>
        <v/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hidden="1" customHeight="1">
      <c r="A297" s="13" t="str">
        <f>IF(AND(ISTEXT('Term Pool'!$A297), ('Term Pool'!$D297 = "Class"), ('Term Pool'!$G297 = "Promote")), 'Term Pool'!$A297, "")</f>
        <v/>
      </c>
      <c r="B297" s="14" t="str">
        <f>IF(AND(ISTEXT('Term Pool'!$A297), ('Term Pool'!$D297 = "Class"), ('Term Pool'!$G297 = "Promote"), NOT(ISBLANK('Term Pool'!$B297))), 'Term Pool'!$B297, "")</f>
        <v/>
      </c>
      <c r="C297" s="14" t="str">
        <f>IF(AND(ISTEXT('Term Pool'!$A297), ('Term Pool'!$D297 = "Class"), ('Term Pool'!$G297 = "Promote"), NOT(ISBLANK('Term Pool'!$E297))), 'Term Pool'!$E297, "")</f>
        <v/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hidden="1" customHeight="1">
      <c r="A298" s="13" t="str">
        <f>IF(AND(ISTEXT('Term Pool'!$A298), ('Term Pool'!$D298 = "Class"), ('Term Pool'!$G298 = "Promote")), 'Term Pool'!$A298, "")</f>
        <v/>
      </c>
      <c r="B298" s="14" t="str">
        <f>IF(AND(ISTEXT('Term Pool'!$A298), ('Term Pool'!$D298 = "Class"), ('Term Pool'!$G298 = "Promote"), NOT(ISBLANK('Term Pool'!$B298))), 'Term Pool'!$B298, "")</f>
        <v/>
      </c>
      <c r="C298" s="14" t="str">
        <f>IF(AND(ISTEXT('Term Pool'!$A298), ('Term Pool'!$D298 = "Class"), ('Term Pool'!$G298 = "Promote"), NOT(ISBLANK('Term Pool'!$E298))), 'Term Pool'!$E298, "")</f>
        <v/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hidden="1" customHeight="1">
      <c r="A299" s="13" t="str">
        <f>IF(AND(ISTEXT('Term Pool'!$A299), ('Term Pool'!$D299 = "Class"), ('Term Pool'!$G299 = "Promote")), 'Term Pool'!$A299, "")</f>
        <v/>
      </c>
      <c r="B299" s="14" t="str">
        <f>IF(AND(ISTEXT('Term Pool'!$A299), ('Term Pool'!$D299 = "Class"), ('Term Pool'!$G299 = "Promote"), NOT(ISBLANK('Term Pool'!$B299))), 'Term Pool'!$B299, "")</f>
        <v/>
      </c>
      <c r="C299" s="14" t="str">
        <f>IF(AND(ISTEXT('Term Pool'!$A299), ('Term Pool'!$D299 = "Class"), ('Term Pool'!$G299 = "Promote"), NOT(ISBLANK('Term Pool'!$E299))), 'Term Pool'!$E299, "")</f>
        <v/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hidden="1" customHeight="1">
      <c r="A300" s="13" t="str">
        <f>IF(AND(ISTEXT('Term Pool'!$A300), ('Term Pool'!$D300 = "Class"), ('Term Pool'!$G300 = "Promote")), 'Term Pool'!$A300, "")</f>
        <v/>
      </c>
      <c r="B300" s="14" t="str">
        <f>IF(AND(ISTEXT('Term Pool'!$A300), ('Term Pool'!$D300 = "Class"), ('Term Pool'!$G300 = "Promote"), NOT(ISBLANK('Term Pool'!$B300))), 'Term Pool'!$B300, "")</f>
        <v/>
      </c>
      <c r="C300" s="14" t="str">
        <f>IF(AND(ISTEXT('Term Pool'!$A300), ('Term Pool'!$D300 = "Class"), ('Term Pool'!$G300 = "Promote"), NOT(ISBLANK('Term Pool'!$E300))), 'Term Pool'!$E300, "")</f>
        <v/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hidden="1" customHeight="1">
      <c r="A301" s="13" t="str">
        <f>IF(AND(ISTEXT('Term Pool'!$A301), ('Term Pool'!$D301 = "Class"), ('Term Pool'!$G301 = "Promote")), 'Term Pool'!$A301, "")</f>
        <v/>
      </c>
      <c r="B301" s="14" t="str">
        <f>IF(AND(ISTEXT('Term Pool'!$A301), ('Term Pool'!$D301 = "Class"), ('Term Pool'!$G301 = "Promote"), NOT(ISBLANK('Term Pool'!$B301))), 'Term Pool'!$B301, "")</f>
        <v/>
      </c>
      <c r="C301" s="14" t="str">
        <f>IF(AND(ISTEXT('Term Pool'!$A301), ('Term Pool'!$D301 = "Class"), ('Term Pool'!$G301 = "Promote"), NOT(ISBLANK('Term Pool'!$E301))), 'Term Pool'!$E301, "")</f>
        <v/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hidden="1" customHeight="1">
      <c r="A302" s="13" t="str">
        <f>IF(AND(ISTEXT('Term Pool'!$A302), ('Term Pool'!$D302 = "Class"), ('Term Pool'!$G302 = "Promote")), 'Term Pool'!$A302, "")</f>
        <v/>
      </c>
      <c r="B302" s="14" t="str">
        <f>IF(AND(ISTEXT('Term Pool'!$A302), ('Term Pool'!$D302 = "Class"), ('Term Pool'!$G302 = "Promote"), NOT(ISBLANK('Term Pool'!$B302))), 'Term Pool'!$B302, "")</f>
        <v/>
      </c>
      <c r="C302" s="14" t="str">
        <f>IF(AND(ISTEXT('Term Pool'!$A302), ('Term Pool'!$D302 = "Class"), ('Term Pool'!$G302 = "Promote"), NOT(ISBLANK('Term Pool'!$E302))), 'Term Pool'!$E302, "")</f>
        <v/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hidden="1" customHeight="1">
      <c r="A303" s="13" t="str">
        <f>IF(AND(ISTEXT('Term Pool'!$A303), ('Term Pool'!$D303 = "Class"), ('Term Pool'!$G303 = "Promote")), 'Term Pool'!$A303, "")</f>
        <v/>
      </c>
      <c r="B303" s="14" t="str">
        <f>IF(AND(ISTEXT('Term Pool'!$A303), ('Term Pool'!$D303 = "Class"), ('Term Pool'!$G303 = "Promote"), NOT(ISBLANK('Term Pool'!$B303))), 'Term Pool'!$B303, "")</f>
        <v/>
      </c>
      <c r="C303" s="14" t="str">
        <f>IF(AND(ISTEXT('Term Pool'!$A303), ('Term Pool'!$D303 = "Class"), ('Term Pool'!$G303 = "Promote"), NOT(ISBLANK('Term Pool'!$E303))), 'Term Pool'!$E303, "")</f>
        <v/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hidden="1" customHeight="1">
      <c r="A304" s="13" t="str">
        <f>IF(AND(ISTEXT('Term Pool'!$A304), ('Term Pool'!$D304 = "Class"), ('Term Pool'!$G304 = "Promote")), 'Term Pool'!$A304, "")</f>
        <v/>
      </c>
      <c r="B304" s="14" t="str">
        <f>IF(AND(ISTEXT('Term Pool'!$A304), ('Term Pool'!$D304 = "Class"), ('Term Pool'!$G304 = "Promote"), NOT(ISBLANK('Term Pool'!$B304))), 'Term Pool'!$B304, "")</f>
        <v/>
      </c>
      <c r="C304" s="14" t="str">
        <f>IF(AND(ISTEXT('Term Pool'!$A304), ('Term Pool'!$D304 = "Class"), ('Term Pool'!$G304 = "Promote"), NOT(ISBLANK('Term Pool'!$E304))), 'Term Pool'!$E304, "")</f>
        <v/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hidden="1" customHeight="1">
      <c r="A305" s="13" t="str">
        <f>IF(AND(ISTEXT('Term Pool'!$A305), ('Term Pool'!$D305 = "Class"), ('Term Pool'!$G305 = "Promote")), 'Term Pool'!$A305, "")</f>
        <v/>
      </c>
      <c r="B305" s="14" t="str">
        <f>IF(AND(ISTEXT('Term Pool'!$A305), ('Term Pool'!$D305 = "Class"), ('Term Pool'!$G305 = "Promote"), NOT(ISBLANK('Term Pool'!$B305))), 'Term Pool'!$B305, "")</f>
        <v/>
      </c>
      <c r="C305" s="14" t="str">
        <f>IF(AND(ISTEXT('Term Pool'!$A305), ('Term Pool'!$D305 = "Class"), ('Term Pool'!$G305 = "Promote"), NOT(ISBLANK('Term Pool'!$E305))), 'Term Pool'!$E305, "")</f>
        <v/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hidden="1" customHeight="1">
      <c r="A306" s="13" t="str">
        <f>IF(AND(ISTEXT('Term Pool'!$A306), ('Term Pool'!$D306 = "Class"), ('Term Pool'!$G306 = "Promote")), 'Term Pool'!$A306, "")</f>
        <v/>
      </c>
      <c r="B306" s="14" t="str">
        <f>IF(AND(ISTEXT('Term Pool'!$A306), ('Term Pool'!$D306 = "Class"), ('Term Pool'!$G306 = "Promote"), NOT(ISBLANK('Term Pool'!$B306))), 'Term Pool'!$B306, "")</f>
        <v/>
      </c>
      <c r="C306" s="14" t="str">
        <f>IF(AND(ISTEXT('Term Pool'!$A306), ('Term Pool'!$D306 = "Class"), ('Term Pool'!$G306 = "Promote"), NOT(ISBLANK('Term Pool'!$E306))), 'Term Pool'!$E306, "")</f>
        <v/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hidden="1" customHeight="1">
      <c r="A307" s="13" t="str">
        <f>IF(AND(ISTEXT('Term Pool'!$A307), ('Term Pool'!$D307 = "Class"), ('Term Pool'!$G307 = "Promote")), 'Term Pool'!$A307, "")</f>
        <v/>
      </c>
      <c r="B307" s="14" t="str">
        <f>IF(AND(ISTEXT('Term Pool'!$A307), ('Term Pool'!$D307 = "Class"), ('Term Pool'!$G307 = "Promote"), NOT(ISBLANK('Term Pool'!$B307))), 'Term Pool'!$B307, "")</f>
        <v/>
      </c>
      <c r="C307" s="14" t="str">
        <f>IF(AND(ISTEXT('Term Pool'!$A307), ('Term Pool'!$D307 = "Class"), ('Term Pool'!$G307 = "Promote"), NOT(ISBLANK('Term Pool'!$E307))), 'Term Pool'!$E307, "")</f>
        <v/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hidden="1" customHeight="1">
      <c r="A308" s="13" t="str">
        <f>IF(AND(ISTEXT('Term Pool'!$A308), ('Term Pool'!$D308 = "Class"), ('Term Pool'!$G308 = "Promote")), 'Term Pool'!$A308, "")</f>
        <v/>
      </c>
      <c r="B308" s="14" t="str">
        <f>IF(AND(ISTEXT('Term Pool'!$A308), ('Term Pool'!$D308 = "Class"), ('Term Pool'!$G308 = "Promote"), NOT(ISBLANK('Term Pool'!$B308))), 'Term Pool'!$B308, "")</f>
        <v/>
      </c>
      <c r="C308" s="14" t="str">
        <f>IF(AND(ISTEXT('Term Pool'!$A308), ('Term Pool'!$D308 = "Class"), ('Term Pool'!$G308 = "Promote"), NOT(ISBLANK('Term Pool'!$E308))), 'Term Pool'!$E308, "")</f>
        <v/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hidden="1" customHeight="1">
      <c r="A309" s="13" t="str">
        <f>IF(AND(ISTEXT('Term Pool'!$A309), ('Term Pool'!$D309 = "Class"), ('Term Pool'!$G309 = "Promote")), 'Term Pool'!$A309, "")</f>
        <v/>
      </c>
      <c r="B309" s="14" t="str">
        <f>IF(AND(ISTEXT('Term Pool'!$A309), ('Term Pool'!$D309 = "Class"), ('Term Pool'!$G309 = "Promote"), NOT(ISBLANK('Term Pool'!$B309))), 'Term Pool'!$B309, "")</f>
        <v/>
      </c>
      <c r="C309" s="14" t="str">
        <f>IF(AND(ISTEXT('Term Pool'!$A309), ('Term Pool'!$D309 = "Class"), ('Term Pool'!$G309 = "Promote"), NOT(ISBLANK('Term Pool'!$E309))), 'Term Pool'!$E309, "")</f>
        <v/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hidden="1" customHeight="1">
      <c r="A310" s="13" t="str">
        <f>IF(AND(ISTEXT('Term Pool'!$A310), ('Term Pool'!$D310 = "Class"), ('Term Pool'!$G310 = "Promote")), 'Term Pool'!$A310, "")</f>
        <v/>
      </c>
      <c r="B310" s="14" t="str">
        <f>IF(AND(ISTEXT('Term Pool'!$A310), ('Term Pool'!$D310 = "Class"), ('Term Pool'!$G310 = "Promote"), NOT(ISBLANK('Term Pool'!$B310))), 'Term Pool'!$B310, "")</f>
        <v/>
      </c>
      <c r="C310" s="14" t="str">
        <f>IF(AND(ISTEXT('Term Pool'!$A310), ('Term Pool'!$D310 = "Class"), ('Term Pool'!$G310 = "Promote"), NOT(ISBLANK('Term Pool'!$E310))), 'Term Pool'!$E310, "")</f>
        <v/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hidden="1" customHeight="1">
      <c r="A311" s="13" t="str">
        <f>IF(AND(ISTEXT('Term Pool'!$A311), ('Term Pool'!$D311 = "Class"), ('Term Pool'!$G311 = "Promote")), 'Term Pool'!$A311, "")</f>
        <v/>
      </c>
      <c r="B311" s="14" t="str">
        <f>IF(AND(ISTEXT('Term Pool'!$A311), ('Term Pool'!$D311 = "Class"), ('Term Pool'!$G311 = "Promote"), NOT(ISBLANK('Term Pool'!$B311))), 'Term Pool'!$B311, "")</f>
        <v/>
      </c>
      <c r="C311" s="14" t="str">
        <f>IF(AND(ISTEXT('Term Pool'!$A311), ('Term Pool'!$D311 = "Class"), ('Term Pool'!$G311 = "Promote"), NOT(ISBLANK('Term Pool'!$E311))), 'Term Pool'!$E311, "")</f>
        <v/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hidden="1" customHeight="1">
      <c r="A312" s="13" t="str">
        <f>IF(AND(ISTEXT('Term Pool'!$A312), ('Term Pool'!$D312 = "Class"), ('Term Pool'!$G312 = "Promote")), 'Term Pool'!$A312, "")</f>
        <v/>
      </c>
      <c r="B312" s="14" t="str">
        <f>IF(AND(ISTEXT('Term Pool'!$A312), ('Term Pool'!$D312 = "Class"), ('Term Pool'!$G312 = "Promote"), NOT(ISBLANK('Term Pool'!$B312))), 'Term Pool'!$B312, "")</f>
        <v/>
      </c>
      <c r="C312" s="14" t="str">
        <f>IF(AND(ISTEXT('Term Pool'!$A312), ('Term Pool'!$D312 = "Class"), ('Term Pool'!$G312 = "Promote"), NOT(ISBLANK('Term Pool'!$E312))), 'Term Pool'!$E312, "")</f>
        <v/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hidden="1" customHeight="1">
      <c r="A313" s="13" t="str">
        <f>IF(AND(ISTEXT('Term Pool'!$A313), ('Term Pool'!$D313 = "Class"), ('Term Pool'!$G313 = "Promote")), 'Term Pool'!$A313, "")</f>
        <v/>
      </c>
      <c r="B313" s="14" t="str">
        <f>IF(AND(ISTEXT('Term Pool'!$A313), ('Term Pool'!$D313 = "Class"), ('Term Pool'!$G313 = "Promote"), NOT(ISBLANK('Term Pool'!$B313))), 'Term Pool'!$B313, "")</f>
        <v/>
      </c>
      <c r="C313" s="14" t="str">
        <f>IF(AND(ISTEXT('Term Pool'!$A313), ('Term Pool'!$D313 = "Class"), ('Term Pool'!$G313 = "Promote"), NOT(ISBLANK('Term Pool'!$E313))), 'Term Pool'!$E313, "")</f>
        <v/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hidden="1" customHeight="1">
      <c r="A314" s="13" t="str">
        <f>IF(AND(ISTEXT('Term Pool'!$A314), ('Term Pool'!$D314 = "Class"), ('Term Pool'!$G314 = "Promote")), 'Term Pool'!$A314, "")</f>
        <v/>
      </c>
      <c r="B314" s="14" t="str">
        <f>IF(AND(ISTEXT('Term Pool'!$A314), ('Term Pool'!$D314 = "Class"), ('Term Pool'!$G314 = "Promote"), NOT(ISBLANK('Term Pool'!$B314))), 'Term Pool'!$B314, "")</f>
        <v/>
      </c>
      <c r="C314" s="14" t="str">
        <f>IF(AND(ISTEXT('Term Pool'!$A314), ('Term Pool'!$D314 = "Class"), ('Term Pool'!$G314 = "Promote"), NOT(ISBLANK('Term Pool'!$E314))), 'Term Pool'!$E314, "")</f>
        <v/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hidden="1" customHeight="1">
      <c r="A315" s="13" t="str">
        <f>IF(AND(ISTEXT('Term Pool'!$A315), ('Term Pool'!$D315 = "Class"), ('Term Pool'!$G315 = "Promote")), 'Term Pool'!$A315, "")</f>
        <v/>
      </c>
      <c r="B315" s="14" t="str">
        <f>IF(AND(ISTEXT('Term Pool'!$A315), ('Term Pool'!$D315 = "Class"), ('Term Pool'!$G315 = "Promote"), NOT(ISBLANK('Term Pool'!$B315))), 'Term Pool'!$B315, "")</f>
        <v/>
      </c>
      <c r="C315" s="14" t="str">
        <f>IF(AND(ISTEXT('Term Pool'!$A315), ('Term Pool'!$D315 = "Class"), ('Term Pool'!$G315 = "Promote"), NOT(ISBLANK('Term Pool'!$E315))), 'Term Pool'!$E315, "")</f>
        <v/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hidden="1" customHeight="1">
      <c r="A316" s="13" t="str">
        <f>IF(AND(ISTEXT('Term Pool'!$A316), ('Term Pool'!$D316 = "Class"), ('Term Pool'!$G316 = "Promote")), 'Term Pool'!$A316, "")</f>
        <v/>
      </c>
      <c r="B316" s="14" t="str">
        <f>IF(AND(ISTEXT('Term Pool'!$A316), ('Term Pool'!$D316 = "Class"), ('Term Pool'!$G316 = "Promote"), NOT(ISBLANK('Term Pool'!$B316))), 'Term Pool'!$B316, "")</f>
        <v/>
      </c>
      <c r="C316" s="14" t="str">
        <f>IF(AND(ISTEXT('Term Pool'!$A316), ('Term Pool'!$D316 = "Class"), ('Term Pool'!$G316 = "Promote"), NOT(ISBLANK('Term Pool'!$E316))), 'Term Pool'!$E316, "")</f>
        <v/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hidden="1" customHeight="1">
      <c r="A317" s="13" t="str">
        <f>IF(AND(ISTEXT('Term Pool'!$A317), ('Term Pool'!$D317 = "Class"), ('Term Pool'!$G317 = "Promote")), 'Term Pool'!$A317, "")</f>
        <v/>
      </c>
      <c r="B317" s="14" t="str">
        <f>IF(AND(ISTEXT('Term Pool'!$A317), ('Term Pool'!$D317 = "Class"), ('Term Pool'!$G317 = "Promote"), NOT(ISBLANK('Term Pool'!$B317))), 'Term Pool'!$B317, "")</f>
        <v/>
      </c>
      <c r="C317" s="14" t="str">
        <f>IF(AND(ISTEXT('Term Pool'!$A317), ('Term Pool'!$D317 = "Class"), ('Term Pool'!$G317 = "Promote"), NOT(ISBLANK('Term Pool'!$E317))), 'Term Pool'!$E317, "")</f>
        <v/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hidden="1" customHeight="1">
      <c r="A318" s="13" t="str">
        <f>IF(AND(ISTEXT('Term Pool'!$A318), ('Term Pool'!$D318 = "Class"), ('Term Pool'!$G318 = "Promote")), 'Term Pool'!$A318, "")</f>
        <v/>
      </c>
      <c r="B318" s="14" t="str">
        <f>IF(AND(ISTEXT('Term Pool'!$A318), ('Term Pool'!$D318 = "Class"), ('Term Pool'!$G318 = "Promote"), NOT(ISBLANK('Term Pool'!$B318))), 'Term Pool'!$B318, "")</f>
        <v/>
      </c>
      <c r="C318" s="14" t="str">
        <f>IF(AND(ISTEXT('Term Pool'!$A318), ('Term Pool'!$D318 = "Class"), ('Term Pool'!$G318 = "Promote"), NOT(ISBLANK('Term Pool'!$E318))), 'Term Pool'!$E318, "")</f>
        <v/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hidden="1" customHeight="1">
      <c r="A319" s="13" t="str">
        <f>IF(AND(ISTEXT('Term Pool'!$A319), ('Term Pool'!$D319 = "Class"), ('Term Pool'!$G319 = "Promote")), 'Term Pool'!$A319, "")</f>
        <v/>
      </c>
      <c r="B319" s="14" t="str">
        <f>IF(AND(ISTEXT('Term Pool'!$A319), ('Term Pool'!$D319 = "Class"), ('Term Pool'!$G319 = "Promote"), NOT(ISBLANK('Term Pool'!$B319))), 'Term Pool'!$B319, "")</f>
        <v/>
      </c>
      <c r="C319" s="14" t="str">
        <f>IF(AND(ISTEXT('Term Pool'!$A319), ('Term Pool'!$D319 = "Class"), ('Term Pool'!$G319 = "Promote"), NOT(ISBLANK('Term Pool'!$E319))), 'Term Pool'!$E319, "")</f>
        <v/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hidden="1" customHeight="1">
      <c r="A320" s="13" t="str">
        <f>IF(AND(ISTEXT('Term Pool'!$A320), ('Term Pool'!$D320 = "Class"), ('Term Pool'!$G320 = "Promote")), 'Term Pool'!$A320, "")</f>
        <v/>
      </c>
      <c r="B320" s="14" t="str">
        <f>IF(AND(ISTEXT('Term Pool'!$A320), ('Term Pool'!$D320 = "Class"), ('Term Pool'!$G320 = "Promote"), NOT(ISBLANK('Term Pool'!$B320))), 'Term Pool'!$B320, "")</f>
        <v/>
      </c>
      <c r="C320" s="14" t="str">
        <f>IF(AND(ISTEXT('Term Pool'!$A320), ('Term Pool'!$D320 = "Class"), ('Term Pool'!$G320 = "Promote"), NOT(ISBLANK('Term Pool'!$E320))), 'Term Pool'!$E320, "")</f>
        <v/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hidden="1" customHeight="1">
      <c r="A321" s="13" t="str">
        <f>IF(AND(ISTEXT('Term Pool'!$A321), ('Term Pool'!$D321 = "Class"), ('Term Pool'!$G321 = "Promote")), 'Term Pool'!$A321, "")</f>
        <v/>
      </c>
      <c r="B321" s="14" t="str">
        <f>IF(AND(ISTEXT('Term Pool'!$A321), ('Term Pool'!$D321 = "Class"), ('Term Pool'!$G321 = "Promote"), NOT(ISBLANK('Term Pool'!$B321))), 'Term Pool'!$B321, "")</f>
        <v/>
      </c>
      <c r="C321" s="14" t="str">
        <f>IF(AND(ISTEXT('Term Pool'!$A321), ('Term Pool'!$D321 = "Class"), ('Term Pool'!$G321 = "Promote"), NOT(ISBLANK('Term Pool'!$E321))), 'Term Pool'!$E321, "")</f>
        <v/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hidden="1" customHeight="1">
      <c r="A322" s="13" t="str">
        <f>IF(AND(ISTEXT('Term Pool'!$A322), ('Term Pool'!$D322 = "Class"), ('Term Pool'!$G322 = "Promote")), 'Term Pool'!$A322, "")</f>
        <v/>
      </c>
      <c r="B322" s="14" t="str">
        <f>IF(AND(ISTEXT('Term Pool'!$A322), ('Term Pool'!$D322 = "Class"), ('Term Pool'!$G322 = "Promote"), NOT(ISBLANK('Term Pool'!$B322))), 'Term Pool'!$B322, "")</f>
        <v/>
      </c>
      <c r="C322" s="14" t="str">
        <f>IF(AND(ISTEXT('Term Pool'!$A322), ('Term Pool'!$D322 = "Class"), ('Term Pool'!$G322 = "Promote"), NOT(ISBLANK('Term Pool'!$E322))), 'Term Pool'!$E322, "")</f>
        <v/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hidden="1" customHeight="1">
      <c r="A323" s="13" t="str">
        <f>IF(AND(ISTEXT('Term Pool'!$A323), ('Term Pool'!$D323 = "Class"), ('Term Pool'!$G323 = "Promote")), 'Term Pool'!$A323, "")</f>
        <v/>
      </c>
      <c r="B323" s="14" t="str">
        <f>IF(AND(ISTEXT('Term Pool'!$A323), ('Term Pool'!$D323 = "Class"), ('Term Pool'!$G323 = "Promote"), NOT(ISBLANK('Term Pool'!$B323))), 'Term Pool'!$B323, "")</f>
        <v/>
      </c>
      <c r="C323" s="14" t="str">
        <f>IF(AND(ISTEXT('Term Pool'!$A323), ('Term Pool'!$D323 = "Class"), ('Term Pool'!$G323 = "Promote"), NOT(ISBLANK('Term Pool'!$E323))), 'Term Pool'!$E323, "")</f>
        <v/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hidden="1" customHeight="1">
      <c r="A324" s="13" t="str">
        <f>IF(AND(ISTEXT('Term Pool'!$A324), ('Term Pool'!$D324 = "Class"), ('Term Pool'!$G324 = "Promote")), 'Term Pool'!$A324, "")</f>
        <v/>
      </c>
      <c r="B324" s="14" t="str">
        <f>IF(AND(ISTEXT('Term Pool'!$A324), ('Term Pool'!$D324 = "Class"), ('Term Pool'!$G324 = "Promote"), NOT(ISBLANK('Term Pool'!$B324))), 'Term Pool'!$B324, "")</f>
        <v/>
      </c>
      <c r="C324" s="14" t="str">
        <f>IF(AND(ISTEXT('Term Pool'!$A324), ('Term Pool'!$D324 = "Class"), ('Term Pool'!$G324 = "Promote"), NOT(ISBLANK('Term Pool'!$E324))), 'Term Pool'!$E324, "")</f>
        <v/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hidden="1" customHeight="1">
      <c r="A325" s="13" t="str">
        <f>IF(AND(ISTEXT('Term Pool'!$A325), ('Term Pool'!$D325 = "Class"), ('Term Pool'!$G325 = "Promote")), 'Term Pool'!$A325, "")</f>
        <v/>
      </c>
      <c r="B325" s="14" t="str">
        <f>IF(AND(ISTEXT('Term Pool'!$A325), ('Term Pool'!$D325 = "Class"), ('Term Pool'!$G325 = "Promote"), NOT(ISBLANK('Term Pool'!$B325))), 'Term Pool'!$B325, "")</f>
        <v/>
      </c>
      <c r="C325" s="14" t="str">
        <f>IF(AND(ISTEXT('Term Pool'!$A325), ('Term Pool'!$D325 = "Class"), ('Term Pool'!$G325 = "Promote"), NOT(ISBLANK('Term Pool'!$E325))), 'Term Pool'!$E325, "")</f>
        <v/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hidden="1" customHeight="1">
      <c r="A326" s="13" t="str">
        <f>IF(AND(ISTEXT('Term Pool'!$A326), ('Term Pool'!$D326 = "Class"), ('Term Pool'!$G326 = "Promote")), 'Term Pool'!$A326, "")</f>
        <v/>
      </c>
      <c r="B326" s="14" t="str">
        <f>IF(AND(ISTEXT('Term Pool'!$A326), ('Term Pool'!$D326 = "Class"), ('Term Pool'!$G326 = "Promote"), NOT(ISBLANK('Term Pool'!$B326))), 'Term Pool'!$B326, "")</f>
        <v/>
      </c>
      <c r="C326" s="14" t="str">
        <f>IF(AND(ISTEXT('Term Pool'!$A326), ('Term Pool'!$D326 = "Class"), ('Term Pool'!$G326 = "Promote"), NOT(ISBLANK('Term Pool'!$E326))), 'Term Pool'!$E326, "")</f>
        <v/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hidden="1" customHeight="1">
      <c r="A327" s="13" t="str">
        <f>IF(AND(ISTEXT('Term Pool'!$A327), ('Term Pool'!$D327 = "Class"), ('Term Pool'!$G327 = "Promote")), 'Term Pool'!$A327, "")</f>
        <v/>
      </c>
      <c r="B327" s="14" t="str">
        <f>IF(AND(ISTEXT('Term Pool'!$A327), ('Term Pool'!$D327 = "Class"), ('Term Pool'!$G327 = "Promote"), NOT(ISBLANK('Term Pool'!$B327))), 'Term Pool'!$B327, "")</f>
        <v/>
      </c>
      <c r="C327" s="14" t="str">
        <f>IF(AND(ISTEXT('Term Pool'!$A327), ('Term Pool'!$D327 = "Class"), ('Term Pool'!$G327 = "Promote"), NOT(ISBLANK('Term Pool'!$E327))), 'Term Pool'!$E327, "")</f>
        <v/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hidden="1" customHeight="1">
      <c r="A328" s="13" t="str">
        <f>IF(AND(ISTEXT('Term Pool'!$A328), ('Term Pool'!$D328 = "Class"), ('Term Pool'!$G328 = "Promote")), 'Term Pool'!$A328, "")</f>
        <v/>
      </c>
      <c r="B328" s="14" t="str">
        <f>IF(AND(ISTEXT('Term Pool'!$A328), ('Term Pool'!$D328 = "Class"), ('Term Pool'!$G328 = "Promote"), NOT(ISBLANK('Term Pool'!$B328))), 'Term Pool'!$B328, "")</f>
        <v/>
      </c>
      <c r="C328" s="14" t="str">
        <f>IF(AND(ISTEXT('Term Pool'!$A328), ('Term Pool'!$D328 = "Class"), ('Term Pool'!$G328 = "Promote"), NOT(ISBLANK('Term Pool'!$E328))), 'Term Pool'!$E328, "")</f>
        <v/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hidden="1" customHeight="1">
      <c r="A329" s="13" t="str">
        <f>IF(AND(ISTEXT('Term Pool'!$A329), ('Term Pool'!$D329 = "Class"), ('Term Pool'!$G329 = "Promote")), 'Term Pool'!$A329, "")</f>
        <v/>
      </c>
      <c r="B329" s="14" t="str">
        <f>IF(AND(ISTEXT('Term Pool'!$A329), ('Term Pool'!$D329 = "Class"), ('Term Pool'!$G329 = "Promote"), NOT(ISBLANK('Term Pool'!$B329))), 'Term Pool'!$B329, "")</f>
        <v/>
      </c>
      <c r="C329" s="14" t="str">
        <f>IF(AND(ISTEXT('Term Pool'!$A329), ('Term Pool'!$D329 = "Class"), ('Term Pool'!$G329 = "Promote"), NOT(ISBLANK('Term Pool'!$E329))), 'Term Pool'!$E329, "")</f>
        <v/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hidden="1" customHeight="1">
      <c r="A330" s="13" t="str">
        <f>IF(AND(ISTEXT('Term Pool'!$A330), ('Term Pool'!$D330 = "Class"), ('Term Pool'!$G330 = "Promote")), 'Term Pool'!$A330, "")</f>
        <v/>
      </c>
      <c r="B330" s="14" t="str">
        <f>IF(AND(ISTEXT('Term Pool'!$A330), ('Term Pool'!$D330 = "Class"), ('Term Pool'!$G330 = "Promote"), NOT(ISBLANK('Term Pool'!$B330))), 'Term Pool'!$B330, "")</f>
        <v/>
      </c>
      <c r="C330" s="14" t="str">
        <f>IF(AND(ISTEXT('Term Pool'!$A330), ('Term Pool'!$D330 = "Class"), ('Term Pool'!$G330 = "Promote"), NOT(ISBLANK('Term Pool'!$E330))), 'Term Pool'!$E330, "")</f>
        <v/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hidden="1" customHeight="1">
      <c r="A331" s="13" t="str">
        <f>IF(AND(ISTEXT('Term Pool'!$A331), ('Term Pool'!$D331 = "Class"), ('Term Pool'!$G331 = "Promote")), 'Term Pool'!$A331, "")</f>
        <v/>
      </c>
      <c r="B331" s="14" t="str">
        <f>IF(AND(ISTEXT('Term Pool'!$A331), ('Term Pool'!$D331 = "Class"), ('Term Pool'!$G331 = "Promote"), NOT(ISBLANK('Term Pool'!$B331))), 'Term Pool'!$B331, "")</f>
        <v/>
      </c>
      <c r="C331" s="14" t="str">
        <f>IF(AND(ISTEXT('Term Pool'!$A331), ('Term Pool'!$D331 = "Class"), ('Term Pool'!$G331 = "Promote"), NOT(ISBLANK('Term Pool'!$E331))), 'Term Pool'!$E331, "")</f>
        <v/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hidden="1" customHeight="1">
      <c r="A332" s="13" t="str">
        <f>IF(AND(ISTEXT('Term Pool'!$A332), ('Term Pool'!$D332 = "Class"), ('Term Pool'!$G332 = "Promote")), 'Term Pool'!$A332, "")</f>
        <v/>
      </c>
      <c r="B332" s="14" t="str">
        <f>IF(AND(ISTEXT('Term Pool'!$A332), ('Term Pool'!$D332 = "Class"), ('Term Pool'!$G332 = "Promote"), NOT(ISBLANK('Term Pool'!$B332))), 'Term Pool'!$B332, "")</f>
        <v/>
      </c>
      <c r="C332" s="14" t="str">
        <f>IF(AND(ISTEXT('Term Pool'!$A332), ('Term Pool'!$D332 = "Class"), ('Term Pool'!$G332 = "Promote"), NOT(ISBLANK('Term Pool'!$E332))), 'Term Pool'!$E332, "")</f>
        <v/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hidden="1" customHeight="1">
      <c r="A333" s="13" t="str">
        <f>IF(AND(ISTEXT('Term Pool'!$A333), ('Term Pool'!$D333 = "Class"), ('Term Pool'!$G333 = "Promote")), 'Term Pool'!$A333, "")</f>
        <v/>
      </c>
      <c r="B333" s="14" t="str">
        <f>IF(AND(ISTEXT('Term Pool'!$A333), ('Term Pool'!$D333 = "Class"), ('Term Pool'!$G333 = "Promote"), NOT(ISBLANK('Term Pool'!$B333))), 'Term Pool'!$B333, "")</f>
        <v/>
      </c>
      <c r="C333" s="14" t="str">
        <f>IF(AND(ISTEXT('Term Pool'!$A333), ('Term Pool'!$D333 = "Class"), ('Term Pool'!$G333 = "Promote"), NOT(ISBLANK('Term Pool'!$E333))), 'Term Pool'!$E333, "")</f>
        <v/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hidden="1" customHeight="1">
      <c r="A334" s="13" t="str">
        <f>IF(AND(ISTEXT('Term Pool'!$A334), ('Term Pool'!$D334 = "Class"), ('Term Pool'!$G334 = "Promote")), 'Term Pool'!$A334, "")</f>
        <v/>
      </c>
      <c r="B334" s="14" t="str">
        <f>IF(AND(ISTEXT('Term Pool'!$A334), ('Term Pool'!$D334 = "Class"), ('Term Pool'!$G334 = "Promote"), NOT(ISBLANK('Term Pool'!$B334))), 'Term Pool'!$B334, "")</f>
        <v/>
      </c>
      <c r="C334" s="14" t="str">
        <f>IF(AND(ISTEXT('Term Pool'!$A334), ('Term Pool'!$D334 = "Class"), ('Term Pool'!$G334 = "Promote"), NOT(ISBLANK('Term Pool'!$E334))), 'Term Pool'!$E334, "")</f>
        <v/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hidden="1" customHeight="1">
      <c r="A335" s="13" t="str">
        <f>IF(AND(ISTEXT('Term Pool'!$A335), ('Term Pool'!$D335 = "Class"), ('Term Pool'!$G335 = "Promote")), 'Term Pool'!$A335, "")</f>
        <v/>
      </c>
      <c r="B335" s="14" t="str">
        <f>IF(AND(ISTEXT('Term Pool'!$A335), ('Term Pool'!$D335 = "Class"), ('Term Pool'!$G335 = "Promote"), NOT(ISBLANK('Term Pool'!$B335))), 'Term Pool'!$B335, "")</f>
        <v/>
      </c>
      <c r="C335" s="14" t="str">
        <f>IF(AND(ISTEXT('Term Pool'!$A335), ('Term Pool'!$D335 = "Class"), ('Term Pool'!$G335 = "Promote"), NOT(ISBLANK('Term Pool'!$E335))), 'Term Pool'!$E335, "")</f>
        <v/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hidden="1" customHeight="1">
      <c r="A336" s="13" t="str">
        <f>IF(AND(ISTEXT('Term Pool'!$A336), ('Term Pool'!$D336 = "Class"), ('Term Pool'!$G336 = "Promote")), 'Term Pool'!$A336, "")</f>
        <v/>
      </c>
      <c r="B336" s="14" t="str">
        <f>IF(AND(ISTEXT('Term Pool'!$A336), ('Term Pool'!$D336 = "Class"), ('Term Pool'!$G336 = "Promote"), NOT(ISBLANK('Term Pool'!$B336))), 'Term Pool'!$B336, "")</f>
        <v/>
      </c>
      <c r="C336" s="14" t="str">
        <f>IF(AND(ISTEXT('Term Pool'!$A336), ('Term Pool'!$D336 = "Class"), ('Term Pool'!$G336 = "Promote"), NOT(ISBLANK('Term Pool'!$E336))), 'Term Pool'!$E336, "")</f>
        <v/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hidden="1" customHeight="1">
      <c r="A337" s="13" t="str">
        <f>IF(AND(ISTEXT('Term Pool'!$A337), ('Term Pool'!$D337 = "Class"), ('Term Pool'!$G337 = "Promote")), 'Term Pool'!$A337, "")</f>
        <v/>
      </c>
      <c r="B337" s="14" t="str">
        <f>IF(AND(ISTEXT('Term Pool'!$A337), ('Term Pool'!$D337 = "Class"), ('Term Pool'!$G337 = "Promote"), NOT(ISBLANK('Term Pool'!$B337))), 'Term Pool'!$B337, "")</f>
        <v/>
      </c>
      <c r="C337" s="14" t="str">
        <f>IF(AND(ISTEXT('Term Pool'!$A337), ('Term Pool'!$D337 = "Class"), ('Term Pool'!$G337 = "Promote"), NOT(ISBLANK('Term Pool'!$E337))), 'Term Pool'!$E337, "")</f>
        <v/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hidden="1" customHeight="1">
      <c r="A338" s="13" t="str">
        <f>IF(AND(ISTEXT('Term Pool'!$A338), ('Term Pool'!$D338 = "Class"), ('Term Pool'!$G338 = "Promote")), 'Term Pool'!$A338, "")</f>
        <v/>
      </c>
      <c r="B338" s="14" t="str">
        <f>IF(AND(ISTEXT('Term Pool'!$A338), ('Term Pool'!$D338 = "Class"), ('Term Pool'!$G338 = "Promote"), NOT(ISBLANK('Term Pool'!$B338))), 'Term Pool'!$B338, "")</f>
        <v/>
      </c>
      <c r="C338" s="14" t="str">
        <f>IF(AND(ISTEXT('Term Pool'!$A338), ('Term Pool'!$D338 = "Class"), ('Term Pool'!$G338 = "Promote"), NOT(ISBLANK('Term Pool'!$E338))), 'Term Pool'!$E338, "")</f>
        <v/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hidden="1" customHeight="1">
      <c r="A339" s="13" t="str">
        <f>IF(AND(ISTEXT('Term Pool'!$A339), ('Term Pool'!$D339 = "Class"), ('Term Pool'!$G339 = "Promote")), 'Term Pool'!$A339, "")</f>
        <v/>
      </c>
      <c r="B339" s="14" t="str">
        <f>IF(AND(ISTEXT('Term Pool'!$A339), ('Term Pool'!$D339 = "Class"), ('Term Pool'!$G339 = "Promote"), NOT(ISBLANK('Term Pool'!$B339))), 'Term Pool'!$B339, "")</f>
        <v/>
      </c>
      <c r="C339" s="14" t="str">
        <f>IF(AND(ISTEXT('Term Pool'!$A339), ('Term Pool'!$D339 = "Class"), ('Term Pool'!$G339 = "Promote"), NOT(ISBLANK('Term Pool'!$E339))), 'Term Pool'!$E339, "")</f>
        <v/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hidden="1" customHeight="1">
      <c r="A340" s="13" t="str">
        <f>IF(AND(ISTEXT('Term Pool'!$A340), ('Term Pool'!$D340 = "Class"), ('Term Pool'!$G340 = "Promote")), 'Term Pool'!$A340, "")</f>
        <v/>
      </c>
      <c r="B340" s="14" t="str">
        <f>IF(AND(ISTEXT('Term Pool'!$A340), ('Term Pool'!$D340 = "Class"), ('Term Pool'!$G340 = "Promote"), NOT(ISBLANK('Term Pool'!$B340))), 'Term Pool'!$B340, "")</f>
        <v/>
      </c>
      <c r="C340" s="14" t="str">
        <f>IF(AND(ISTEXT('Term Pool'!$A340), ('Term Pool'!$D340 = "Class"), ('Term Pool'!$G340 = "Promote"), NOT(ISBLANK('Term Pool'!$E340))), 'Term Pool'!$E340, "")</f>
        <v/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hidden="1" customHeight="1">
      <c r="A341" s="13" t="str">
        <f>IF(AND(ISTEXT('Term Pool'!$A341), ('Term Pool'!$D341 = "Class"), ('Term Pool'!$G341 = "Promote")), 'Term Pool'!$A341, "")</f>
        <v/>
      </c>
      <c r="B341" s="14" t="str">
        <f>IF(AND(ISTEXT('Term Pool'!$A341), ('Term Pool'!$D341 = "Class"), ('Term Pool'!$G341 = "Promote"), NOT(ISBLANK('Term Pool'!$B341))), 'Term Pool'!$B341, "")</f>
        <v/>
      </c>
      <c r="C341" s="14" t="str">
        <f>IF(AND(ISTEXT('Term Pool'!$A341), ('Term Pool'!$D341 = "Class"), ('Term Pool'!$G341 = "Promote"), NOT(ISBLANK('Term Pool'!$E341))), 'Term Pool'!$E341, "")</f>
        <v/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hidden="1" customHeight="1">
      <c r="A342" s="13" t="str">
        <f>IF(AND(ISTEXT('Term Pool'!$A342), ('Term Pool'!$D342 = "Class"), ('Term Pool'!$G342 = "Promote")), 'Term Pool'!$A342, "")</f>
        <v/>
      </c>
      <c r="B342" s="14" t="str">
        <f>IF(AND(ISTEXT('Term Pool'!$A342), ('Term Pool'!$D342 = "Class"), ('Term Pool'!$G342 = "Promote"), NOT(ISBLANK('Term Pool'!$B342))), 'Term Pool'!$B342, "")</f>
        <v/>
      </c>
      <c r="C342" s="14" t="str">
        <f>IF(AND(ISTEXT('Term Pool'!$A342), ('Term Pool'!$D342 = "Class"), ('Term Pool'!$G342 = "Promote"), NOT(ISBLANK('Term Pool'!$E342))), 'Term Pool'!$E342, "")</f>
        <v/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hidden="1" customHeight="1">
      <c r="A343" s="13" t="str">
        <f>IF(AND(ISTEXT('Term Pool'!$A343), ('Term Pool'!$D343 = "Class"), ('Term Pool'!$G343 = "Promote")), 'Term Pool'!$A343, "")</f>
        <v/>
      </c>
      <c r="B343" s="14" t="str">
        <f>IF(AND(ISTEXT('Term Pool'!$A343), ('Term Pool'!$D343 = "Class"), ('Term Pool'!$G343 = "Promote"), NOT(ISBLANK('Term Pool'!$B343))), 'Term Pool'!$B343, "")</f>
        <v/>
      </c>
      <c r="C343" s="14" t="str">
        <f>IF(AND(ISTEXT('Term Pool'!$A343), ('Term Pool'!$D343 = "Class"), ('Term Pool'!$G343 = "Promote"), NOT(ISBLANK('Term Pool'!$E343))), 'Term Pool'!$E343, "")</f>
        <v/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hidden="1" customHeight="1">
      <c r="A344" s="13" t="str">
        <f>IF(AND(ISTEXT('Term Pool'!$A344), ('Term Pool'!$D344 = "Class"), ('Term Pool'!$G344 = "Promote")), 'Term Pool'!$A344, "")</f>
        <v/>
      </c>
      <c r="B344" s="14" t="str">
        <f>IF(AND(ISTEXT('Term Pool'!$A344), ('Term Pool'!$D344 = "Class"), ('Term Pool'!$G344 = "Promote"), NOT(ISBLANK('Term Pool'!$B344))), 'Term Pool'!$B344, "")</f>
        <v/>
      </c>
      <c r="C344" s="14" t="str">
        <f>IF(AND(ISTEXT('Term Pool'!$A344), ('Term Pool'!$D344 = "Class"), ('Term Pool'!$G344 = "Promote"), NOT(ISBLANK('Term Pool'!$E344))), 'Term Pool'!$E344, "")</f>
        <v/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hidden="1" customHeight="1">
      <c r="A345" s="13" t="str">
        <f>IF(AND(ISTEXT('Term Pool'!$A345), ('Term Pool'!$D345 = "Class"), ('Term Pool'!$G345 = "Promote")), 'Term Pool'!$A345, "")</f>
        <v/>
      </c>
      <c r="B345" s="14" t="str">
        <f>IF(AND(ISTEXT('Term Pool'!$A345), ('Term Pool'!$D345 = "Class"), ('Term Pool'!$G345 = "Promote"), NOT(ISBLANK('Term Pool'!$B345))), 'Term Pool'!$B345, "")</f>
        <v/>
      </c>
      <c r="C345" s="14" t="str">
        <f>IF(AND(ISTEXT('Term Pool'!$A345), ('Term Pool'!$D345 = "Class"), ('Term Pool'!$G345 = "Promote"), NOT(ISBLANK('Term Pool'!$E345))), 'Term Pool'!$E345, "")</f>
        <v/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hidden="1" customHeight="1">
      <c r="A346" s="13" t="str">
        <f>IF(AND(ISTEXT('Term Pool'!$A346), ('Term Pool'!$D346 = "Class"), ('Term Pool'!$G346 = "Promote")), 'Term Pool'!$A346, "")</f>
        <v/>
      </c>
      <c r="B346" s="14" t="str">
        <f>IF(AND(ISTEXT('Term Pool'!$A346), ('Term Pool'!$D346 = "Class"), ('Term Pool'!$G346 = "Promote"), NOT(ISBLANK('Term Pool'!$B346))), 'Term Pool'!$B346, "")</f>
        <v/>
      </c>
      <c r="C346" s="14" t="str">
        <f>IF(AND(ISTEXT('Term Pool'!$A346), ('Term Pool'!$D346 = "Class"), ('Term Pool'!$G346 = "Promote"), NOT(ISBLANK('Term Pool'!$E346))), 'Term Pool'!$E346, "")</f>
        <v/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hidden="1" customHeight="1">
      <c r="A347" s="13" t="str">
        <f>IF(AND(ISTEXT('Term Pool'!$A347), ('Term Pool'!$D347 = "Class"), ('Term Pool'!$G347 = "Promote")), 'Term Pool'!$A347, "")</f>
        <v/>
      </c>
      <c r="B347" s="14" t="str">
        <f>IF(AND(ISTEXT('Term Pool'!$A347), ('Term Pool'!$D347 = "Class"), ('Term Pool'!$G347 = "Promote"), NOT(ISBLANK('Term Pool'!$B347))), 'Term Pool'!$B347, "")</f>
        <v/>
      </c>
      <c r="C347" s="14" t="str">
        <f>IF(AND(ISTEXT('Term Pool'!$A347), ('Term Pool'!$D347 = "Class"), ('Term Pool'!$G347 = "Promote"), NOT(ISBLANK('Term Pool'!$E347))), 'Term Pool'!$E347, "")</f>
        <v/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hidden="1" customHeight="1">
      <c r="A348" s="13" t="str">
        <f>IF(AND(ISTEXT('Term Pool'!$A348), ('Term Pool'!$D348 = "Class"), ('Term Pool'!$G348 = "Promote")), 'Term Pool'!$A348, "")</f>
        <v/>
      </c>
      <c r="B348" s="14" t="str">
        <f>IF(AND(ISTEXT('Term Pool'!$A348), ('Term Pool'!$D348 = "Class"), ('Term Pool'!$G348 = "Promote"), NOT(ISBLANK('Term Pool'!$B348))), 'Term Pool'!$B348, "")</f>
        <v/>
      </c>
      <c r="C348" s="14" t="str">
        <f>IF(AND(ISTEXT('Term Pool'!$A348), ('Term Pool'!$D348 = "Class"), ('Term Pool'!$G348 = "Promote"), NOT(ISBLANK('Term Pool'!$E348))), 'Term Pool'!$E348, "")</f>
        <v/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hidden="1" customHeight="1">
      <c r="A349" s="13" t="str">
        <f>IF(AND(ISTEXT('Term Pool'!$A349), ('Term Pool'!$D349 = "Class"), ('Term Pool'!$G349 = "Promote")), 'Term Pool'!$A349, "")</f>
        <v/>
      </c>
      <c r="B349" s="14" t="str">
        <f>IF(AND(ISTEXT('Term Pool'!$A349), ('Term Pool'!$D349 = "Class"), ('Term Pool'!$G349 = "Promote"), NOT(ISBLANK('Term Pool'!$B349))), 'Term Pool'!$B349, "")</f>
        <v/>
      </c>
      <c r="C349" s="14" t="str">
        <f>IF(AND(ISTEXT('Term Pool'!$A349), ('Term Pool'!$D349 = "Class"), ('Term Pool'!$G349 = "Promote"), NOT(ISBLANK('Term Pool'!$E349))), 'Term Pool'!$E349, "")</f>
        <v/>
      </c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hidden="1" customHeight="1">
      <c r="A350" s="13" t="str">
        <f>IF(AND(ISTEXT('Term Pool'!$A350), ('Term Pool'!$D350 = "Class"), ('Term Pool'!$G350 = "Promote")), 'Term Pool'!$A350, "")</f>
        <v/>
      </c>
      <c r="B350" s="14" t="str">
        <f>IF(AND(ISTEXT('Term Pool'!$A350), ('Term Pool'!$D350 = "Class"), ('Term Pool'!$G350 = "Promote"), NOT(ISBLANK('Term Pool'!$B350))), 'Term Pool'!$B350, "")</f>
        <v/>
      </c>
      <c r="C350" s="14" t="str">
        <f>IF(AND(ISTEXT('Term Pool'!$A350), ('Term Pool'!$D350 = "Class"), ('Term Pool'!$G350 = "Promote"), NOT(ISBLANK('Term Pool'!$E350))), 'Term Pool'!$E350, "")</f>
        <v/>
      </c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hidden="1" customHeight="1">
      <c r="A351" s="13" t="str">
        <f>IF(AND(ISTEXT('Term Pool'!$A351), ('Term Pool'!$D351 = "Class"), ('Term Pool'!$G351 = "Promote")), 'Term Pool'!$A351, "")</f>
        <v/>
      </c>
      <c r="B351" s="14" t="str">
        <f>IF(AND(ISTEXT('Term Pool'!$A351), ('Term Pool'!$D351 = "Class"), ('Term Pool'!$G351 = "Promote"), NOT(ISBLANK('Term Pool'!$B351))), 'Term Pool'!$B351, "")</f>
        <v/>
      </c>
      <c r="C351" s="14" t="str">
        <f>IF(AND(ISTEXT('Term Pool'!$A351), ('Term Pool'!$D351 = "Class"), ('Term Pool'!$G351 = "Promote"), NOT(ISBLANK('Term Pool'!$E351))), 'Term Pool'!$E351, "")</f>
        <v/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hidden="1" customHeight="1">
      <c r="A352" s="13" t="str">
        <f>IF(AND(ISTEXT('Term Pool'!$A352), ('Term Pool'!$D352 = "Class"), ('Term Pool'!$G352 = "Promote")), 'Term Pool'!$A352, "")</f>
        <v/>
      </c>
      <c r="B352" s="14" t="str">
        <f>IF(AND(ISTEXT('Term Pool'!$A352), ('Term Pool'!$D352 = "Class"), ('Term Pool'!$G352 = "Promote"), NOT(ISBLANK('Term Pool'!$B352))), 'Term Pool'!$B352, "")</f>
        <v/>
      </c>
      <c r="C352" s="14" t="str">
        <f>IF(AND(ISTEXT('Term Pool'!$A352), ('Term Pool'!$D352 = "Class"), ('Term Pool'!$G352 = "Promote"), NOT(ISBLANK('Term Pool'!$E352))), 'Term Pool'!$E352, "")</f>
        <v/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hidden="1" customHeight="1">
      <c r="A353" s="13" t="str">
        <f>IF(AND(ISTEXT('Term Pool'!$A353), ('Term Pool'!$D353 = "Class"), ('Term Pool'!$G353 = "Promote")), 'Term Pool'!$A353, "")</f>
        <v/>
      </c>
      <c r="B353" s="14" t="str">
        <f>IF(AND(ISTEXT('Term Pool'!$A353), ('Term Pool'!$D353 = "Class"), ('Term Pool'!$G353 = "Promote"), NOT(ISBLANK('Term Pool'!$B353))), 'Term Pool'!$B353, "")</f>
        <v/>
      </c>
      <c r="C353" s="14" t="str">
        <f>IF(AND(ISTEXT('Term Pool'!$A353), ('Term Pool'!$D353 = "Class"), ('Term Pool'!$G353 = "Promote"), NOT(ISBLANK('Term Pool'!$E353))), 'Term Pool'!$E353, "")</f>
        <v/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hidden="1" customHeight="1">
      <c r="A354" s="13" t="str">
        <f>IF(AND(ISTEXT('Term Pool'!$A354), ('Term Pool'!$D354 = "Class"), ('Term Pool'!$G354 = "Promote")), 'Term Pool'!$A354, "")</f>
        <v/>
      </c>
      <c r="B354" s="14" t="str">
        <f>IF(AND(ISTEXT('Term Pool'!$A354), ('Term Pool'!$D354 = "Class"), ('Term Pool'!$G354 = "Promote"), NOT(ISBLANK('Term Pool'!$B354))), 'Term Pool'!$B354, "")</f>
        <v/>
      </c>
      <c r="C354" s="14" t="str">
        <f>IF(AND(ISTEXT('Term Pool'!$A354), ('Term Pool'!$D354 = "Class"), ('Term Pool'!$G354 = "Promote"), NOT(ISBLANK('Term Pool'!$E354))), 'Term Pool'!$E354, "")</f>
        <v/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hidden="1" customHeight="1">
      <c r="A355" s="13" t="str">
        <f>IF(AND(ISTEXT('Term Pool'!$A355), ('Term Pool'!$D355 = "Class"), ('Term Pool'!$G355 = "Promote")), 'Term Pool'!$A355, "")</f>
        <v/>
      </c>
      <c r="B355" s="14" t="str">
        <f>IF(AND(ISTEXT('Term Pool'!$A355), ('Term Pool'!$D355 = "Class"), ('Term Pool'!$G355 = "Promote"), NOT(ISBLANK('Term Pool'!$B355))), 'Term Pool'!$B355, "")</f>
        <v/>
      </c>
      <c r="C355" s="14" t="str">
        <f>IF(AND(ISTEXT('Term Pool'!$A355), ('Term Pool'!$D355 = "Class"), ('Term Pool'!$G355 = "Promote"), NOT(ISBLANK('Term Pool'!$E355))), 'Term Pool'!$E355, "")</f>
        <v/>
      </c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hidden="1" customHeight="1">
      <c r="A356" s="13" t="str">
        <f>IF(AND(ISTEXT('Term Pool'!$A356), ('Term Pool'!$D356 = "Class"), ('Term Pool'!$G356 = "Promote")), 'Term Pool'!$A356, "")</f>
        <v/>
      </c>
      <c r="B356" s="14" t="str">
        <f>IF(AND(ISTEXT('Term Pool'!$A356), ('Term Pool'!$D356 = "Class"), ('Term Pool'!$G356 = "Promote"), NOT(ISBLANK('Term Pool'!$B356))), 'Term Pool'!$B356, "")</f>
        <v/>
      </c>
      <c r="C356" s="14" t="str">
        <f>IF(AND(ISTEXT('Term Pool'!$A356), ('Term Pool'!$D356 = "Class"), ('Term Pool'!$G356 = "Promote"), NOT(ISBLANK('Term Pool'!$E356))), 'Term Pool'!$E356, "")</f>
        <v/>
      </c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hidden="1" customHeight="1">
      <c r="A357" s="13" t="str">
        <f>IF(AND(ISTEXT('Term Pool'!$A357), ('Term Pool'!$D357 = "Class"), ('Term Pool'!$G357 = "Promote")), 'Term Pool'!$A357, "")</f>
        <v/>
      </c>
      <c r="B357" s="14" t="str">
        <f>IF(AND(ISTEXT('Term Pool'!$A357), ('Term Pool'!$D357 = "Class"), ('Term Pool'!$G357 = "Promote"), NOT(ISBLANK('Term Pool'!$B357))), 'Term Pool'!$B357, "")</f>
        <v/>
      </c>
      <c r="C357" s="14" t="str">
        <f>IF(AND(ISTEXT('Term Pool'!$A357), ('Term Pool'!$D357 = "Class"), ('Term Pool'!$G357 = "Promote"), NOT(ISBLANK('Term Pool'!$E357))), 'Term Pool'!$E357, "")</f>
        <v/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hidden="1" customHeight="1">
      <c r="A358" s="13" t="str">
        <f>IF(AND(ISTEXT('Term Pool'!$A358), ('Term Pool'!$D358 = "Class"), ('Term Pool'!$G358 = "Promote")), 'Term Pool'!$A358, "")</f>
        <v/>
      </c>
      <c r="B358" s="14" t="str">
        <f>IF(AND(ISTEXT('Term Pool'!$A358), ('Term Pool'!$D358 = "Class"), ('Term Pool'!$G358 = "Promote"), NOT(ISBLANK('Term Pool'!$B358))), 'Term Pool'!$B358, "")</f>
        <v/>
      </c>
      <c r="C358" s="14" t="str">
        <f>IF(AND(ISTEXT('Term Pool'!$A358), ('Term Pool'!$D358 = "Class"), ('Term Pool'!$G358 = "Promote"), NOT(ISBLANK('Term Pool'!$E358))), 'Term Pool'!$E358, "")</f>
        <v/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hidden="1" customHeight="1">
      <c r="A359" s="13" t="str">
        <f>IF(AND(ISTEXT('Term Pool'!$A359), ('Term Pool'!$D359 = "Class"), ('Term Pool'!$G359 = "Promote")), 'Term Pool'!$A359, "")</f>
        <v/>
      </c>
      <c r="B359" s="14" t="str">
        <f>IF(AND(ISTEXT('Term Pool'!$A359), ('Term Pool'!$D359 = "Class"), ('Term Pool'!$G359 = "Promote"), NOT(ISBLANK('Term Pool'!$B359))), 'Term Pool'!$B359, "")</f>
        <v/>
      </c>
      <c r="C359" s="14" t="str">
        <f>IF(AND(ISTEXT('Term Pool'!$A359), ('Term Pool'!$D359 = "Class"), ('Term Pool'!$G359 = "Promote"), NOT(ISBLANK('Term Pool'!$E359))), 'Term Pool'!$E359, "")</f>
        <v/>
      </c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hidden="1" customHeight="1">
      <c r="A360" s="13" t="str">
        <f>IF(AND(ISTEXT('Term Pool'!$A360), ('Term Pool'!$D360 = "Class"), ('Term Pool'!$G360 = "Promote")), 'Term Pool'!$A360, "")</f>
        <v/>
      </c>
      <c r="B360" s="14" t="str">
        <f>IF(AND(ISTEXT('Term Pool'!$A360), ('Term Pool'!$D360 = "Class"), ('Term Pool'!$G360 = "Promote"), NOT(ISBLANK('Term Pool'!$B360))), 'Term Pool'!$B360, "")</f>
        <v/>
      </c>
      <c r="C360" s="14" t="str">
        <f>IF(AND(ISTEXT('Term Pool'!$A360), ('Term Pool'!$D360 = "Class"), ('Term Pool'!$G360 = "Promote"), NOT(ISBLANK('Term Pool'!$E360))), 'Term Pool'!$E360, "")</f>
        <v/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hidden="1" customHeight="1">
      <c r="A361" s="13" t="str">
        <f>IF(AND(ISTEXT('Term Pool'!$A361), ('Term Pool'!$D361 = "Class"), ('Term Pool'!$G361 = "Promote")), 'Term Pool'!$A361, "")</f>
        <v/>
      </c>
      <c r="B361" s="14" t="str">
        <f>IF(AND(ISTEXT('Term Pool'!$A361), ('Term Pool'!$D361 = "Class"), ('Term Pool'!$G361 = "Promote"), NOT(ISBLANK('Term Pool'!$B361))), 'Term Pool'!$B361, "")</f>
        <v/>
      </c>
      <c r="C361" s="14" t="str">
        <f>IF(AND(ISTEXT('Term Pool'!$A361), ('Term Pool'!$D361 = "Class"), ('Term Pool'!$G361 = "Promote"), NOT(ISBLANK('Term Pool'!$E361))), 'Term Pool'!$E361, "")</f>
        <v/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hidden="1" customHeight="1">
      <c r="A362" s="13" t="str">
        <f>IF(AND(ISTEXT('Term Pool'!$A362), ('Term Pool'!$D362 = "Class"), ('Term Pool'!$G362 = "Promote")), 'Term Pool'!$A362, "")</f>
        <v/>
      </c>
      <c r="B362" s="14" t="str">
        <f>IF(AND(ISTEXT('Term Pool'!$A362), ('Term Pool'!$D362 = "Class"), ('Term Pool'!$G362 = "Promote"), NOT(ISBLANK('Term Pool'!$B362))), 'Term Pool'!$B362, "")</f>
        <v/>
      </c>
      <c r="C362" s="14" t="str">
        <f>IF(AND(ISTEXT('Term Pool'!$A362), ('Term Pool'!$D362 = "Class"), ('Term Pool'!$G362 = "Promote"), NOT(ISBLANK('Term Pool'!$E362))), 'Term Pool'!$E362, "")</f>
        <v/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hidden="1" customHeight="1">
      <c r="A363" s="13" t="str">
        <f>IF(AND(ISTEXT('Term Pool'!$A363), ('Term Pool'!$D363 = "Class"), ('Term Pool'!$G363 = "Promote")), 'Term Pool'!$A363, "")</f>
        <v/>
      </c>
      <c r="B363" s="14" t="str">
        <f>IF(AND(ISTEXT('Term Pool'!$A363), ('Term Pool'!$D363 = "Class"), ('Term Pool'!$G363 = "Promote"), NOT(ISBLANK('Term Pool'!$B363))), 'Term Pool'!$B363, "")</f>
        <v/>
      </c>
      <c r="C363" s="14" t="str">
        <f>IF(AND(ISTEXT('Term Pool'!$A363), ('Term Pool'!$D363 = "Class"), ('Term Pool'!$G363 = "Promote"), NOT(ISBLANK('Term Pool'!$E363))), 'Term Pool'!$E363, "")</f>
        <v/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hidden="1" customHeight="1">
      <c r="A364" s="13" t="str">
        <f>IF(AND(ISTEXT('Term Pool'!$A364), ('Term Pool'!$D364 = "Class"), ('Term Pool'!$G364 = "Promote")), 'Term Pool'!$A364, "")</f>
        <v/>
      </c>
      <c r="B364" s="14" t="str">
        <f>IF(AND(ISTEXT('Term Pool'!$A364), ('Term Pool'!$D364 = "Class"), ('Term Pool'!$G364 = "Promote"), NOT(ISBLANK('Term Pool'!$B364))), 'Term Pool'!$B364, "")</f>
        <v/>
      </c>
      <c r="C364" s="14" t="str">
        <f>IF(AND(ISTEXT('Term Pool'!$A364), ('Term Pool'!$D364 = "Class"), ('Term Pool'!$G364 = "Promote"), NOT(ISBLANK('Term Pool'!$E364))), 'Term Pool'!$E364, "")</f>
        <v/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hidden="1" customHeight="1">
      <c r="A365" s="13" t="str">
        <f>IF(AND(ISTEXT('Term Pool'!$A365), ('Term Pool'!$D365 = "Class"), ('Term Pool'!$G365 = "Promote")), 'Term Pool'!$A365, "")</f>
        <v/>
      </c>
      <c r="B365" s="14" t="str">
        <f>IF(AND(ISTEXT('Term Pool'!$A365), ('Term Pool'!$D365 = "Class"), ('Term Pool'!$G365 = "Promote"), NOT(ISBLANK('Term Pool'!$B365))), 'Term Pool'!$B365, "")</f>
        <v/>
      </c>
      <c r="C365" s="14" t="str">
        <f>IF(AND(ISTEXT('Term Pool'!$A365), ('Term Pool'!$D365 = "Class"), ('Term Pool'!$G365 = "Promote"), NOT(ISBLANK('Term Pool'!$E365))), 'Term Pool'!$E365, "")</f>
        <v/>
      </c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hidden="1" customHeight="1">
      <c r="A366" s="13" t="str">
        <f>IF(AND(ISTEXT('Term Pool'!$A366), ('Term Pool'!$D366 = "Class"), ('Term Pool'!$G366 = "Promote")), 'Term Pool'!$A366, "")</f>
        <v/>
      </c>
      <c r="B366" s="14" t="str">
        <f>IF(AND(ISTEXT('Term Pool'!$A366), ('Term Pool'!$D366 = "Class"), ('Term Pool'!$G366 = "Promote"), NOT(ISBLANK('Term Pool'!$B366))), 'Term Pool'!$B366, "")</f>
        <v/>
      </c>
      <c r="C366" s="14" t="str">
        <f>IF(AND(ISTEXT('Term Pool'!$A366), ('Term Pool'!$D366 = "Class"), ('Term Pool'!$G366 = "Promote"), NOT(ISBLANK('Term Pool'!$E366))), 'Term Pool'!$E366, "")</f>
        <v/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hidden="1" customHeight="1">
      <c r="A367" s="13" t="str">
        <f>IF(AND(ISTEXT('Term Pool'!$A367), ('Term Pool'!$D367 = "Class"), ('Term Pool'!$G367 = "Promote")), 'Term Pool'!$A367, "")</f>
        <v/>
      </c>
      <c r="B367" s="14" t="str">
        <f>IF(AND(ISTEXT('Term Pool'!$A367), ('Term Pool'!$D367 = "Class"), ('Term Pool'!$G367 = "Promote"), NOT(ISBLANK('Term Pool'!$B367))), 'Term Pool'!$B367, "")</f>
        <v/>
      </c>
      <c r="C367" s="14" t="str">
        <f>IF(AND(ISTEXT('Term Pool'!$A367), ('Term Pool'!$D367 = "Class"), ('Term Pool'!$G367 = "Promote"), NOT(ISBLANK('Term Pool'!$E367))), 'Term Pool'!$E367, "")</f>
        <v/>
      </c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hidden="1" customHeight="1">
      <c r="A368" s="13" t="str">
        <f>IF(AND(ISTEXT('Term Pool'!$A368), ('Term Pool'!$D368 = "Class"), ('Term Pool'!$G368 = "Promote")), 'Term Pool'!$A368, "")</f>
        <v/>
      </c>
      <c r="B368" s="14" t="str">
        <f>IF(AND(ISTEXT('Term Pool'!$A368), ('Term Pool'!$D368 = "Class"), ('Term Pool'!$G368 = "Promote"), NOT(ISBLANK('Term Pool'!$B368))), 'Term Pool'!$B368, "")</f>
        <v/>
      </c>
      <c r="C368" s="14" t="str">
        <f>IF(AND(ISTEXT('Term Pool'!$A368), ('Term Pool'!$D368 = "Class"), ('Term Pool'!$G368 = "Promote"), NOT(ISBLANK('Term Pool'!$E368))), 'Term Pool'!$E368, "")</f>
        <v/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hidden="1" customHeight="1">
      <c r="A369" s="13" t="str">
        <f>IF(AND(ISTEXT('Term Pool'!$A369), ('Term Pool'!$D369 = "Class"), ('Term Pool'!$G369 = "Promote")), 'Term Pool'!$A369, "")</f>
        <v/>
      </c>
      <c r="B369" s="14" t="str">
        <f>IF(AND(ISTEXT('Term Pool'!$A369), ('Term Pool'!$D369 = "Class"), ('Term Pool'!$G369 = "Promote"), NOT(ISBLANK('Term Pool'!$B369))), 'Term Pool'!$B369, "")</f>
        <v/>
      </c>
      <c r="C369" s="14" t="str">
        <f>IF(AND(ISTEXT('Term Pool'!$A369), ('Term Pool'!$D369 = "Class"), ('Term Pool'!$G369 = "Promote"), NOT(ISBLANK('Term Pool'!$E369))), 'Term Pool'!$E369, "")</f>
        <v/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hidden="1" customHeight="1">
      <c r="A370" s="13" t="str">
        <f>IF(AND(ISTEXT('Term Pool'!$A370), ('Term Pool'!$D370 = "Class"), ('Term Pool'!$G370 = "Promote")), 'Term Pool'!$A370, "")</f>
        <v/>
      </c>
      <c r="B370" s="14" t="str">
        <f>IF(AND(ISTEXT('Term Pool'!$A370), ('Term Pool'!$D370 = "Class"), ('Term Pool'!$G370 = "Promote"), NOT(ISBLANK('Term Pool'!$B370))), 'Term Pool'!$B370, "")</f>
        <v/>
      </c>
      <c r="C370" s="14" t="str">
        <f>IF(AND(ISTEXT('Term Pool'!$A370), ('Term Pool'!$D370 = "Class"), ('Term Pool'!$G370 = "Promote"), NOT(ISBLANK('Term Pool'!$E370))), 'Term Pool'!$E370, "")</f>
        <v/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hidden="1" customHeight="1">
      <c r="A371" s="13" t="str">
        <f>IF(AND(ISTEXT('Term Pool'!$A371), ('Term Pool'!$D371 = "Class"), ('Term Pool'!$G371 = "Promote")), 'Term Pool'!$A371, "")</f>
        <v/>
      </c>
      <c r="B371" s="14" t="str">
        <f>IF(AND(ISTEXT('Term Pool'!$A371), ('Term Pool'!$D371 = "Class"), ('Term Pool'!$G371 = "Promote"), NOT(ISBLANK('Term Pool'!$B371))), 'Term Pool'!$B371, "")</f>
        <v/>
      </c>
      <c r="C371" s="14" t="str">
        <f>IF(AND(ISTEXT('Term Pool'!$A371), ('Term Pool'!$D371 = "Class"), ('Term Pool'!$G371 = "Promote"), NOT(ISBLANK('Term Pool'!$E371))), 'Term Pool'!$E371, "")</f>
        <v/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hidden="1" customHeight="1">
      <c r="A372" s="13" t="str">
        <f>IF(AND(ISTEXT('Term Pool'!$A372), ('Term Pool'!$D372 = "Class"), ('Term Pool'!$G372 = "Promote")), 'Term Pool'!$A372, "")</f>
        <v/>
      </c>
      <c r="B372" s="14" t="str">
        <f>IF(AND(ISTEXT('Term Pool'!$A372), ('Term Pool'!$D372 = "Class"), ('Term Pool'!$G372 = "Promote"), NOT(ISBLANK('Term Pool'!$B372))), 'Term Pool'!$B372, "")</f>
        <v/>
      </c>
      <c r="C372" s="14" t="str">
        <f>IF(AND(ISTEXT('Term Pool'!$A372), ('Term Pool'!$D372 = "Class"), ('Term Pool'!$G372 = "Promote"), NOT(ISBLANK('Term Pool'!$E372))), 'Term Pool'!$E372, "")</f>
        <v/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hidden="1" customHeight="1">
      <c r="A373" s="13" t="str">
        <f>IF(AND(ISTEXT('Term Pool'!$A373), ('Term Pool'!$D373 = "Class"), ('Term Pool'!$G373 = "Promote")), 'Term Pool'!$A373, "")</f>
        <v/>
      </c>
      <c r="B373" s="14" t="str">
        <f>IF(AND(ISTEXT('Term Pool'!$A373), ('Term Pool'!$D373 = "Class"), ('Term Pool'!$G373 = "Promote"), NOT(ISBLANK('Term Pool'!$B373))), 'Term Pool'!$B373, "")</f>
        <v/>
      </c>
      <c r="C373" s="14" t="str">
        <f>IF(AND(ISTEXT('Term Pool'!$A373), ('Term Pool'!$D373 = "Class"), ('Term Pool'!$G373 = "Promote"), NOT(ISBLANK('Term Pool'!$E373))), 'Term Pool'!$E373, "")</f>
        <v/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hidden="1" customHeight="1">
      <c r="A374" s="13" t="str">
        <f>IF(AND(ISTEXT('Term Pool'!$A374), ('Term Pool'!$D374 = "Class"), ('Term Pool'!$G374 = "Promote")), 'Term Pool'!$A374, "")</f>
        <v/>
      </c>
      <c r="B374" s="14" t="str">
        <f>IF(AND(ISTEXT('Term Pool'!$A374), ('Term Pool'!$D374 = "Class"), ('Term Pool'!$G374 = "Promote"), NOT(ISBLANK('Term Pool'!$B374))), 'Term Pool'!$B374, "")</f>
        <v/>
      </c>
      <c r="C374" s="14" t="str">
        <f>IF(AND(ISTEXT('Term Pool'!$A374), ('Term Pool'!$D374 = "Class"), ('Term Pool'!$G374 = "Promote"), NOT(ISBLANK('Term Pool'!$E374))), 'Term Pool'!$E374, "")</f>
        <v/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hidden="1" customHeight="1">
      <c r="A375" s="13" t="str">
        <f>IF(AND(ISTEXT('Term Pool'!$A375), ('Term Pool'!$D375 = "Class"), ('Term Pool'!$G375 = "Promote")), 'Term Pool'!$A375, "")</f>
        <v/>
      </c>
      <c r="B375" s="14" t="str">
        <f>IF(AND(ISTEXT('Term Pool'!$A375), ('Term Pool'!$D375 = "Class"), ('Term Pool'!$G375 = "Promote"), NOT(ISBLANK('Term Pool'!$B375))), 'Term Pool'!$B375, "")</f>
        <v/>
      </c>
      <c r="C375" s="14" t="str">
        <f>IF(AND(ISTEXT('Term Pool'!$A375), ('Term Pool'!$D375 = "Class"), ('Term Pool'!$G375 = "Promote"), NOT(ISBLANK('Term Pool'!$E375))), 'Term Pool'!$E375, "")</f>
        <v/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hidden="1" customHeight="1">
      <c r="A376" s="13" t="str">
        <f>IF(AND(ISTEXT('Term Pool'!$A376), ('Term Pool'!$D376 = "Class"), ('Term Pool'!$G376 = "Promote")), 'Term Pool'!$A376, "")</f>
        <v/>
      </c>
      <c r="B376" s="14" t="str">
        <f>IF(AND(ISTEXT('Term Pool'!$A376), ('Term Pool'!$D376 = "Class"), ('Term Pool'!$G376 = "Promote"), NOT(ISBLANK('Term Pool'!$B376))), 'Term Pool'!$B376, "")</f>
        <v/>
      </c>
      <c r="C376" s="14" t="str">
        <f>IF(AND(ISTEXT('Term Pool'!$A376), ('Term Pool'!$D376 = "Class"), ('Term Pool'!$G376 = "Promote"), NOT(ISBLANK('Term Pool'!$E376))), 'Term Pool'!$E376, "")</f>
        <v/>
      </c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hidden="1" customHeight="1">
      <c r="A377" s="13" t="str">
        <f>IF(AND(ISTEXT('Term Pool'!$A377), ('Term Pool'!$D377 = "Class"), ('Term Pool'!$G377 = "Promote")), 'Term Pool'!$A377, "")</f>
        <v/>
      </c>
      <c r="B377" s="14" t="str">
        <f>IF(AND(ISTEXT('Term Pool'!$A377), ('Term Pool'!$D377 = "Class"), ('Term Pool'!$G377 = "Promote"), NOT(ISBLANK('Term Pool'!$B377))), 'Term Pool'!$B377, "")</f>
        <v/>
      </c>
      <c r="C377" s="14" t="str">
        <f>IF(AND(ISTEXT('Term Pool'!$A377), ('Term Pool'!$D377 = "Class"), ('Term Pool'!$G377 = "Promote"), NOT(ISBLANK('Term Pool'!$E377))), 'Term Pool'!$E377, "")</f>
        <v/>
      </c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hidden="1" customHeight="1">
      <c r="A378" s="13" t="str">
        <f>IF(AND(ISTEXT('Term Pool'!$A378), ('Term Pool'!$D378 = "Class"), ('Term Pool'!$G378 = "Promote")), 'Term Pool'!$A378, "")</f>
        <v/>
      </c>
      <c r="B378" s="14" t="str">
        <f>IF(AND(ISTEXT('Term Pool'!$A378), ('Term Pool'!$D378 = "Class"), ('Term Pool'!$G378 = "Promote"), NOT(ISBLANK('Term Pool'!$B378))), 'Term Pool'!$B378, "")</f>
        <v/>
      </c>
      <c r="C378" s="14" t="str">
        <f>IF(AND(ISTEXT('Term Pool'!$A378), ('Term Pool'!$D378 = "Class"), ('Term Pool'!$G378 = "Promote"), NOT(ISBLANK('Term Pool'!$E378))), 'Term Pool'!$E378, "")</f>
        <v/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hidden="1" customHeight="1">
      <c r="A379" s="13" t="str">
        <f>IF(AND(ISTEXT('Term Pool'!$A379), ('Term Pool'!$D379 = "Class"), ('Term Pool'!$G379 = "Promote")), 'Term Pool'!$A379, "")</f>
        <v/>
      </c>
      <c r="B379" s="14" t="str">
        <f>IF(AND(ISTEXT('Term Pool'!$A379), ('Term Pool'!$D379 = "Class"), ('Term Pool'!$G379 = "Promote"), NOT(ISBLANK('Term Pool'!$B379))), 'Term Pool'!$B379, "")</f>
        <v/>
      </c>
      <c r="C379" s="14" t="str">
        <f>IF(AND(ISTEXT('Term Pool'!$A379), ('Term Pool'!$D379 = "Class"), ('Term Pool'!$G379 = "Promote"), NOT(ISBLANK('Term Pool'!$E379))), 'Term Pool'!$E379, "")</f>
        <v/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hidden="1" customHeight="1">
      <c r="A380" s="13" t="str">
        <f>IF(AND(ISTEXT('Term Pool'!$A380), ('Term Pool'!$D380 = "Class"), ('Term Pool'!$G380 = "Promote")), 'Term Pool'!$A380, "")</f>
        <v/>
      </c>
      <c r="B380" s="14" t="str">
        <f>IF(AND(ISTEXT('Term Pool'!$A380), ('Term Pool'!$D380 = "Class"), ('Term Pool'!$G380 = "Promote"), NOT(ISBLANK('Term Pool'!$B380))), 'Term Pool'!$B380, "")</f>
        <v/>
      </c>
      <c r="C380" s="14" t="str">
        <f>IF(AND(ISTEXT('Term Pool'!$A380), ('Term Pool'!$D380 = "Class"), ('Term Pool'!$G380 = "Promote"), NOT(ISBLANK('Term Pool'!$E380))), 'Term Pool'!$E380, "")</f>
        <v/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hidden="1" customHeight="1">
      <c r="A381" s="13" t="str">
        <f>IF(AND(ISTEXT('Term Pool'!$A381), ('Term Pool'!$D381 = "Class"), ('Term Pool'!$G381 = "Promote")), 'Term Pool'!$A381, "")</f>
        <v/>
      </c>
      <c r="B381" s="14" t="str">
        <f>IF(AND(ISTEXT('Term Pool'!$A381), ('Term Pool'!$D381 = "Class"), ('Term Pool'!$G381 = "Promote"), NOT(ISBLANK('Term Pool'!$B381))), 'Term Pool'!$B381, "")</f>
        <v/>
      </c>
      <c r="C381" s="14" t="str">
        <f>IF(AND(ISTEXT('Term Pool'!$A381), ('Term Pool'!$D381 = "Class"), ('Term Pool'!$G381 = "Promote"), NOT(ISBLANK('Term Pool'!$E381))), 'Term Pool'!$E381, "")</f>
        <v/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hidden="1" customHeight="1">
      <c r="A382" s="13" t="str">
        <f>IF(AND(ISTEXT('Term Pool'!$A382), ('Term Pool'!$D382 = "Class"), ('Term Pool'!$G382 = "Promote")), 'Term Pool'!$A382, "")</f>
        <v/>
      </c>
      <c r="B382" s="14" t="str">
        <f>IF(AND(ISTEXT('Term Pool'!$A382), ('Term Pool'!$D382 = "Class"), ('Term Pool'!$G382 = "Promote"), NOT(ISBLANK('Term Pool'!$B382))), 'Term Pool'!$B382, "")</f>
        <v/>
      </c>
      <c r="C382" s="14" t="str">
        <f>IF(AND(ISTEXT('Term Pool'!$A382), ('Term Pool'!$D382 = "Class"), ('Term Pool'!$G382 = "Promote"), NOT(ISBLANK('Term Pool'!$E382))), 'Term Pool'!$E382, "")</f>
        <v/>
      </c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hidden="1" customHeight="1">
      <c r="A383" s="13" t="str">
        <f>IF(AND(ISTEXT('Term Pool'!$A383), ('Term Pool'!$D383 = "Class"), ('Term Pool'!$G383 = "Promote")), 'Term Pool'!$A383, "")</f>
        <v/>
      </c>
      <c r="B383" s="14" t="str">
        <f>IF(AND(ISTEXT('Term Pool'!$A383), ('Term Pool'!$D383 = "Class"), ('Term Pool'!$G383 = "Promote"), NOT(ISBLANK('Term Pool'!$B383))), 'Term Pool'!$B383, "")</f>
        <v/>
      </c>
      <c r="C383" s="14" t="str">
        <f>IF(AND(ISTEXT('Term Pool'!$A383), ('Term Pool'!$D383 = "Class"), ('Term Pool'!$G383 = "Promote"), NOT(ISBLANK('Term Pool'!$E383))), 'Term Pool'!$E383, "")</f>
        <v/>
      </c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hidden="1" customHeight="1">
      <c r="A384" s="13" t="str">
        <f>IF(AND(ISTEXT('Term Pool'!$A384), ('Term Pool'!$D384 = "Class"), ('Term Pool'!$G384 = "Promote")), 'Term Pool'!$A384, "")</f>
        <v/>
      </c>
      <c r="B384" s="14" t="str">
        <f>IF(AND(ISTEXT('Term Pool'!$A384), ('Term Pool'!$D384 = "Class"), ('Term Pool'!$G384 = "Promote"), NOT(ISBLANK('Term Pool'!$B384))), 'Term Pool'!$B384, "")</f>
        <v/>
      </c>
      <c r="C384" s="14" t="str">
        <f>IF(AND(ISTEXT('Term Pool'!$A384), ('Term Pool'!$D384 = "Class"), ('Term Pool'!$G384 = "Promote"), NOT(ISBLANK('Term Pool'!$E384))), 'Term Pool'!$E384, "")</f>
        <v/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hidden="1" customHeight="1">
      <c r="A385" s="13" t="str">
        <f>IF(AND(ISTEXT('Term Pool'!$A385), ('Term Pool'!$D385 = "Class"), ('Term Pool'!$G385 = "Promote")), 'Term Pool'!$A385, "")</f>
        <v/>
      </c>
      <c r="B385" s="14" t="str">
        <f>IF(AND(ISTEXT('Term Pool'!$A385), ('Term Pool'!$D385 = "Class"), ('Term Pool'!$G385 = "Promote"), NOT(ISBLANK('Term Pool'!$B385))), 'Term Pool'!$B385, "")</f>
        <v/>
      </c>
      <c r="C385" s="14" t="str">
        <f>IF(AND(ISTEXT('Term Pool'!$A385), ('Term Pool'!$D385 = "Class"), ('Term Pool'!$G385 = "Promote"), NOT(ISBLANK('Term Pool'!$E385))), 'Term Pool'!$E385, "")</f>
        <v/>
      </c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hidden="1" customHeight="1">
      <c r="A386" s="13" t="str">
        <f>IF(AND(ISTEXT('Term Pool'!$A386), ('Term Pool'!$D386 = "Class"), ('Term Pool'!$G386 = "Promote")), 'Term Pool'!$A386, "")</f>
        <v/>
      </c>
      <c r="B386" s="14" t="str">
        <f>IF(AND(ISTEXT('Term Pool'!$A386), ('Term Pool'!$D386 = "Class"), ('Term Pool'!$G386 = "Promote"), NOT(ISBLANK('Term Pool'!$B386))), 'Term Pool'!$B386, "")</f>
        <v/>
      </c>
      <c r="C386" s="14" t="str">
        <f>IF(AND(ISTEXT('Term Pool'!$A386), ('Term Pool'!$D386 = "Class"), ('Term Pool'!$G386 = "Promote"), NOT(ISBLANK('Term Pool'!$E386))), 'Term Pool'!$E386, "")</f>
        <v/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hidden="1" customHeight="1">
      <c r="A387" s="13" t="str">
        <f>IF(AND(ISTEXT('Term Pool'!$A387), ('Term Pool'!$D387 = "Class"), ('Term Pool'!$G387 = "Promote")), 'Term Pool'!$A387, "")</f>
        <v/>
      </c>
      <c r="B387" s="14" t="str">
        <f>IF(AND(ISTEXT('Term Pool'!$A387), ('Term Pool'!$D387 = "Class"), ('Term Pool'!$G387 = "Promote"), NOT(ISBLANK('Term Pool'!$B387))), 'Term Pool'!$B387, "")</f>
        <v/>
      </c>
      <c r="C387" s="14" t="str">
        <f>IF(AND(ISTEXT('Term Pool'!$A387), ('Term Pool'!$D387 = "Class"), ('Term Pool'!$G387 = "Promote"), NOT(ISBLANK('Term Pool'!$E387))), 'Term Pool'!$E387, "")</f>
        <v/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hidden="1" customHeight="1">
      <c r="A388" s="13" t="str">
        <f>IF(AND(ISTEXT('Term Pool'!$A388), ('Term Pool'!$D388 = "Class"), ('Term Pool'!$G388 = "Promote")), 'Term Pool'!$A388, "")</f>
        <v/>
      </c>
      <c r="B388" s="14" t="str">
        <f>IF(AND(ISTEXT('Term Pool'!$A388), ('Term Pool'!$D388 = "Class"), ('Term Pool'!$G388 = "Promote"), NOT(ISBLANK('Term Pool'!$B388))), 'Term Pool'!$B388, "")</f>
        <v/>
      </c>
      <c r="C388" s="14" t="str">
        <f>IF(AND(ISTEXT('Term Pool'!$A388), ('Term Pool'!$D388 = "Class"), ('Term Pool'!$G388 = "Promote"), NOT(ISBLANK('Term Pool'!$E388))), 'Term Pool'!$E388, "")</f>
        <v/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hidden="1" customHeight="1">
      <c r="A389" s="13" t="str">
        <f>IF(AND(ISTEXT('Term Pool'!$A389), ('Term Pool'!$D389 = "Class"), ('Term Pool'!$G389 = "Promote")), 'Term Pool'!$A389, "")</f>
        <v/>
      </c>
      <c r="B389" s="14" t="str">
        <f>IF(AND(ISTEXT('Term Pool'!$A389), ('Term Pool'!$D389 = "Class"), ('Term Pool'!$G389 = "Promote"), NOT(ISBLANK('Term Pool'!$B389))), 'Term Pool'!$B389, "")</f>
        <v/>
      </c>
      <c r="C389" s="14" t="str">
        <f>IF(AND(ISTEXT('Term Pool'!$A389), ('Term Pool'!$D389 = "Class"), ('Term Pool'!$G389 = "Promote"), NOT(ISBLANK('Term Pool'!$E389))), 'Term Pool'!$E389, "")</f>
        <v/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hidden="1" customHeight="1">
      <c r="A390" s="13" t="str">
        <f>IF(AND(ISTEXT('Term Pool'!$A390), ('Term Pool'!$D390 = "Class"), ('Term Pool'!$G390 = "Promote")), 'Term Pool'!$A390, "")</f>
        <v/>
      </c>
      <c r="B390" s="14" t="str">
        <f>IF(AND(ISTEXT('Term Pool'!$A390), ('Term Pool'!$D390 = "Class"), ('Term Pool'!$G390 = "Promote"), NOT(ISBLANK('Term Pool'!$B390))), 'Term Pool'!$B390, "")</f>
        <v/>
      </c>
      <c r="C390" s="14" t="str">
        <f>IF(AND(ISTEXT('Term Pool'!$A390), ('Term Pool'!$D390 = "Class"), ('Term Pool'!$G390 = "Promote"), NOT(ISBLANK('Term Pool'!$E390))), 'Term Pool'!$E390, "")</f>
        <v/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hidden="1" customHeight="1">
      <c r="A391" s="13" t="str">
        <f>IF(AND(ISTEXT('Term Pool'!$A391), ('Term Pool'!$D391 = "Class"), ('Term Pool'!$G391 = "Promote")), 'Term Pool'!$A391, "")</f>
        <v/>
      </c>
      <c r="B391" s="14" t="str">
        <f>IF(AND(ISTEXT('Term Pool'!$A391), ('Term Pool'!$D391 = "Class"), ('Term Pool'!$G391 = "Promote"), NOT(ISBLANK('Term Pool'!$B391))), 'Term Pool'!$B391, "")</f>
        <v/>
      </c>
      <c r="C391" s="14" t="str">
        <f>IF(AND(ISTEXT('Term Pool'!$A391), ('Term Pool'!$D391 = "Class"), ('Term Pool'!$G391 = "Promote"), NOT(ISBLANK('Term Pool'!$E391))), 'Term Pool'!$E391, "")</f>
        <v/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hidden="1" customHeight="1">
      <c r="A392" s="13" t="str">
        <f>IF(AND(ISTEXT('Term Pool'!$A392), ('Term Pool'!$D392 = "Class"), ('Term Pool'!$G392 = "Promote")), 'Term Pool'!$A392, "")</f>
        <v/>
      </c>
      <c r="B392" s="14" t="str">
        <f>IF(AND(ISTEXT('Term Pool'!$A392), ('Term Pool'!$D392 = "Class"), ('Term Pool'!$G392 = "Promote"), NOT(ISBLANK('Term Pool'!$B392))), 'Term Pool'!$B392, "")</f>
        <v/>
      </c>
      <c r="C392" s="14" t="str">
        <f>IF(AND(ISTEXT('Term Pool'!$A392), ('Term Pool'!$D392 = "Class"), ('Term Pool'!$G392 = "Promote"), NOT(ISBLANK('Term Pool'!$E392))), 'Term Pool'!$E392, "")</f>
        <v/>
      </c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hidden="1" customHeight="1">
      <c r="A393" s="13" t="str">
        <f>IF(AND(ISTEXT('Term Pool'!$A393), ('Term Pool'!$D393 = "Class"), ('Term Pool'!$G393 = "Promote")), 'Term Pool'!$A393, "")</f>
        <v/>
      </c>
      <c r="B393" s="14" t="str">
        <f>IF(AND(ISTEXT('Term Pool'!$A393), ('Term Pool'!$D393 = "Class"), ('Term Pool'!$G393 = "Promote"), NOT(ISBLANK('Term Pool'!$B393))), 'Term Pool'!$B393, "")</f>
        <v/>
      </c>
      <c r="C393" s="14" t="str">
        <f>IF(AND(ISTEXT('Term Pool'!$A393), ('Term Pool'!$D393 = "Class"), ('Term Pool'!$G393 = "Promote"), NOT(ISBLANK('Term Pool'!$E393))), 'Term Pool'!$E393, "")</f>
        <v/>
      </c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hidden="1" customHeight="1">
      <c r="A394" s="13" t="str">
        <f>IF(AND(ISTEXT('Term Pool'!$A394), ('Term Pool'!$D394 = "Class"), ('Term Pool'!$G394 = "Promote")), 'Term Pool'!$A394, "")</f>
        <v/>
      </c>
      <c r="B394" s="14" t="str">
        <f>IF(AND(ISTEXT('Term Pool'!$A394), ('Term Pool'!$D394 = "Class"), ('Term Pool'!$G394 = "Promote"), NOT(ISBLANK('Term Pool'!$B394))), 'Term Pool'!$B394, "")</f>
        <v/>
      </c>
      <c r="C394" s="14" t="str">
        <f>IF(AND(ISTEXT('Term Pool'!$A394), ('Term Pool'!$D394 = "Class"), ('Term Pool'!$G394 = "Promote"), NOT(ISBLANK('Term Pool'!$E394))), 'Term Pool'!$E394, "")</f>
        <v/>
      </c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hidden="1" customHeight="1">
      <c r="A395" s="13" t="str">
        <f>IF(AND(ISTEXT('Term Pool'!$A395), ('Term Pool'!$D395 = "Class"), ('Term Pool'!$G395 = "Promote")), 'Term Pool'!$A395, "")</f>
        <v/>
      </c>
      <c r="B395" s="14" t="str">
        <f>IF(AND(ISTEXT('Term Pool'!$A395), ('Term Pool'!$D395 = "Class"), ('Term Pool'!$G395 = "Promote"), NOT(ISBLANK('Term Pool'!$B395))), 'Term Pool'!$B395, "")</f>
        <v/>
      </c>
      <c r="C395" s="14" t="str">
        <f>IF(AND(ISTEXT('Term Pool'!$A395), ('Term Pool'!$D395 = "Class"), ('Term Pool'!$G395 = "Promote"), NOT(ISBLANK('Term Pool'!$E395))), 'Term Pool'!$E395, "")</f>
        <v/>
      </c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hidden="1" customHeight="1">
      <c r="A396" s="13" t="str">
        <f>IF(AND(ISTEXT('Term Pool'!$A396), ('Term Pool'!$D396 = "Class"), ('Term Pool'!$G396 = "Promote")), 'Term Pool'!$A396, "")</f>
        <v/>
      </c>
      <c r="B396" s="14" t="str">
        <f>IF(AND(ISTEXT('Term Pool'!$A396), ('Term Pool'!$D396 = "Class"), ('Term Pool'!$G396 = "Promote"), NOT(ISBLANK('Term Pool'!$B396))), 'Term Pool'!$B396, "")</f>
        <v/>
      </c>
      <c r="C396" s="14" t="str">
        <f>IF(AND(ISTEXT('Term Pool'!$A396), ('Term Pool'!$D396 = "Class"), ('Term Pool'!$G396 = "Promote"), NOT(ISBLANK('Term Pool'!$E396))), 'Term Pool'!$E396, "")</f>
        <v/>
      </c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hidden="1" customHeight="1">
      <c r="A397" s="13" t="str">
        <f>IF(AND(ISTEXT('Term Pool'!$A397), ('Term Pool'!$D397 = "Class"), ('Term Pool'!$G397 = "Promote")), 'Term Pool'!$A397, "")</f>
        <v/>
      </c>
      <c r="B397" s="14" t="str">
        <f>IF(AND(ISTEXT('Term Pool'!$A397), ('Term Pool'!$D397 = "Class"), ('Term Pool'!$G397 = "Promote"), NOT(ISBLANK('Term Pool'!$B397))), 'Term Pool'!$B397, "")</f>
        <v/>
      </c>
      <c r="C397" s="14" t="str">
        <f>IF(AND(ISTEXT('Term Pool'!$A397), ('Term Pool'!$D397 = "Class"), ('Term Pool'!$G397 = "Promote"), NOT(ISBLANK('Term Pool'!$E397))), 'Term Pool'!$E397, "")</f>
        <v/>
      </c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hidden="1" customHeight="1">
      <c r="A398" s="13" t="str">
        <f>IF(AND(ISTEXT('Term Pool'!$A398), ('Term Pool'!$D398 = "Class"), ('Term Pool'!$G398 = "Promote")), 'Term Pool'!$A398, "")</f>
        <v/>
      </c>
      <c r="B398" s="14" t="str">
        <f>IF(AND(ISTEXT('Term Pool'!$A398), ('Term Pool'!$D398 = "Class"), ('Term Pool'!$G398 = "Promote"), NOT(ISBLANK('Term Pool'!$B398))), 'Term Pool'!$B398, "")</f>
        <v/>
      </c>
      <c r="C398" s="14" t="str">
        <f>IF(AND(ISTEXT('Term Pool'!$A398), ('Term Pool'!$D398 = "Class"), ('Term Pool'!$G398 = "Promote"), NOT(ISBLANK('Term Pool'!$E398))), 'Term Pool'!$E398, "")</f>
        <v/>
      </c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hidden="1" customHeight="1">
      <c r="A399" s="13" t="str">
        <f>IF(AND(ISTEXT('Term Pool'!$A399), ('Term Pool'!$D399 = "Class"), ('Term Pool'!$G399 = "Promote")), 'Term Pool'!$A399, "")</f>
        <v/>
      </c>
      <c r="B399" s="14" t="str">
        <f>IF(AND(ISTEXT('Term Pool'!$A399), ('Term Pool'!$D399 = "Class"), ('Term Pool'!$G399 = "Promote"), NOT(ISBLANK('Term Pool'!$B399))), 'Term Pool'!$B399, "")</f>
        <v/>
      </c>
      <c r="C399" s="14" t="str">
        <f>IF(AND(ISTEXT('Term Pool'!$A399), ('Term Pool'!$D399 = "Class"), ('Term Pool'!$G399 = "Promote"), NOT(ISBLANK('Term Pool'!$E399))), 'Term Pool'!$E399, "")</f>
        <v/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hidden="1" customHeight="1">
      <c r="A400" s="13" t="str">
        <f>IF(AND(ISTEXT('Term Pool'!$A400), ('Term Pool'!$D400 = "Class"), ('Term Pool'!$G400 = "Promote")), 'Term Pool'!$A400, "")</f>
        <v/>
      </c>
      <c r="B400" s="14" t="str">
        <f>IF(AND(ISTEXT('Term Pool'!$A400), ('Term Pool'!$D400 = "Class"), ('Term Pool'!$G400 = "Promote"), NOT(ISBLANK('Term Pool'!$B400))), 'Term Pool'!$B400, "")</f>
        <v/>
      </c>
      <c r="C400" s="14" t="str">
        <f>IF(AND(ISTEXT('Term Pool'!$A400), ('Term Pool'!$D400 = "Class"), ('Term Pool'!$G400 = "Promote"), NOT(ISBLANK('Term Pool'!$E400))), 'Term Pool'!$E400, "")</f>
        <v/>
      </c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hidden="1" customHeight="1">
      <c r="A401" s="13" t="str">
        <f>IF(AND(ISTEXT('Term Pool'!$A401), ('Term Pool'!$D401 = "Class"), ('Term Pool'!$G401 = "Promote")), 'Term Pool'!$A401, "")</f>
        <v/>
      </c>
      <c r="B401" s="14" t="str">
        <f>IF(AND(ISTEXT('Term Pool'!$A401), ('Term Pool'!$D401 = "Class"), ('Term Pool'!$G401 = "Promote"), NOT(ISBLANK('Term Pool'!$B401))), 'Term Pool'!$B401, "")</f>
        <v/>
      </c>
      <c r="C401" s="14" t="str">
        <f>IF(AND(ISTEXT('Term Pool'!$A401), ('Term Pool'!$D401 = "Class"), ('Term Pool'!$G401 = "Promote"), NOT(ISBLANK('Term Pool'!$E401))), 'Term Pool'!$E401, "")</f>
        <v/>
      </c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hidden="1" customHeight="1">
      <c r="A402" s="13" t="str">
        <f>IF(AND(ISTEXT('Term Pool'!$A402), ('Term Pool'!$D402 = "Class"), ('Term Pool'!$G402 = "Promote")), 'Term Pool'!$A402, "")</f>
        <v/>
      </c>
      <c r="B402" s="14" t="str">
        <f>IF(AND(ISTEXT('Term Pool'!$A402), ('Term Pool'!$D402 = "Class"), ('Term Pool'!$G402 = "Promote"), NOT(ISBLANK('Term Pool'!$B402))), 'Term Pool'!$B402, "")</f>
        <v/>
      </c>
      <c r="C402" s="14" t="str">
        <f>IF(AND(ISTEXT('Term Pool'!$A402), ('Term Pool'!$D402 = "Class"), ('Term Pool'!$G402 = "Promote"), NOT(ISBLANK('Term Pool'!$E402))), 'Term Pool'!$E402, "")</f>
        <v/>
      </c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hidden="1" customHeight="1">
      <c r="A403" s="13" t="str">
        <f>IF(AND(ISTEXT('Term Pool'!$A403), ('Term Pool'!$D403 = "Class"), ('Term Pool'!$G403 = "Promote")), 'Term Pool'!$A403, "")</f>
        <v/>
      </c>
      <c r="B403" s="14" t="str">
        <f>IF(AND(ISTEXT('Term Pool'!$A403), ('Term Pool'!$D403 = "Class"), ('Term Pool'!$G403 = "Promote"), NOT(ISBLANK('Term Pool'!$B403))), 'Term Pool'!$B403, "")</f>
        <v/>
      </c>
      <c r="C403" s="14" t="str">
        <f>IF(AND(ISTEXT('Term Pool'!$A403), ('Term Pool'!$D403 = "Class"), ('Term Pool'!$G403 = "Promote"), NOT(ISBLANK('Term Pool'!$E403))), 'Term Pool'!$E403, "")</f>
        <v/>
      </c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hidden="1" customHeight="1">
      <c r="A404" s="13" t="str">
        <f>IF(AND(ISTEXT('Term Pool'!$A404), ('Term Pool'!$D404 = "Class"), ('Term Pool'!$G404 = "Promote")), 'Term Pool'!$A404, "")</f>
        <v/>
      </c>
      <c r="B404" s="14" t="str">
        <f>IF(AND(ISTEXT('Term Pool'!$A404), ('Term Pool'!$D404 = "Class"), ('Term Pool'!$G404 = "Promote"), NOT(ISBLANK('Term Pool'!$B404))), 'Term Pool'!$B404, "")</f>
        <v/>
      </c>
      <c r="C404" s="14" t="str">
        <f>IF(AND(ISTEXT('Term Pool'!$A404), ('Term Pool'!$D404 = "Class"), ('Term Pool'!$G404 = "Promote"), NOT(ISBLANK('Term Pool'!$E404))), 'Term Pool'!$E404, "")</f>
        <v/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hidden="1" customHeight="1">
      <c r="A405" s="13" t="str">
        <f>IF(AND(ISTEXT('Term Pool'!$A405), ('Term Pool'!$D405 = "Class"), ('Term Pool'!$G405 = "Promote")), 'Term Pool'!$A405, "")</f>
        <v/>
      </c>
      <c r="B405" s="14" t="str">
        <f>IF(AND(ISTEXT('Term Pool'!$A405), ('Term Pool'!$D405 = "Class"), ('Term Pool'!$G405 = "Promote"), NOT(ISBLANK('Term Pool'!$B405))), 'Term Pool'!$B405, "")</f>
        <v/>
      </c>
      <c r="C405" s="14" t="str">
        <f>IF(AND(ISTEXT('Term Pool'!$A405), ('Term Pool'!$D405 = "Class"), ('Term Pool'!$G405 = "Promote"), NOT(ISBLANK('Term Pool'!$E405))), 'Term Pool'!$E405, "")</f>
        <v/>
      </c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hidden="1" customHeight="1">
      <c r="A406" s="13" t="str">
        <f>IF(AND(ISTEXT('Term Pool'!$A406), ('Term Pool'!$D406 = "Class"), ('Term Pool'!$G406 = "Promote")), 'Term Pool'!$A406, "")</f>
        <v/>
      </c>
      <c r="B406" s="14" t="str">
        <f>IF(AND(ISTEXT('Term Pool'!$A406), ('Term Pool'!$D406 = "Class"), ('Term Pool'!$G406 = "Promote"), NOT(ISBLANK('Term Pool'!$B406))), 'Term Pool'!$B406, "")</f>
        <v/>
      </c>
      <c r="C406" s="14" t="str">
        <f>IF(AND(ISTEXT('Term Pool'!$A406), ('Term Pool'!$D406 = "Class"), ('Term Pool'!$G406 = "Promote"), NOT(ISBLANK('Term Pool'!$E406))), 'Term Pool'!$E406, "")</f>
        <v/>
      </c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hidden="1" customHeight="1">
      <c r="A407" s="13" t="str">
        <f>IF(AND(ISTEXT('Term Pool'!$A407), ('Term Pool'!$D407 = "Class"), ('Term Pool'!$G407 = "Promote")), 'Term Pool'!$A407, "")</f>
        <v/>
      </c>
      <c r="B407" s="14" t="str">
        <f>IF(AND(ISTEXT('Term Pool'!$A407), ('Term Pool'!$D407 = "Class"), ('Term Pool'!$G407 = "Promote"), NOT(ISBLANK('Term Pool'!$B407))), 'Term Pool'!$B407, "")</f>
        <v/>
      </c>
      <c r="C407" s="14" t="str">
        <f>IF(AND(ISTEXT('Term Pool'!$A407), ('Term Pool'!$D407 = "Class"), ('Term Pool'!$G407 = "Promote"), NOT(ISBLANK('Term Pool'!$E407))), 'Term Pool'!$E407, "")</f>
        <v/>
      </c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hidden="1" customHeight="1">
      <c r="A408" s="13" t="str">
        <f>IF(AND(ISTEXT('Term Pool'!$A408), ('Term Pool'!$D408 = "Class"), ('Term Pool'!$G408 = "Promote")), 'Term Pool'!$A408, "")</f>
        <v/>
      </c>
      <c r="B408" s="14" t="str">
        <f>IF(AND(ISTEXT('Term Pool'!$A408), ('Term Pool'!$D408 = "Class"), ('Term Pool'!$G408 = "Promote"), NOT(ISBLANK('Term Pool'!$B408))), 'Term Pool'!$B408, "")</f>
        <v/>
      </c>
      <c r="C408" s="14" t="str">
        <f>IF(AND(ISTEXT('Term Pool'!$A408), ('Term Pool'!$D408 = "Class"), ('Term Pool'!$G408 = "Promote"), NOT(ISBLANK('Term Pool'!$E408))), 'Term Pool'!$E408, "")</f>
        <v/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hidden="1" customHeight="1">
      <c r="A409" s="13" t="str">
        <f>IF(AND(ISTEXT('Term Pool'!$A409), ('Term Pool'!$D409 = "Class"), ('Term Pool'!$G409 = "Promote")), 'Term Pool'!$A409, "")</f>
        <v/>
      </c>
      <c r="B409" s="14" t="str">
        <f>IF(AND(ISTEXT('Term Pool'!$A409), ('Term Pool'!$D409 = "Class"), ('Term Pool'!$G409 = "Promote"), NOT(ISBLANK('Term Pool'!$B409))), 'Term Pool'!$B409, "")</f>
        <v/>
      </c>
      <c r="C409" s="14" t="str">
        <f>IF(AND(ISTEXT('Term Pool'!$A409), ('Term Pool'!$D409 = "Class"), ('Term Pool'!$G409 = "Promote"), NOT(ISBLANK('Term Pool'!$E409))), 'Term Pool'!$E409, "")</f>
        <v/>
      </c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hidden="1" customHeight="1">
      <c r="A410" s="13" t="str">
        <f>IF(AND(ISTEXT('Term Pool'!$A410), ('Term Pool'!$D410 = "Class"), ('Term Pool'!$G410 = "Promote")), 'Term Pool'!$A410, "")</f>
        <v/>
      </c>
      <c r="B410" s="14" t="str">
        <f>IF(AND(ISTEXT('Term Pool'!$A410), ('Term Pool'!$D410 = "Class"), ('Term Pool'!$G410 = "Promote"), NOT(ISBLANK('Term Pool'!$B410))), 'Term Pool'!$B410, "")</f>
        <v/>
      </c>
      <c r="C410" s="14" t="str">
        <f>IF(AND(ISTEXT('Term Pool'!$A410), ('Term Pool'!$D410 = "Class"), ('Term Pool'!$G410 = "Promote"), NOT(ISBLANK('Term Pool'!$E410))), 'Term Pool'!$E410, "")</f>
        <v/>
      </c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hidden="1" customHeight="1">
      <c r="A411" s="13" t="str">
        <f>IF(AND(ISTEXT('Term Pool'!$A411), ('Term Pool'!$D411 = "Class"), ('Term Pool'!$G411 = "Promote")), 'Term Pool'!$A411, "")</f>
        <v/>
      </c>
      <c r="B411" s="14" t="str">
        <f>IF(AND(ISTEXT('Term Pool'!$A411), ('Term Pool'!$D411 = "Class"), ('Term Pool'!$G411 = "Promote"), NOT(ISBLANK('Term Pool'!$B411))), 'Term Pool'!$B411, "")</f>
        <v/>
      </c>
      <c r="C411" s="14" t="str">
        <f>IF(AND(ISTEXT('Term Pool'!$A411), ('Term Pool'!$D411 = "Class"), ('Term Pool'!$G411 = "Promote"), NOT(ISBLANK('Term Pool'!$E411))), 'Term Pool'!$E411, "")</f>
        <v/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hidden="1" customHeight="1">
      <c r="A412" s="13" t="str">
        <f>IF(AND(ISTEXT('Term Pool'!$A412), ('Term Pool'!$D412 = "Class"), ('Term Pool'!$G412 = "Promote")), 'Term Pool'!$A412, "")</f>
        <v/>
      </c>
      <c r="B412" s="14" t="str">
        <f>IF(AND(ISTEXT('Term Pool'!$A412), ('Term Pool'!$D412 = "Class"), ('Term Pool'!$G412 = "Promote"), NOT(ISBLANK('Term Pool'!$B412))), 'Term Pool'!$B412, "")</f>
        <v/>
      </c>
      <c r="C412" s="14" t="str">
        <f>IF(AND(ISTEXT('Term Pool'!$A412), ('Term Pool'!$D412 = "Class"), ('Term Pool'!$G412 = "Promote"), NOT(ISBLANK('Term Pool'!$E412))), 'Term Pool'!$E412, "")</f>
        <v/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hidden="1" customHeight="1">
      <c r="A413" s="13" t="str">
        <f>IF(AND(ISTEXT('Term Pool'!$A413), ('Term Pool'!$D413 = "Class"), ('Term Pool'!$G413 = "Promote")), 'Term Pool'!$A413, "")</f>
        <v/>
      </c>
      <c r="B413" s="14" t="str">
        <f>IF(AND(ISTEXT('Term Pool'!$A413), ('Term Pool'!$D413 = "Class"), ('Term Pool'!$G413 = "Promote"), NOT(ISBLANK('Term Pool'!$B413))), 'Term Pool'!$B413, "")</f>
        <v/>
      </c>
      <c r="C413" s="14" t="str">
        <f>IF(AND(ISTEXT('Term Pool'!$A413), ('Term Pool'!$D413 = "Class"), ('Term Pool'!$G413 = "Promote"), NOT(ISBLANK('Term Pool'!$E413))), 'Term Pool'!$E413, "")</f>
        <v/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hidden="1" customHeight="1">
      <c r="A414" s="13" t="str">
        <f>IF(AND(ISTEXT('Term Pool'!$A414), ('Term Pool'!$D414 = "Class"), ('Term Pool'!$G414 = "Promote")), 'Term Pool'!$A414, "")</f>
        <v/>
      </c>
      <c r="B414" s="14" t="str">
        <f>IF(AND(ISTEXT('Term Pool'!$A414), ('Term Pool'!$D414 = "Class"), ('Term Pool'!$G414 = "Promote"), NOT(ISBLANK('Term Pool'!$B414))), 'Term Pool'!$B414, "")</f>
        <v/>
      </c>
      <c r="C414" s="14" t="str">
        <f>IF(AND(ISTEXT('Term Pool'!$A414), ('Term Pool'!$D414 = "Class"), ('Term Pool'!$G414 = "Promote"), NOT(ISBLANK('Term Pool'!$E414))), 'Term Pool'!$E414, "")</f>
        <v/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hidden="1" customHeight="1">
      <c r="A415" s="13" t="str">
        <f>IF(AND(ISTEXT('Term Pool'!$A415), ('Term Pool'!$D415 = "Class"), ('Term Pool'!$G415 = "Promote")), 'Term Pool'!$A415, "")</f>
        <v/>
      </c>
      <c r="B415" s="14" t="str">
        <f>IF(AND(ISTEXT('Term Pool'!$A415), ('Term Pool'!$D415 = "Class"), ('Term Pool'!$G415 = "Promote"), NOT(ISBLANK('Term Pool'!$B415))), 'Term Pool'!$B415, "")</f>
        <v/>
      </c>
      <c r="C415" s="14" t="str">
        <f>IF(AND(ISTEXT('Term Pool'!$A415), ('Term Pool'!$D415 = "Class"), ('Term Pool'!$G415 = "Promote"), NOT(ISBLANK('Term Pool'!$E415))), 'Term Pool'!$E415, "")</f>
        <v/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hidden="1" customHeight="1">
      <c r="A416" s="13" t="str">
        <f>IF(AND(ISTEXT('Term Pool'!$A416), ('Term Pool'!$D416 = "Class"), ('Term Pool'!$G416 = "Promote")), 'Term Pool'!$A416, "")</f>
        <v/>
      </c>
      <c r="B416" s="14" t="str">
        <f>IF(AND(ISTEXT('Term Pool'!$A416), ('Term Pool'!$D416 = "Class"), ('Term Pool'!$G416 = "Promote"), NOT(ISBLANK('Term Pool'!$B416))), 'Term Pool'!$B416, "")</f>
        <v/>
      </c>
      <c r="C416" s="14" t="str">
        <f>IF(AND(ISTEXT('Term Pool'!$A416), ('Term Pool'!$D416 = "Class"), ('Term Pool'!$G416 = "Promote"), NOT(ISBLANK('Term Pool'!$E416))), 'Term Pool'!$E416, "")</f>
        <v/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hidden="1" customHeight="1">
      <c r="A417" s="13" t="str">
        <f>IF(AND(ISTEXT('Term Pool'!$A417), ('Term Pool'!$D417 = "Class"), ('Term Pool'!$G417 = "Promote")), 'Term Pool'!$A417, "")</f>
        <v/>
      </c>
      <c r="B417" s="14" t="str">
        <f>IF(AND(ISTEXT('Term Pool'!$A417), ('Term Pool'!$D417 = "Class"), ('Term Pool'!$G417 = "Promote"), NOT(ISBLANK('Term Pool'!$B417))), 'Term Pool'!$B417, "")</f>
        <v/>
      </c>
      <c r="C417" s="14" t="str">
        <f>IF(AND(ISTEXT('Term Pool'!$A417), ('Term Pool'!$D417 = "Class"), ('Term Pool'!$G417 = "Promote"), NOT(ISBLANK('Term Pool'!$E417))), 'Term Pool'!$E417, "")</f>
        <v/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hidden="1" customHeight="1">
      <c r="A418" s="13" t="str">
        <f>IF(AND(ISTEXT('Term Pool'!$A418), ('Term Pool'!$D418 = "Class"), ('Term Pool'!$G418 = "Promote")), 'Term Pool'!$A418, "")</f>
        <v/>
      </c>
      <c r="B418" s="14" t="str">
        <f>IF(AND(ISTEXT('Term Pool'!$A418), ('Term Pool'!$D418 = "Class"), ('Term Pool'!$G418 = "Promote"), NOT(ISBLANK('Term Pool'!$B418))), 'Term Pool'!$B418, "")</f>
        <v/>
      </c>
      <c r="C418" s="14" t="str">
        <f>IF(AND(ISTEXT('Term Pool'!$A418), ('Term Pool'!$D418 = "Class"), ('Term Pool'!$G418 = "Promote"), NOT(ISBLANK('Term Pool'!$E418))), 'Term Pool'!$E418, "")</f>
        <v/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hidden="1" customHeight="1">
      <c r="A419" s="13" t="str">
        <f>IF(AND(ISTEXT('Term Pool'!$A419), ('Term Pool'!$D419 = "Class"), ('Term Pool'!$G419 = "Promote")), 'Term Pool'!$A419, "")</f>
        <v/>
      </c>
      <c r="B419" s="14" t="str">
        <f>IF(AND(ISTEXT('Term Pool'!$A419), ('Term Pool'!$D419 = "Class"), ('Term Pool'!$G419 = "Promote"), NOT(ISBLANK('Term Pool'!$B419))), 'Term Pool'!$B419, "")</f>
        <v/>
      </c>
      <c r="C419" s="14" t="str">
        <f>IF(AND(ISTEXT('Term Pool'!$A419), ('Term Pool'!$D419 = "Class"), ('Term Pool'!$G419 = "Promote"), NOT(ISBLANK('Term Pool'!$E419))), 'Term Pool'!$E419, "")</f>
        <v/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hidden="1" customHeight="1">
      <c r="A420" s="13" t="str">
        <f>IF(AND(ISTEXT('Term Pool'!$A420), ('Term Pool'!$D420 = "Class"), ('Term Pool'!$G420 = "Promote")), 'Term Pool'!$A420, "")</f>
        <v/>
      </c>
      <c r="B420" s="14" t="str">
        <f>IF(AND(ISTEXT('Term Pool'!$A420), ('Term Pool'!$D420 = "Class"), ('Term Pool'!$G420 = "Promote"), NOT(ISBLANK('Term Pool'!$B420))), 'Term Pool'!$B420, "")</f>
        <v/>
      </c>
      <c r="C420" s="14" t="str">
        <f>IF(AND(ISTEXT('Term Pool'!$A420), ('Term Pool'!$D420 = "Class"), ('Term Pool'!$G420 = "Promote"), NOT(ISBLANK('Term Pool'!$E420))), 'Term Pool'!$E420, "")</f>
        <v/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hidden="1" customHeight="1">
      <c r="A421" s="13" t="str">
        <f>IF(AND(ISTEXT('Term Pool'!$A421), ('Term Pool'!$D421 = "Class"), ('Term Pool'!$G421 = "Promote")), 'Term Pool'!$A421, "")</f>
        <v/>
      </c>
      <c r="B421" s="14" t="str">
        <f>IF(AND(ISTEXT('Term Pool'!$A421), ('Term Pool'!$D421 = "Class"), ('Term Pool'!$G421 = "Promote"), NOT(ISBLANK('Term Pool'!$B421))), 'Term Pool'!$B421, "")</f>
        <v/>
      </c>
      <c r="C421" s="14" t="str">
        <f>IF(AND(ISTEXT('Term Pool'!$A421), ('Term Pool'!$D421 = "Class"), ('Term Pool'!$G421 = "Promote"), NOT(ISBLANK('Term Pool'!$E421))), 'Term Pool'!$E421, "")</f>
        <v/>
      </c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hidden="1" customHeight="1">
      <c r="A422" s="13" t="str">
        <f>IF(AND(ISTEXT('Term Pool'!$A422), ('Term Pool'!$D422 = "Class"), ('Term Pool'!$G422 = "Promote")), 'Term Pool'!$A422, "")</f>
        <v/>
      </c>
      <c r="B422" s="14" t="str">
        <f>IF(AND(ISTEXT('Term Pool'!$A422), ('Term Pool'!$D422 = "Class"), ('Term Pool'!$G422 = "Promote"), NOT(ISBLANK('Term Pool'!$B422))), 'Term Pool'!$B422, "")</f>
        <v/>
      </c>
      <c r="C422" s="14" t="str">
        <f>IF(AND(ISTEXT('Term Pool'!$A422), ('Term Pool'!$D422 = "Class"), ('Term Pool'!$G422 = "Promote"), NOT(ISBLANK('Term Pool'!$E422))), 'Term Pool'!$E422, "")</f>
        <v/>
      </c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hidden="1" customHeight="1">
      <c r="A423" s="13" t="str">
        <f>IF(AND(ISTEXT('Term Pool'!$A423), ('Term Pool'!$D423 = "Class"), ('Term Pool'!$G423 = "Promote")), 'Term Pool'!$A423, "")</f>
        <v/>
      </c>
      <c r="B423" s="14" t="str">
        <f>IF(AND(ISTEXT('Term Pool'!$A423), ('Term Pool'!$D423 = "Class"), ('Term Pool'!$G423 = "Promote"), NOT(ISBLANK('Term Pool'!$B423))), 'Term Pool'!$B423, "")</f>
        <v/>
      </c>
      <c r="C423" s="14" t="str">
        <f>IF(AND(ISTEXT('Term Pool'!$A423), ('Term Pool'!$D423 = "Class"), ('Term Pool'!$G423 = "Promote"), NOT(ISBLANK('Term Pool'!$E423))), 'Term Pool'!$E423, "")</f>
        <v/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hidden="1" customHeight="1">
      <c r="A424" s="13" t="str">
        <f>IF(AND(ISTEXT('Term Pool'!$A424), ('Term Pool'!$D424 = "Class"), ('Term Pool'!$G424 = "Promote")), 'Term Pool'!$A424, "")</f>
        <v/>
      </c>
      <c r="B424" s="14" t="str">
        <f>IF(AND(ISTEXT('Term Pool'!$A424), ('Term Pool'!$D424 = "Class"), ('Term Pool'!$G424 = "Promote"), NOT(ISBLANK('Term Pool'!$B424))), 'Term Pool'!$B424, "")</f>
        <v/>
      </c>
      <c r="C424" s="14" t="str">
        <f>IF(AND(ISTEXT('Term Pool'!$A424), ('Term Pool'!$D424 = "Class"), ('Term Pool'!$G424 = "Promote"), NOT(ISBLANK('Term Pool'!$E424))), 'Term Pool'!$E424, "")</f>
        <v/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hidden="1" customHeight="1">
      <c r="A425" s="13" t="str">
        <f>IF(AND(ISTEXT('Term Pool'!$A425), ('Term Pool'!$D425 = "Class"), ('Term Pool'!$G425 = "Promote")), 'Term Pool'!$A425, "")</f>
        <v/>
      </c>
      <c r="B425" s="14" t="str">
        <f>IF(AND(ISTEXT('Term Pool'!$A425), ('Term Pool'!$D425 = "Class"), ('Term Pool'!$G425 = "Promote"), NOT(ISBLANK('Term Pool'!$B425))), 'Term Pool'!$B425, "")</f>
        <v/>
      </c>
      <c r="C425" s="14" t="str">
        <f>IF(AND(ISTEXT('Term Pool'!$A425), ('Term Pool'!$D425 = "Class"), ('Term Pool'!$G425 = "Promote"), NOT(ISBLANK('Term Pool'!$E425))), 'Term Pool'!$E425, "")</f>
        <v/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hidden="1" customHeight="1">
      <c r="A426" s="13" t="str">
        <f>IF(AND(ISTEXT('Term Pool'!$A426), ('Term Pool'!$D426 = "Class"), ('Term Pool'!$G426 = "Promote")), 'Term Pool'!$A426, "")</f>
        <v/>
      </c>
      <c r="B426" s="14" t="str">
        <f>IF(AND(ISTEXT('Term Pool'!$A426), ('Term Pool'!$D426 = "Class"), ('Term Pool'!$G426 = "Promote"), NOT(ISBLANK('Term Pool'!$B426))), 'Term Pool'!$B426, "")</f>
        <v/>
      </c>
      <c r="C426" s="14" t="str">
        <f>IF(AND(ISTEXT('Term Pool'!$A426), ('Term Pool'!$D426 = "Class"), ('Term Pool'!$G426 = "Promote"), NOT(ISBLANK('Term Pool'!$E426))), 'Term Pool'!$E426, "")</f>
        <v/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hidden="1" customHeight="1">
      <c r="A427" s="13" t="str">
        <f>IF(AND(ISTEXT('Term Pool'!$A427), ('Term Pool'!$D427 = "Class"), ('Term Pool'!$G427 = "Promote")), 'Term Pool'!$A427, "")</f>
        <v/>
      </c>
      <c r="B427" s="14" t="str">
        <f>IF(AND(ISTEXT('Term Pool'!$A427), ('Term Pool'!$D427 = "Class"), ('Term Pool'!$G427 = "Promote"), NOT(ISBLANK('Term Pool'!$B427))), 'Term Pool'!$B427, "")</f>
        <v/>
      </c>
      <c r="C427" s="14" t="str">
        <f>IF(AND(ISTEXT('Term Pool'!$A427), ('Term Pool'!$D427 = "Class"), ('Term Pool'!$G427 = "Promote"), NOT(ISBLANK('Term Pool'!$E427))), 'Term Pool'!$E427, "")</f>
        <v/>
      </c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hidden="1" customHeight="1">
      <c r="A428" s="13" t="str">
        <f>IF(AND(ISTEXT('Term Pool'!$A428), ('Term Pool'!$D428 = "Class"), ('Term Pool'!$G428 = "Promote")), 'Term Pool'!$A428, "")</f>
        <v/>
      </c>
      <c r="B428" s="14" t="str">
        <f>IF(AND(ISTEXT('Term Pool'!$A428), ('Term Pool'!$D428 = "Class"), ('Term Pool'!$G428 = "Promote"), NOT(ISBLANK('Term Pool'!$B428))), 'Term Pool'!$B428, "")</f>
        <v/>
      </c>
      <c r="C428" s="14" t="str">
        <f>IF(AND(ISTEXT('Term Pool'!$A428), ('Term Pool'!$D428 = "Class"), ('Term Pool'!$G428 = "Promote"), NOT(ISBLANK('Term Pool'!$E428))), 'Term Pool'!$E428, "")</f>
        <v/>
      </c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hidden="1" customHeight="1">
      <c r="A429" s="13" t="str">
        <f>IF(AND(ISTEXT('Term Pool'!$A429), ('Term Pool'!$D429 = "Class"), ('Term Pool'!$G429 = "Promote")), 'Term Pool'!$A429, "")</f>
        <v/>
      </c>
      <c r="B429" s="14" t="str">
        <f>IF(AND(ISTEXT('Term Pool'!$A429), ('Term Pool'!$D429 = "Class"), ('Term Pool'!$G429 = "Promote"), NOT(ISBLANK('Term Pool'!$B429))), 'Term Pool'!$B429, "")</f>
        <v/>
      </c>
      <c r="C429" s="14" t="str">
        <f>IF(AND(ISTEXT('Term Pool'!$A429), ('Term Pool'!$D429 = "Class"), ('Term Pool'!$G429 = "Promote"), NOT(ISBLANK('Term Pool'!$E429))), 'Term Pool'!$E429, "")</f>
        <v/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hidden="1" customHeight="1">
      <c r="A430" s="13" t="str">
        <f>IF(AND(ISTEXT('Term Pool'!$A430), ('Term Pool'!$D430 = "Class"), ('Term Pool'!$G430 = "Promote")), 'Term Pool'!$A430, "")</f>
        <v/>
      </c>
      <c r="B430" s="14" t="str">
        <f>IF(AND(ISTEXT('Term Pool'!$A430), ('Term Pool'!$D430 = "Class"), ('Term Pool'!$G430 = "Promote"), NOT(ISBLANK('Term Pool'!$B430))), 'Term Pool'!$B430, "")</f>
        <v/>
      </c>
      <c r="C430" s="14" t="str">
        <f>IF(AND(ISTEXT('Term Pool'!$A430), ('Term Pool'!$D430 = "Class"), ('Term Pool'!$G430 = "Promote"), NOT(ISBLANK('Term Pool'!$E430))), 'Term Pool'!$E430, "")</f>
        <v/>
      </c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hidden="1" customHeight="1">
      <c r="A431" s="13" t="str">
        <f>IF(AND(ISTEXT('Term Pool'!$A431), ('Term Pool'!$D431 = "Class"), ('Term Pool'!$G431 = "Promote")), 'Term Pool'!$A431, "")</f>
        <v/>
      </c>
      <c r="B431" s="14" t="str">
        <f>IF(AND(ISTEXT('Term Pool'!$A431), ('Term Pool'!$D431 = "Class"), ('Term Pool'!$G431 = "Promote"), NOT(ISBLANK('Term Pool'!$B431))), 'Term Pool'!$B431, "")</f>
        <v/>
      </c>
      <c r="C431" s="14" t="str">
        <f>IF(AND(ISTEXT('Term Pool'!$A431), ('Term Pool'!$D431 = "Class"), ('Term Pool'!$G431 = "Promote"), NOT(ISBLANK('Term Pool'!$E431))), 'Term Pool'!$E431, "")</f>
        <v/>
      </c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hidden="1" customHeight="1">
      <c r="A432" s="13" t="str">
        <f>IF(AND(ISTEXT('Term Pool'!$A432), ('Term Pool'!$D432 = "Class"), ('Term Pool'!$G432 = "Promote")), 'Term Pool'!$A432, "")</f>
        <v/>
      </c>
      <c r="B432" s="14" t="str">
        <f>IF(AND(ISTEXT('Term Pool'!$A432), ('Term Pool'!$D432 = "Class"), ('Term Pool'!$G432 = "Promote"), NOT(ISBLANK('Term Pool'!$B432))), 'Term Pool'!$B432, "")</f>
        <v/>
      </c>
      <c r="C432" s="14" t="str">
        <f>IF(AND(ISTEXT('Term Pool'!$A432), ('Term Pool'!$D432 = "Class"), ('Term Pool'!$G432 = "Promote"), NOT(ISBLANK('Term Pool'!$E432))), 'Term Pool'!$E432, "")</f>
        <v/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hidden="1" customHeight="1">
      <c r="A433" s="13" t="str">
        <f>IF(AND(ISTEXT('Term Pool'!$A433), ('Term Pool'!$D433 = "Class"), ('Term Pool'!$G433 = "Promote")), 'Term Pool'!$A433, "")</f>
        <v/>
      </c>
      <c r="B433" s="14" t="str">
        <f>IF(AND(ISTEXT('Term Pool'!$A433), ('Term Pool'!$D433 = "Class"), ('Term Pool'!$G433 = "Promote"), NOT(ISBLANK('Term Pool'!$B433))), 'Term Pool'!$B433, "")</f>
        <v/>
      </c>
      <c r="C433" s="14" t="str">
        <f>IF(AND(ISTEXT('Term Pool'!$A433), ('Term Pool'!$D433 = "Class"), ('Term Pool'!$G433 = "Promote"), NOT(ISBLANK('Term Pool'!$E433))), 'Term Pool'!$E433, "")</f>
        <v/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hidden="1" customHeight="1">
      <c r="A434" s="13" t="str">
        <f>IF(AND(ISTEXT('Term Pool'!$A434), ('Term Pool'!$D434 = "Class"), ('Term Pool'!$G434 = "Promote")), 'Term Pool'!$A434, "")</f>
        <v/>
      </c>
      <c r="B434" s="14" t="str">
        <f>IF(AND(ISTEXT('Term Pool'!$A434), ('Term Pool'!$D434 = "Class"), ('Term Pool'!$G434 = "Promote"), NOT(ISBLANK('Term Pool'!$B434))), 'Term Pool'!$B434, "")</f>
        <v/>
      </c>
      <c r="C434" s="14" t="str">
        <f>IF(AND(ISTEXT('Term Pool'!$A434), ('Term Pool'!$D434 = "Class"), ('Term Pool'!$G434 = "Promote"), NOT(ISBLANK('Term Pool'!$E434))), 'Term Pool'!$E434, "")</f>
        <v/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hidden="1" customHeight="1">
      <c r="A435" s="13" t="str">
        <f>IF(AND(ISTEXT('Term Pool'!$A435), ('Term Pool'!$D435 = "Class"), ('Term Pool'!$G435 = "Promote")), 'Term Pool'!$A435, "")</f>
        <v/>
      </c>
      <c r="B435" s="14" t="str">
        <f>IF(AND(ISTEXT('Term Pool'!$A435), ('Term Pool'!$D435 = "Class"), ('Term Pool'!$G435 = "Promote"), NOT(ISBLANK('Term Pool'!$B435))), 'Term Pool'!$B435, "")</f>
        <v/>
      </c>
      <c r="C435" s="14" t="str">
        <f>IF(AND(ISTEXT('Term Pool'!$A435), ('Term Pool'!$D435 = "Class"), ('Term Pool'!$G435 = "Promote"), NOT(ISBLANK('Term Pool'!$E435))), 'Term Pool'!$E435, "")</f>
        <v/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hidden="1" customHeight="1">
      <c r="A436" s="13" t="str">
        <f>IF(AND(ISTEXT('Term Pool'!$A436), ('Term Pool'!$D436 = "Class"), ('Term Pool'!$G436 = "Promote")), 'Term Pool'!$A436, "")</f>
        <v/>
      </c>
      <c r="B436" s="14" t="str">
        <f>IF(AND(ISTEXT('Term Pool'!$A436), ('Term Pool'!$D436 = "Class"), ('Term Pool'!$G436 = "Promote"), NOT(ISBLANK('Term Pool'!$B436))), 'Term Pool'!$B436, "")</f>
        <v/>
      </c>
      <c r="C436" s="14" t="str">
        <f>IF(AND(ISTEXT('Term Pool'!$A436), ('Term Pool'!$D436 = "Class"), ('Term Pool'!$G436 = "Promote"), NOT(ISBLANK('Term Pool'!$E436))), 'Term Pool'!$E436, "")</f>
        <v/>
      </c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hidden="1" customHeight="1">
      <c r="A437" s="13" t="str">
        <f>IF(AND(ISTEXT('Term Pool'!$A437), ('Term Pool'!$D437 = "Class"), ('Term Pool'!$G437 = "Promote")), 'Term Pool'!$A437, "")</f>
        <v/>
      </c>
      <c r="B437" s="14" t="str">
        <f>IF(AND(ISTEXT('Term Pool'!$A437), ('Term Pool'!$D437 = "Class"), ('Term Pool'!$G437 = "Promote"), NOT(ISBLANK('Term Pool'!$B437))), 'Term Pool'!$B437, "")</f>
        <v/>
      </c>
      <c r="C437" s="14" t="str">
        <f>IF(AND(ISTEXT('Term Pool'!$A437), ('Term Pool'!$D437 = "Class"), ('Term Pool'!$G437 = "Promote"), NOT(ISBLANK('Term Pool'!$E437))), 'Term Pool'!$E437, "")</f>
        <v/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hidden="1" customHeight="1">
      <c r="A438" s="13" t="str">
        <f>IF(AND(ISTEXT('Term Pool'!$A438), ('Term Pool'!$D438 = "Class"), ('Term Pool'!$G438 = "Promote")), 'Term Pool'!$A438, "")</f>
        <v/>
      </c>
      <c r="B438" s="14" t="str">
        <f>IF(AND(ISTEXT('Term Pool'!$A438), ('Term Pool'!$D438 = "Class"), ('Term Pool'!$G438 = "Promote"), NOT(ISBLANK('Term Pool'!$B438))), 'Term Pool'!$B438, "")</f>
        <v/>
      </c>
      <c r="C438" s="14" t="str">
        <f>IF(AND(ISTEXT('Term Pool'!$A438), ('Term Pool'!$D438 = "Class"), ('Term Pool'!$G438 = "Promote"), NOT(ISBLANK('Term Pool'!$E438))), 'Term Pool'!$E438, "")</f>
        <v/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hidden="1" customHeight="1">
      <c r="A439" s="13" t="str">
        <f>IF(AND(ISTEXT('Term Pool'!$A439), ('Term Pool'!$D439 = "Class"), ('Term Pool'!$G439 = "Promote")), 'Term Pool'!$A439, "")</f>
        <v/>
      </c>
      <c r="B439" s="14" t="str">
        <f>IF(AND(ISTEXT('Term Pool'!$A439), ('Term Pool'!$D439 = "Class"), ('Term Pool'!$G439 = "Promote"), NOT(ISBLANK('Term Pool'!$B439))), 'Term Pool'!$B439, "")</f>
        <v/>
      </c>
      <c r="C439" s="14" t="str">
        <f>IF(AND(ISTEXT('Term Pool'!$A439), ('Term Pool'!$D439 = "Class"), ('Term Pool'!$G439 = "Promote"), NOT(ISBLANK('Term Pool'!$E439))), 'Term Pool'!$E439, "")</f>
        <v/>
      </c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hidden="1" customHeight="1">
      <c r="A440" s="13" t="str">
        <f>IF(AND(ISTEXT('Term Pool'!$A440), ('Term Pool'!$D440 = "Class"), ('Term Pool'!$G440 = "Promote")), 'Term Pool'!$A440, "")</f>
        <v/>
      </c>
      <c r="B440" s="14" t="str">
        <f>IF(AND(ISTEXT('Term Pool'!$A440), ('Term Pool'!$D440 = "Class"), ('Term Pool'!$G440 = "Promote"), NOT(ISBLANK('Term Pool'!$B440))), 'Term Pool'!$B440, "")</f>
        <v/>
      </c>
      <c r="C440" s="14" t="str">
        <f>IF(AND(ISTEXT('Term Pool'!$A440), ('Term Pool'!$D440 = "Class"), ('Term Pool'!$G440 = "Promote"), NOT(ISBLANK('Term Pool'!$E440))), 'Term Pool'!$E440, "")</f>
        <v/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hidden="1" customHeight="1">
      <c r="A441" s="13" t="str">
        <f>IF(AND(ISTEXT('Term Pool'!$A441), ('Term Pool'!$D441 = "Class"), ('Term Pool'!$G441 = "Promote")), 'Term Pool'!$A441, "")</f>
        <v/>
      </c>
      <c r="B441" s="14" t="str">
        <f>IF(AND(ISTEXT('Term Pool'!$A441), ('Term Pool'!$D441 = "Class"), ('Term Pool'!$G441 = "Promote"), NOT(ISBLANK('Term Pool'!$B441))), 'Term Pool'!$B441, "")</f>
        <v/>
      </c>
      <c r="C441" s="14" t="str">
        <f>IF(AND(ISTEXT('Term Pool'!$A441), ('Term Pool'!$D441 = "Class"), ('Term Pool'!$G441 = "Promote"), NOT(ISBLANK('Term Pool'!$E441))), 'Term Pool'!$E441, "")</f>
        <v/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hidden="1" customHeight="1">
      <c r="A442" s="13" t="str">
        <f>IF(AND(ISTEXT('Term Pool'!$A442), ('Term Pool'!$D442 = "Class"), ('Term Pool'!$G442 = "Promote")), 'Term Pool'!$A442, "")</f>
        <v/>
      </c>
      <c r="B442" s="14" t="str">
        <f>IF(AND(ISTEXT('Term Pool'!$A442), ('Term Pool'!$D442 = "Class"), ('Term Pool'!$G442 = "Promote"), NOT(ISBLANK('Term Pool'!$B442))), 'Term Pool'!$B442, "")</f>
        <v/>
      </c>
      <c r="C442" s="14" t="str">
        <f>IF(AND(ISTEXT('Term Pool'!$A442), ('Term Pool'!$D442 = "Class"), ('Term Pool'!$G442 = "Promote"), NOT(ISBLANK('Term Pool'!$E442))), 'Term Pool'!$E442, "")</f>
        <v/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hidden="1" customHeight="1">
      <c r="A443" s="13" t="str">
        <f>IF(AND(ISTEXT('Term Pool'!$A443), ('Term Pool'!$D443 = "Class"), ('Term Pool'!$G443 = "Promote")), 'Term Pool'!$A443, "")</f>
        <v/>
      </c>
      <c r="B443" s="14" t="str">
        <f>IF(AND(ISTEXT('Term Pool'!$A443), ('Term Pool'!$D443 = "Class"), ('Term Pool'!$G443 = "Promote"), NOT(ISBLANK('Term Pool'!$B443))), 'Term Pool'!$B443, "")</f>
        <v/>
      </c>
      <c r="C443" s="14" t="str">
        <f>IF(AND(ISTEXT('Term Pool'!$A443), ('Term Pool'!$D443 = "Class"), ('Term Pool'!$G443 = "Promote"), NOT(ISBLANK('Term Pool'!$E443))), 'Term Pool'!$E443, "")</f>
        <v/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hidden="1" customHeight="1">
      <c r="A444" s="13" t="str">
        <f>IF(AND(ISTEXT('Term Pool'!$A444), ('Term Pool'!$D444 = "Class"), ('Term Pool'!$G444 = "Promote")), 'Term Pool'!$A444, "")</f>
        <v/>
      </c>
      <c r="B444" s="14" t="str">
        <f>IF(AND(ISTEXT('Term Pool'!$A444), ('Term Pool'!$D444 = "Class"), ('Term Pool'!$G444 = "Promote"), NOT(ISBLANK('Term Pool'!$B444))), 'Term Pool'!$B444, "")</f>
        <v/>
      </c>
      <c r="C444" s="14" t="str">
        <f>IF(AND(ISTEXT('Term Pool'!$A444), ('Term Pool'!$D444 = "Class"), ('Term Pool'!$G444 = "Promote"), NOT(ISBLANK('Term Pool'!$E444))), 'Term Pool'!$E444, "")</f>
        <v/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hidden="1" customHeight="1">
      <c r="A445" s="13" t="str">
        <f>IF(AND(ISTEXT('Term Pool'!$A445), ('Term Pool'!$D445 = "Class"), ('Term Pool'!$G445 = "Promote")), 'Term Pool'!$A445, "")</f>
        <v/>
      </c>
      <c r="B445" s="14" t="str">
        <f>IF(AND(ISTEXT('Term Pool'!$A445), ('Term Pool'!$D445 = "Class"), ('Term Pool'!$G445 = "Promote"), NOT(ISBLANK('Term Pool'!$B445))), 'Term Pool'!$B445, "")</f>
        <v/>
      </c>
      <c r="C445" s="14" t="str">
        <f>IF(AND(ISTEXT('Term Pool'!$A445), ('Term Pool'!$D445 = "Class"), ('Term Pool'!$G445 = "Promote"), NOT(ISBLANK('Term Pool'!$E445))), 'Term Pool'!$E445, "")</f>
        <v/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hidden="1" customHeight="1">
      <c r="A446" s="13" t="str">
        <f>IF(AND(ISTEXT('Term Pool'!$A446), ('Term Pool'!$D446 = "Class"), ('Term Pool'!$G446 = "Promote")), 'Term Pool'!$A446, "")</f>
        <v/>
      </c>
      <c r="B446" s="14" t="str">
        <f>IF(AND(ISTEXT('Term Pool'!$A446), ('Term Pool'!$D446 = "Class"), ('Term Pool'!$G446 = "Promote"), NOT(ISBLANK('Term Pool'!$B446))), 'Term Pool'!$B446, "")</f>
        <v/>
      </c>
      <c r="C446" s="14" t="str">
        <f>IF(AND(ISTEXT('Term Pool'!$A446), ('Term Pool'!$D446 = "Class"), ('Term Pool'!$G446 = "Promote"), NOT(ISBLANK('Term Pool'!$E446))), 'Term Pool'!$E446, "")</f>
        <v/>
      </c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hidden="1" customHeight="1">
      <c r="A447" s="13" t="str">
        <f>IF(AND(ISTEXT('Term Pool'!$A447), ('Term Pool'!$D447 = "Class"), ('Term Pool'!$G447 = "Promote")), 'Term Pool'!$A447, "")</f>
        <v/>
      </c>
      <c r="B447" s="14" t="str">
        <f>IF(AND(ISTEXT('Term Pool'!$A447), ('Term Pool'!$D447 = "Class"), ('Term Pool'!$G447 = "Promote"), NOT(ISBLANK('Term Pool'!$B447))), 'Term Pool'!$B447, "")</f>
        <v/>
      </c>
      <c r="C447" s="14" t="str">
        <f>IF(AND(ISTEXT('Term Pool'!$A447), ('Term Pool'!$D447 = "Class"), ('Term Pool'!$G447 = "Promote"), NOT(ISBLANK('Term Pool'!$E447))), 'Term Pool'!$E447, "")</f>
        <v/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hidden="1" customHeight="1">
      <c r="A448" s="13" t="str">
        <f>IF(AND(ISTEXT('Term Pool'!$A448), ('Term Pool'!$D448 = "Class"), ('Term Pool'!$G448 = "Promote")), 'Term Pool'!$A448, "")</f>
        <v/>
      </c>
      <c r="B448" s="14" t="str">
        <f>IF(AND(ISTEXT('Term Pool'!$A448), ('Term Pool'!$D448 = "Class"), ('Term Pool'!$G448 = "Promote"), NOT(ISBLANK('Term Pool'!$B448))), 'Term Pool'!$B448, "")</f>
        <v/>
      </c>
      <c r="C448" s="14" t="str">
        <f>IF(AND(ISTEXT('Term Pool'!$A448), ('Term Pool'!$D448 = "Class"), ('Term Pool'!$G448 = "Promote"), NOT(ISBLANK('Term Pool'!$E448))), 'Term Pool'!$E448, "")</f>
        <v/>
      </c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hidden="1" customHeight="1">
      <c r="A449" s="13" t="str">
        <f>IF(AND(ISTEXT('Term Pool'!$A449), ('Term Pool'!$D449 = "Class"), ('Term Pool'!$G449 = "Promote")), 'Term Pool'!$A449, "")</f>
        <v/>
      </c>
      <c r="B449" s="14" t="str">
        <f>IF(AND(ISTEXT('Term Pool'!$A449), ('Term Pool'!$D449 = "Class"), ('Term Pool'!$G449 = "Promote"), NOT(ISBLANK('Term Pool'!$B449))), 'Term Pool'!$B449, "")</f>
        <v/>
      </c>
      <c r="C449" s="14" t="str">
        <f>IF(AND(ISTEXT('Term Pool'!$A449), ('Term Pool'!$D449 = "Class"), ('Term Pool'!$G449 = "Promote"), NOT(ISBLANK('Term Pool'!$E449))), 'Term Pool'!$E449, "")</f>
        <v/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hidden="1" customHeight="1">
      <c r="A450" s="13" t="str">
        <f>IF(AND(ISTEXT('Term Pool'!$A450), ('Term Pool'!$D450 = "Class"), ('Term Pool'!$G450 = "Promote")), 'Term Pool'!$A450, "")</f>
        <v/>
      </c>
      <c r="B450" s="14" t="str">
        <f>IF(AND(ISTEXT('Term Pool'!$A450), ('Term Pool'!$D450 = "Class"), ('Term Pool'!$G450 = "Promote"), NOT(ISBLANK('Term Pool'!$B450))), 'Term Pool'!$B450, "")</f>
        <v/>
      </c>
      <c r="C450" s="14" t="str">
        <f>IF(AND(ISTEXT('Term Pool'!$A450), ('Term Pool'!$D450 = "Class"), ('Term Pool'!$G450 = "Promote"), NOT(ISBLANK('Term Pool'!$E450))), 'Term Pool'!$E450, "")</f>
        <v/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hidden="1" customHeight="1">
      <c r="A451" s="13" t="str">
        <f>IF(AND(ISTEXT('Term Pool'!$A451), ('Term Pool'!$D451 = "Class"), ('Term Pool'!$G451 = "Promote")), 'Term Pool'!$A451, "")</f>
        <v/>
      </c>
      <c r="B451" s="14" t="str">
        <f>IF(AND(ISTEXT('Term Pool'!$A451), ('Term Pool'!$D451 = "Class"), ('Term Pool'!$G451 = "Promote"), NOT(ISBLANK('Term Pool'!$B451))), 'Term Pool'!$B451, "")</f>
        <v/>
      </c>
      <c r="C451" s="14" t="str">
        <f>IF(AND(ISTEXT('Term Pool'!$A451), ('Term Pool'!$D451 = "Class"), ('Term Pool'!$G451 = "Promote"), NOT(ISBLANK('Term Pool'!$E451))), 'Term Pool'!$E451, "")</f>
        <v/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hidden="1" customHeight="1">
      <c r="A452" s="13" t="str">
        <f>IF(AND(ISTEXT('Term Pool'!$A452), ('Term Pool'!$D452 = "Class"), ('Term Pool'!$G452 = "Promote")), 'Term Pool'!$A452, "")</f>
        <v/>
      </c>
      <c r="B452" s="14" t="str">
        <f>IF(AND(ISTEXT('Term Pool'!$A452), ('Term Pool'!$D452 = "Class"), ('Term Pool'!$G452 = "Promote"), NOT(ISBLANK('Term Pool'!$B452))), 'Term Pool'!$B452, "")</f>
        <v/>
      </c>
      <c r="C452" s="14" t="str">
        <f>IF(AND(ISTEXT('Term Pool'!$A452), ('Term Pool'!$D452 = "Class"), ('Term Pool'!$G452 = "Promote"), NOT(ISBLANK('Term Pool'!$E452))), 'Term Pool'!$E452, "")</f>
        <v/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hidden="1" customHeight="1">
      <c r="A453" s="13" t="str">
        <f>IF(AND(ISTEXT('Term Pool'!$A453), ('Term Pool'!$D453 = "Class"), ('Term Pool'!$G453 = "Promote")), 'Term Pool'!$A453, "")</f>
        <v/>
      </c>
      <c r="B453" s="14" t="str">
        <f>IF(AND(ISTEXT('Term Pool'!$A453), ('Term Pool'!$D453 = "Class"), ('Term Pool'!$G453 = "Promote"), NOT(ISBLANK('Term Pool'!$B453))), 'Term Pool'!$B453, "")</f>
        <v/>
      </c>
      <c r="C453" s="14" t="str">
        <f>IF(AND(ISTEXT('Term Pool'!$A453), ('Term Pool'!$D453 = "Class"), ('Term Pool'!$G453 = "Promote"), NOT(ISBLANK('Term Pool'!$E453))), 'Term Pool'!$E453, "")</f>
        <v/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hidden="1" customHeight="1">
      <c r="A454" s="13" t="str">
        <f>IF(AND(ISTEXT('Term Pool'!$A454), ('Term Pool'!$D454 = "Class"), ('Term Pool'!$G454 = "Promote")), 'Term Pool'!$A454, "")</f>
        <v/>
      </c>
      <c r="B454" s="14" t="str">
        <f>IF(AND(ISTEXT('Term Pool'!$A454), ('Term Pool'!$D454 = "Class"), ('Term Pool'!$G454 = "Promote"), NOT(ISBLANK('Term Pool'!$B454))), 'Term Pool'!$B454, "")</f>
        <v/>
      </c>
      <c r="C454" s="14" t="str">
        <f>IF(AND(ISTEXT('Term Pool'!$A454), ('Term Pool'!$D454 = "Class"), ('Term Pool'!$G454 = "Promote"), NOT(ISBLANK('Term Pool'!$E454))), 'Term Pool'!$E454, "")</f>
        <v/>
      </c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hidden="1" customHeight="1">
      <c r="A455" s="13" t="str">
        <f>IF(AND(ISTEXT('Term Pool'!$A455), ('Term Pool'!$D455 = "Class"), ('Term Pool'!$G455 = "Promote")), 'Term Pool'!$A455, "")</f>
        <v/>
      </c>
      <c r="B455" s="14" t="str">
        <f>IF(AND(ISTEXT('Term Pool'!$A455), ('Term Pool'!$D455 = "Class"), ('Term Pool'!$G455 = "Promote"), NOT(ISBLANK('Term Pool'!$B455))), 'Term Pool'!$B455, "")</f>
        <v/>
      </c>
      <c r="C455" s="14" t="str">
        <f>IF(AND(ISTEXT('Term Pool'!$A455), ('Term Pool'!$D455 = "Class"), ('Term Pool'!$G455 = "Promote"), NOT(ISBLANK('Term Pool'!$E455))), 'Term Pool'!$E455, "")</f>
        <v/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hidden="1" customHeight="1">
      <c r="A456" s="13" t="str">
        <f>IF(AND(ISTEXT('Term Pool'!$A456), ('Term Pool'!$D456 = "Class"), ('Term Pool'!$G456 = "Promote")), 'Term Pool'!$A456, "")</f>
        <v/>
      </c>
      <c r="B456" s="14" t="str">
        <f>IF(AND(ISTEXT('Term Pool'!$A456), ('Term Pool'!$D456 = "Class"), ('Term Pool'!$G456 = "Promote"), NOT(ISBLANK('Term Pool'!$B456))), 'Term Pool'!$B456, "")</f>
        <v/>
      </c>
      <c r="C456" s="14" t="str">
        <f>IF(AND(ISTEXT('Term Pool'!$A456), ('Term Pool'!$D456 = "Class"), ('Term Pool'!$G456 = "Promote"), NOT(ISBLANK('Term Pool'!$E456))), 'Term Pool'!$E456, "")</f>
        <v/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hidden="1" customHeight="1">
      <c r="A457" s="13" t="str">
        <f>IF(AND(ISTEXT('Term Pool'!$A457), ('Term Pool'!$D457 = "Class"), ('Term Pool'!$G457 = "Promote")), 'Term Pool'!$A457, "")</f>
        <v/>
      </c>
      <c r="B457" s="14" t="str">
        <f>IF(AND(ISTEXT('Term Pool'!$A457), ('Term Pool'!$D457 = "Class"), ('Term Pool'!$G457 = "Promote"), NOT(ISBLANK('Term Pool'!$B457))), 'Term Pool'!$B457, "")</f>
        <v/>
      </c>
      <c r="C457" s="14" t="str">
        <f>IF(AND(ISTEXT('Term Pool'!$A457), ('Term Pool'!$D457 = "Class"), ('Term Pool'!$G457 = "Promote"), NOT(ISBLANK('Term Pool'!$E457))), 'Term Pool'!$E457, "")</f>
        <v/>
      </c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hidden="1" customHeight="1">
      <c r="A458" s="13" t="str">
        <f>IF(AND(ISTEXT('Term Pool'!$A458), ('Term Pool'!$D458 = "Class"), ('Term Pool'!$G458 = "Promote")), 'Term Pool'!$A458, "")</f>
        <v/>
      </c>
      <c r="B458" s="14" t="str">
        <f>IF(AND(ISTEXT('Term Pool'!$A458), ('Term Pool'!$D458 = "Class"), ('Term Pool'!$G458 = "Promote"), NOT(ISBLANK('Term Pool'!$B458))), 'Term Pool'!$B458, "")</f>
        <v/>
      </c>
      <c r="C458" s="14" t="str">
        <f>IF(AND(ISTEXT('Term Pool'!$A458), ('Term Pool'!$D458 = "Class"), ('Term Pool'!$G458 = "Promote"), NOT(ISBLANK('Term Pool'!$E458))), 'Term Pool'!$E458, "")</f>
        <v/>
      </c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hidden="1" customHeight="1">
      <c r="A459" s="13" t="str">
        <f>IF(AND(ISTEXT('Term Pool'!$A459), ('Term Pool'!$D459 = "Class"), ('Term Pool'!$G459 = "Promote")), 'Term Pool'!$A459, "")</f>
        <v/>
      </c>
      <c r="B459" s="14" t="str">
        <f>IF(AND(ISTEXT('Term Pool'!$A459), ('Term Pool'!$D459 = "Class"), ('Term Pool'!$G459 = "Promote"), NOT(ISBLANK('Term Pool'!$B459))), 'Term Pool'!$B459, "")</f>
        <v/>
      </c>
      <c r="C459" s="14" t="str">
        <f>IF(AND(ISTEXT('Term Pool'!$A459), ('Term Pool'!$D459 = "Class"), ('Term Pool'!$G459 = "Promote"), NOT(ISBLANK('Term Pool'!$E459))), 'Term Pool'!$E459, "")</f>
        <v/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hidden="1" customHeight="1">
      <c r="A460" s="13" t="str">
        <f>IF(AND(ISTEXT('Term Pool'!$A460), ('Term Pool'!$D460 = "Class"), ('Term Pool'!$G460 = "Promote")), 'Term Pool'!$A460, "")</f>
        <v/>
      </c>
      <c r="B460" s="14" t="str">
        <f>IF(AND(ISTEXT('Term Pool'!$A460), ('Term Pool'!$D460 = "Class"), ('Term Pool'!$G460 = "Promote"), NOT(ISBLANK('Term Pool'!$B460))), 'Term Pool'!$B460, "")</f>
        <v/>
      </c>
      <c r="C460" s="14" t="str">
        <f>IF(AND(ISTEXT('Term Pool'!$A460), ('Term Pool'!$D460 = "Class"), ('Term Pool'!$G460 = "Promote"), NOT(ISBLANK('Term Pool'!$E460))), 'Term Pool'!$E460, "")</f>
        <v/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hidden="1" customHeight="1">
      <c r="A461" s="13" t="str">
        <f>IF(AND(ISTEXT('Term Pool'!$A461), ('Term Pool'!$D461 = "Class"), ('Term Pool'!$G461 = "Promote")), 'Term Pool'!$A461, "")</f>
        <v/>
      </c>
      <c r="B461" s="14" t="str">
        <f>IF(AND(ISTEXT('Term Pool'!$A461), ('Term Pool'!$D461 = "Class"), ('Term Pool'!$G461 = "Promote"), NOT(ISBLANK('Term Pool'!$B461))), 'Term Pool'!$B461, "")</f>
        <v/>
      </c>
      <c r="C461" s="14" t="str">
        <f>IF(AND(ISTEXT('Term Pool'!$A461), ('Term Pool'!$D461 = "Class"), ('Term Pool'!$G461 = "Promote"), NOT(ISBLANK('Term Pool'!$E461))), 'Term Pool'!$E461, "")</f>
        <v/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hidden="1" customHeight="1">
      <c r="A462" s="13" t="str">
        <f>IF(AND(ISTEXT('Term Pool'!$A462), ('Term Pool'!$D462 = "Class"), ('Term Pool'!$G462 = "Promote")), 'Term Pool'!$A462, "")</f>
        <v/>
      </c>
      <c r="B462" s="14" t="str">
        <f>IF(AND(ISTEXT('Term Pool'!$A462), ('Term Pool'!$D462 = "Class"), ('Term Pool'!$G462 = "Promote"), NOT(ISBLANK('Term Pool'!$B462))), 'Term Pool'!$B462, "")</f>
        <v/>
      </c>
      <c r="C462" s="14" t="str">
        <f>IF(AND(ISTEXT('Term Pool'!$A462), ('Term Pool'!$D462 = "Class"), ('Term Pool'!$G462 = "Promote"), NOT(ISBLANK('Term Pool'!$E462))), 'Term Pool'!$E462, "")</f>
        <v/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hidden="1" customHeight="1">
      <c r="A463" s="13" t="str">
        <f>IF(AND(ISTEXT('Term Pool'!$A463), ('Term Pool'!$D463 = "Class"), ('Term Pool'!$G463 = "Promote")), 'Term Pool'!$A463, "")</f>
        <v/>
      </c>
      <c r="B463" s="14" t="str">
        <f>IF(AND(ISTEXT('Term Pool'!$A463), ('Term Pool'!$D463 = "Class"), ('Term Pool'!$G463 = "Promote"), NOT(ISBLANK('Term Pool'!$B463))), 'Term Pool'!$B463, "")</f>
        <v/>
      </c>
      <c r="C463" s="14" t="str">
        <f>IF(AND(ISTEXT('Term Pool'!$A463), ('Term Pool'!$D463 = "Class"), ('Term Pool'!$G463 = "Promote"), NOT(ISBLANK('Term Pool'!$E463))), 'Term Pool'!$E463, "")</f>
        <v/>
      </c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hidden="1" customHeight="1">
      <c r="A464" s="13" t="str">
        <f>IF(AND(ISTEXT('Term Pool'!$A464), ('Term Pool'!$D464 = "Class"), ('Term Pool'!$G464 = "Promote")), 'Term Pool'!$A464, "")</f>
        <v/>
      </c>
      <c r="B464" s="14" t="str">
        <f>IF(AND(ISTEXT('Term Pool'!$A464), ('Term Pool'!$D464 = "Class"), ('Term Pool'!$G464 = "Promote"), NOT(ISBLANK('Term Pool'!$B464))), 'Term Pool'!$B464, "")</f>
        <v/>
      </c>
      <c r="C464" s="14" t="str">
        <f>IF(AND(ISTEXT('Term Pool'!$A464), ('Term Pool'!$D464 = "Class"), ('Term Pool'!$G464 = "Promote"), NOT(ISBLANK('Term Pool'!$E464))), 'Term Pool'!$E464, "")</f>
        <v/>
      </c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hidden="1" customHeight="1">
      <c r="A465" s="13" t="str">
        <f>IF(AND(ISTEXT('Term Pool'!$A465), ('Term Pool'!$D465 = "Class"), ('Term Pool'!$G465 = "Promote")), 'Term Pool'!$A465, "")</f>
        <v/>
      </c>
      <c r="B465" s="14" t="str">
        <f>IF(AND(ISTEXT('Term Pool'!$A465), ('Term Pool'!$D465 = "Class"), ('Term Pool'!$G465 = "Promote"), NOT(ISBLANK('Term Pool'!$B465))), 'Term Pool'!$B465, "")</f>
        <v/>
      </c>
      <c r="C465" s="14" t="str">
        <f>IF(AND(ISTEXT('Term Pool'!$A465), ('Term Pool'!$D465 = "Class"), ('Term Pool'!$G465 = "Promote"), NOT(ISBLANK('Term Pool'!$E465))), 'Term Pool'!$E465, "")</f>
        <v/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hidden="1" customHeight="1">
      <c r="A466" s="13" t="str">
        <f>IF(AND(ISTEXT('Term Pool'!$A466), ('Term Pool'!$D466 = "Class"), ('Term Pool'!$G466 = "Promote")), 'Term Pool'!$A466, "")</f>
        <v/>
      </c>
      <c r="B466" s="14" t="str">
        <f>IF(AND(ISTEXT('Term Pool'!$A466), ('Term Pool'!$D466 = "Class"), ('Term Pool'!$G466 = "Promote"), NOT(ISBLANK('Term Pool'!$B466))), 'Term Pool'!$B466, "")</f>
        <v/>
      </c>
      <c r="C466" s="14" t="str">
        <f>IF(AND(ISTEXT('Term Pool'!$A466), ('Term Pool'!$D466 = "Class"), ('Term Pool'!$G466 = "Promote"), NOT(ISBLANK('Term Pool'!$E466))), 'Term Pool'!$E466, "")</f>
        <v/>
      </c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hidden="1" customHeight="1">
      <c r="A467" s="13" t="str">
        <f>IF(AND(ISTEXT('Term Pool'!$A467), ('Term Pool'!$D467 = "Class"), ('Term Pool'!$G467 = "Promote")), 'Term Pool'!$A467, "")</f>
        <v/>
      </c>
      <c r="B467" s="14" t="str">
        <f>IF(AND(ISTEXT('Term Pool'!$A467), ('Term Pool'!$D467 = "Class"), ('Term Pool'!$G467 = "Promote"), NOT(ISBLANK('Term Pool'!$B467))), 'Term Pool'!$B467, "")</f>
        <v/>
      </c>
      <c r="C467" s="14" t="str">
        <f>IF(AND(ISTEXT('Term Pool'!$A467), ('Term Pool'!$D467 = "Class"), ('Term Pool'!$G467 = "Promote"), NOT(ISBLANK('Term Pool'!$E467))), 'Term Pool'!$E467, "")</f>
        <v/>
      </c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hidden="1" customHeight="1">
      <c r="A468" s="13" t="str">
        <f>IF(AND(ISTEXT('Term Pool'!$A468), ('Term Pool'!$D468 = "Class"), ('Term Pool'!$G468 = "Promote")), 'Term Pool'!$A468, "")</f>
        <v/>
      </c>
      <c r="B468" s="14" t="str">
        <f>IF(AND(ISTEXT('Term Pool'!$A468), ('Term Pool'!$D468 = "Class"), ('Term Pool'!$G468 = "Promote"), NOT(ISBLANK('Term Pool'!$B468))), 'Term Pool'!$B468, "")</f>
        <v/>
      </c>
      <c r="C468" s="14" t="str">
        <f>IF(AND(ISTEXT('Term Pool'!$A468), ('Term Pool'!$D468 = "Class"), ('Term Pool'!$G468 = "Promote"), NOT(ISBLANK('Term Pool'!$E468))), 'Term Pool'!$E468, "")</f>
        <v/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hidden="1" customHeight="1">
      <c r="A469" s="13" t="str">
        <f>IF(AND(ISTEXT('Term Pool'!$A469), ('Term Pool'!$D469 = "Class"), ('Term Pool'!$G469 = "Promote")), 'Term Pool'!$A469, "")</f>
        <v/>
      </c>
      <c r="B469" s="14" t="str">
        <f>IF(AND(ISTEXT('Term Pool'!$A469), ('Term Pool'!$D469 = "Class"), ('Term Pool'!$G469 = "Promote"), NOT(ISBLANK('Term Pool'!$B469))), 'Term Pool'!$B469, "")</f>
        <v/>
      </c>
      <c r="C469" s="14" t="str">
        <f>IF(AND(ISTEXT('Term Pool'!$A469), ('Term Pool'!$D469 = "Class"), ('Term Pool'!$G469 = "Promote"), NOT(ISBLANK('Term Pool'!$E469))), 'Term Pool'!$E469, "")</f>
        <v/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hidden="1" customHeight="1">
      <c r="A470" s="13" t="str">
        <f>IF(AND(ISTEXT('Term Pool'!$A470), ('Term Pool'!$D470 = "Class"), ('Term Pool'!$G470 = "Promote")), 'Term Pool'!$A470, "")</f>
        <v/>
      </c>
      <c r="B470" s="14" t="str">
        <f>IF(AND(ISTEXT('Term Pool'!$A470), ('Term Pool'!$D470 = "Class"), ('Term Pool'!$G470 = "Promote"), NOT(ISBLANK('Term Pool'!$B470))), 'Term Pool'!$B470, "")</f>
        <v/>
      </c>
      <c r="C470" s="14" t="str">
        <f>IF(AND(ISTEXT('Term Pool'!$A470), ('Term Pool'!$D470 = "Class"), ('Term Pool'!$G470 = "Promote"), NOT(ISBLANK('Term Pool'!$E470))), 'Term Pool'!$E470, "")</f>
        <v/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hidden="1" customHeight="1">
      <c r="A471" s="13" t="str">
        <f>IF(AND(ISTEXT('Term Pool'!$A471), ('Term Pool'!$D471 = "Class"), ('Term Pool'!$G471 = "Promote")), 'Term Pool'!$A471, "")</f>
        <v/>
      </c>
      <c r="B471" s="14" t="str">
        <f>IF(AND(ISTEXT('Term Pool'!$A471), ('Term Pool'!$D471 = "Class"), ('Term Pool'!$G471 = "Promote"), NOT(ISBLANK('Term Pool'!$B471))), 'Term Pool'!$B471, "")</f>
        <v/>
      </c>
      <c r="C471" s="14" t="str">
        <f>IF(AND(ISTEXT('Term Pool'!$A471), ('Term Pool'!$D471 = "Class"), ('Term Pool'!$G471 = "Promote"), NOT(ISBLANK('Term Pool'!$E471))), 'Term Pool'!$E471, "")</f>
        <v/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hidden="1" customHeight="1">
      <c r="A472" s="13" t="str">
        <f>IF(AND(ISTEXT('Term Pool'!$A472), ('Term Pool'!$D472 = "Class"), ('Term Pool'!$G472 = "Promote")), 'Term Pool'!$A472, "")</f>
        <v/>
      </c>
      <c r="B472" s="14" t="str">
        <f>IF(AND(ISTEXT('Term Pool'!$A472), ('Term Pool'!$D472 = "Class"), ('Term Pool'!$G472 = "Promote"), NOT(ISBLANK('Term Pool'!$B472))), 'Term Pool'!$B472, "")</f>
        <v/>
      </c>
      <c r="C472" s="14" t="str">
        <f>IF(AND(ISTEXT('Term Pool'!$A472), ('Term Pool'!$D472 = "Class"), ('Term Pool'!$G472 = "Promote"), NOT(ISBLANK('Term Pool'!$E472))), 'Term Pool'!$E472, "")</f>
        <v/>
      </c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hidden="1" customHeight="1">
      <c r="A473" s="13" t="str">
        <f>IF(AND(ISTEXT('Term Pool'!$A473), ('Term Pool'!$D473 = "Class"), ('Term Pool'!$G473 = "Promote")), 'Term Pool'!$A473, "")</f>
        <v/>
      </c>
      <c r="B473" s="14" t="str">
        <f>IF(AND(ISTEXT('Term Pool'!$A473), ('Term Pool'!$D473 = "Class"), ('Term Pool'!$G473 = "Promote"), NOT(ISBLANK('Term Pool'!$B473))), 'Term Pool'!$B473, "")</f>
        <v/>
      </c>
      <c r="C473" s="14" t="str">
        <f>IF(AND(ISTEXT('Term Pool'!$A473), ('Term Pool'!$D473 = "Class"), ('Term Pool'!$G473 = "Promote"), NOT(ISBLANK('Term Pool'!$E473))), 'Term Pool'!$E473, "")</f>
        <v/>
      </c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hidden="1" customHeight="1">
      <c r="A474" s="13" t="str">
        <f>IF(AND(ISTEXT('Term Pool'!$A474), ('Term Pool'!$D474 = "Class"), ('Term Pool'!$G474 = "Promote")), 'Term Pool'!$A474, "")</f>
        <v/>
      </c>
      <c r="B474" s="14" t="str">
        <f>IF(AND(ISTEXT('Term Pool'!$A474), ('Term Pool'!$D474 = "Class"), ('Term Pool'!$G474 = "Promote"), NOT(ISBLANK('Term Pool'!$B474))), 'Term Pool'!$B474, "")</f>
        <v/>
      </c>
      <c r="C474" s="14" t="str">
        <f>IF(AND(ISTEXT('Term Pool'!$A474), ('Term Pool'!$D474 = "Class"), ('Term Pool'!$G474 = "Promote"), NOT(ISBLANK('Term Pool'!$E474))), 'Term Pool'!$E474, "")</f>
        <v/>
      </c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hidden="1" customHeight="1">
      <c r="A475" s="13" t="str">
        <f>IF(AND(ISTEXT('Term Pool'!$A475), ('Term Pool'!$D475 = "Class"), ('Term Pool'!$G475 = "Promote")), 'Term Pool'!$A475, "")</f>
        <v/>
      </c>
      <c r="B475" s="14" t="str">
        <f>IF(AND(ISTEXT('Term Pool'!$A475), ('Term Pool'!$D475 = "Class"), ('Term Pool'!$G475 = "Promote"), NOT(ISBLANK('Term Pool'!$B475))), 'Term Pool'!$B475, "")</f>
        <v/>
      </c>
      <c r="C475" s="14" t="str">
        <f>IF(AND(ISTEXT('Term Pool'!$A475), ('Term Pool'!$D475 = "Class"), ('Term Pool'!$G475 = "Promote"), NOT(ISBLANK('Term Pool'!$E475))), 'Term Pool'!$E475, "")</f>
        <v/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hidden="1" customHeight="1">
      <c r="A476" s="13" t="str">
        <f>IF(AND(ISTEXT('Term Pool'!$A476), ('Term Pool'!$D476 = "Class"), ('Term Pool'!$G476 = "Promote")), 'Term Pool'!$A476, "")</f>
        <v/>
      </c>
      <c r="B476" s="14" t="str">
        <f>IF(AND(ISTEXT('Term Pool'!$A476), ('Term Pool'!$D476 = "Class"), ('Term Pool'!$G476 = "Promote"), NOT(ISBLANK('Term Pool'!$B476))), 'Term Pool'!$B476, "")</f>
        <v/>
      </c>
      <c r="C476" s="14" t="str">
        <f>IF(AND(ISTEXT('Term Pool'!$A476), ('Term Pool'!$D476 = "Class"), ('Term Pool'!$G476 = "Promote"), NOT(ISBLANK('Term Pool'!$E476))), 'Term Pool'!$E476, "")</f>
        <v/>
      </c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hidden="1" customHeight="1">
      <c r="A477" s="13" t="str">
        <f>IF(AND(ISTEXT('Term Pool'!$A477), ('Term Pool'!$D477 = "Class"), ('Term Pool'!$G477 = "Promote")), 'Term Pool'!$A477, "")</f>
        <v/>
      </c>
      <c r="B477" s="14" t="str">
        <f>IF(AND(ISTEXT('Term Pool'!$A477), ('Term Pool'!$D477 = "Class"), ('Term Pool'!$G477 = "Promote"), NOT(ISBLANK('Term Pool'!$B477))), 'Term Pool'!$B477, "")</f>
        <v/>
      </c>
      <c r="C477" s="14" t="str">
        <f>IF(AND(ISTEXT('Term Pool'!$A477), ('Term Pool'!$D477 = "Class"), ('Term Pool'!$G477 = "Promote"), NOT(ISBLANK('Term Pool'!$E477))), 'Term Pool'!$E477, "")</f>
        <v/>
      </c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hidden="1" customHeight="1">
      <c r="A478" s="13" t="str">
        <f>IF(AND(ISTEXT('Term Pool'!$A478), ('Term Pool'!$D478 = "Class"), ('Term Pool'!$G478 = "Promote")), 'Term Pool'!$A478, "")</f>
        <v/>
      </c>
      <c r="B478" s="14" t="str">
        <f>IF(AND(ISTEXT('Term Pool'!$A478), ('Term Pool'!$D478 = "Class"), ('Term Pool'!$G478 = "Promote"), NOT(ISBLANK('Term Pool'!$B478))), 'Term Pool'!$B478, "")</f>
        <v/>
      </c>
      <c r="C478" s="14" t="str">
        <f>IF(AND(ISTEXT('Term Pool'!$A478), ('Term Pool'!$D478 = "Class"), ('Term Pool'!$G478 = "Promote"), NOT(ISBLANK('Term Pool'!$E478))), 'Term Pool'!$E478, "")</f>
        <v/>
      </c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hidden="1" customHeight="1">
      <c r="A479" s="13" t="str">
        <f>IF(AND(ISTEXT('Term Pool'!$A479), ('Term Pool'!$D479 = "Class"), ('Term Pool'!$G479 = "Promote")), 'Term Pool'!$A479, "")</f>
        <v/>
      </c>
      <c r="B479" s="14" t="str">
        <f>IF(AND(ISTEXT('Term Pool'!$A479), ('Term Pool'!$D479 = "Class"), ('Term Pool'!$G479 = "Promote"), NOT(ISBLANK('Term Pool'!$B479))), 'Term Pool'!$B479, "")</f>
        <v/>
      </c>
      <c r="C479" s="14" t="str">
        <f>IF(AND(ISTEXT('Term Pool'!$A479), ('Term Pool'!$D479 = "Class"), ('Term Pool'!$G479 = "Promote"), NOT(ISBLANK('Term Pool'!$E479))), 'Term Pool'!$E479, "")</f>
        <v/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hidden="1" customHeight="1">
      <c r="A480" s="13" t="str">
        <f>IF(AND(ISTEXT('Term Pool'!$A480), ('Term Pool'!$D480 = "Class"), ('Term Pool'!$G480 = "Promote")), 'Term Pool'!$A480, "")</f>
        <v/>
      </c>
      <c r="B480" s="14" t="str">
        <f>IF(AND(ISTEXT('Term Pool'!$A480), ('Term Pool'!$D480 = "Class"), ('Term Pool'!$G480 = "Promote"), NOT(ISBLANK('Term Pool'!$B480))), 'Term Pool'!$B480, "")</f>
        <v/>
      </c>
      <c r="C480" s="14" t="str">
        <f>IF(AND(ISTEXT('Term Pool'!$A480), ('Term Pool'!$D480 = "Class"), ('Term Pool'!$G480 = "Promote"), NOT(ISBLANK('Term Pool'!$E480))), 'Term Pool'!$E480, "")</f>
        <v/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hidden="1" customHeight="1">
      <c r="A481" s="13" t="str">
        <f>IF(AND(ISTEXT('Term Pool'!$A481), ('Term Pool'!$D481 = "Class"), ('Term Pool'!$G481 = "Promote")), 'Term Pool'!$A481, "")</f>
        <v/>
      </c>
      <c r="B481" s="14" t="str">
        <f>IF(AND(ISTEXT('Term Pool'!$A481), ('Term Pool'!$D481 = "Class"), ('Term Pool'!$G481 = "Promote"), NOT(ISBLANK('Term Pool'!$B481))), 'Term Pool'!$B481, "")</f>
        <v/>
      </c>
      <c r="C481" s="14" t="str">
        <f>IF(AND(ISTEXT('Term Pool'!$A481), ('Term Pool'!$D481 = "Class"), ('Term Pool'!$G481 = "Promote"), NOT(ISBLANK('Term Pool'!$E481))), 'Term Pool'!$E481, "")</f>
        <v/>
      </c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hidden="1" customHeight="1">
      <c r="A482" s="13" t="str">
        <f>IF(AND(ISTEXT('Term Pool'!$A482), ('Term Pool'!$D482 = "Class"), ('Term Pool'!$G482 = "Promote")), 'Term Pool'!$A482, "")</f>
        <v/>
      </c>
      <c r="B482" s="14" t="str">
        <f>IF(AND(ISTEXT('Term Pool'!$A482), ('Term Pool'!$D482 = "Class"), ('Term Pool'!$G482 = "Promote"), NOT(ISBLANK('Term Pool'!$B482))), 'Term Pool'!$B482, "")</f>
        <v/>
      </c>
      <c r="C482" s="14" t="str">
        <f>IF(AND(ISTEXT('Term Pool'!$A482), ('Term Pool'!$D482 = "Class"), ('Term Pool'!$G482 = "Promote"), NOT(ISBLANK('Term Pool'!$E482))), 'Term Pool'!$E482, "")</f>
        <v/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hidden="1" customHeight="1">
      <c r="A483" s="13" t="str">
        <f>IF(AND(ISTEXT('Term Pool'!$A483), ('Term Pool'!$D483 = "Class"), ('Term Pool'!$G483 = "Promote")), 'Term Pool'!$A483, "")</f>
        <v/>
      </c>
      <c r="B483" s="14" t="str">
        <f>IF(AND(ISTEXT('Term Pool'!$A483), ('Term Pool'!$D483 = "Class"), ('Term Pool'!$G483 = "Promote"), NOT(ISBLANK('Term Pool'!$B483))), 'Term Pool'!$B483, "")</f>
        <v/>
      </c>
      <c r="C483" s="14" t="str">
        <f>IF(AND(ISTEXT('Term Pool'!$A483), ('Term Pool'!$D483 = "Class"), ('Term Pool'!$G483 = "Promote"), NOT(ISBLANK('Term Pool'!$E483))), 'Term Pool'!$E483, "")</f>
        <v/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hidden="1" customHeight="1">
      <c r="A484" s="13" t="str">
        <f>IF(AND(ISTEXT('Term Pool'!$A484), ('Term Pool'!$D484 = "Class"), ('Term Pool'!$G484 = "Promote")), 'Term Pool'!$A484, "")</f>
        <v/>
      </c>
      <c r="B484" s="14" t="str">
        <f>IF(AND(ISTEXT('Term Pool'!$A484), ('Term Pool'!$D484 = "Class"), ('Term Pool'!$G484 = "Promote"), NOT(ISBLANK('Term Pool'!$B484))), 'Term Pool'!$B484, "")</f>
        <v/>
      </c>
      <c r="C484" s="14" t="str">
        <f>IF(AND(ISTEXT('Term Pool'!$A484), ('Term Pool'!$D484 = "Class"), ('Term Pool'!$G484 = "Promote"), NOT(ISBLANK('Term Pool'!$E484))), 'Term Pool'!$E484, "")</f>
        <v/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hidden="1" customHeight="1">
      <c r="A485" s="13" t="str">
        <f>IF(AND(ISTEXT('Term Pool'!$A485), ('Term Pool'!$D485 = "Class"), ('Term Pool'!$G485 = "Promote")), 'Term Pool'!$A485, "")</f>
        <v/>
      </c>
      <c r="B485" s="14" t="str">
        <f>IF(AND(ISTEXT('Term Pool'!$A485), ('Term Pool'!$D485 = "Class"), ('Term Pool'!$G485 = "Promote"), NOT(ISBLANK('Term Pool'!$B485))), 'Term Pool'!$B485, "")</f>
        <v/>
      </c>
      <c r="C485" s="14" t="str">
        <f>IF(AND(ISTEXT('Term Pool'!$A485), ('Term Pool'!$D485 = "Class"), ('Term Pool'!$G485 = "Promote"), NOT(ISBLANK('Term Pool'!$E485))), 'Term Pool'!$E485, "")</f>
        <v/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hidden="1" customHeight="1">
      <c r="A486" s="13" t="str">
        <f>IF(AND(ISTEXT('Term Pool'!$A486), ('Term Pool'!$D486 = "Class"), ('Term Pool'!$G486 = "Promote")), 'Term Pool'!$A486, "")</f>
        <v/>
      </c>
      <c r="B486" s="14" t="str">
        <f>IF(AND(ISTEXT('Term Pool'!$A486), ('Term Pool'!$D486 = "Class"), ('Term Pool'!$G486 = "Promote"), NOT(ISBLANK('Term Pool'!$B486))), 'Term Pool'!$B486, "")</f>
        <v/>
      </c>
      <c r="C486" s="14" t="str">
        <f>IF(AND(ISTEXT('Term Pool'!$A486), ('Term Pool'!$D486 = "Class"), ('Term Pool'!$G486 = "Promote"), NOT(ISBLANK('Term Pool'!$E486))), 'Term Pool'!$E486, "")</f>
        <v/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hidden="1" customHeight="1">
      <c r="A487" s="13" t="str">
        <f>IF(AND(ISTEXT('Term Pool'!$A487), ('Term Pool'!$D487 = "Class"), ('Term Pool'!$G487 = "Promote")), 'Term Pool'!$A487, "")</f>
        <v/>
      </c>
      <c r="B487" s="14" t="str">
        <f>IF(AND(ISTEXT('Term Pool'!$A487), ('Term Pool'!$D487 = "Class"), ('Term Pool'!$G487 = "Promote"), NOT(ISBLANK('Term Pool'!$B487))), 'Term Pool'!$B487, "")</f>
        <v/>
      </c>
      <c r="C487" s="14" t="str">
        <f>IF(AND(ISTEXT('Term Pool'!$A487), ('Term Pool'!$D487 = "Class"), ('Term Pool'!$G487 = "Promote"), NOT(ISBLANK('Term Pool'!$E487))), 'Term Pool'!$E487, "")</f>
        <v/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hidden="1" customHeight="1">
      <c r="A488" s="13" t="str">
        <f>IF(AND(ISTEXT('Term Pool'!$A488), ('Term Pool'!$D488 = "Class"), ('Term Pool'!$G488 = "Promote")), 'Term Pool'!$A488, "")</f>
        <v/>
      </c>
      <c r="B488" s="14" t="str">
        <f>IF(AND(ISTEXT('Term Pool'!$A488), ('Term Pool'!$D488 = "Class"), ('Term Pool'!$G488 = "Promote"), NOT(ISBLANK('Term Pool'!$B488))), 'Term Pool'!$B488, "")</f>
        <v/>
      </c>
      <c r="C488" s="14" t="str">
        <f>IF(AND(ISTEXT('Term Pool'!$A488), ('Term Pool'!$D488 = "Class"), ('Term Pool'!$G488 = "Promote"), NOT(ISBLANK('Term Pool'!$E488))), 'Term Pool'!$E488, "")</f>
        <v/>
      </c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hidden="1" customHeight="1">
      <c r="A489" s="13" t="str">
        <f>IF(AND(ISTEXT('Term Pool'!$A489), ('Term Pool'!$D489 = "Class"), ('Term Pool'!$G489 = "Promote")), 'Term Pool'!$A489, "")</f>
        <v/>
      </c>
      <c r="B489" s="14" t="str">
        <f>IF(AND(ISTEXT('Term Pool'!$A489), ('Term Pool'!$D489 = "Class"), ('Term Pool'!$G489 = "Promote"), NOT(ISBLANK('Term Pool'!$B489))), 'Term Pool'!$B489, "")</f>
        <v/>
      </c>
      <c r="C489" s="14" t="str">
        <f>IF(AND(ISTEXT('Term Pool'!$A489), ('Term Pool'!$D489 = "Class"), ('Term Pool'!$G489 = "Promote"), NOT(ISBLANK('Term Pool'!$E489))), 'Term Pool'!$E489, "")</f>
        <v/>
      </c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hidden="1" customHeight="1">
      <c r="A490" s="13" t="str">
        <f>IF(AND(ISTEXT('Term Pool'!$A490), ('Term Pool'!$D490 = "Class"), ('Term Pool'!$G490 = "Promote")), 'Term Pool'!$A490, "")</f>
        <v/>
      </c>
      <c r="B490" s="14" t="str">
        <f>IF(AND(ISTEXT('Term Pool'!$A490), ('Term Pool'!$D490 = "Class"), ('Term Pool'!$G490 = "Promote"), NOT(ISBLANK('Term Pool'!$B490))), 'Term Pool'!$B490, "")</f>
        <v/>
      </c>
      <c r="C490" s="14" t="str">
        <f>IF(AND(ISTEXT('Term Pool'!$A490), ('Term Pool'!$D490 = "Class"), ('Term Pool'!$G490 = "Promote"), NOT(ISBLANK('Term Pool'!$E490))), 'Term Pool'!$E490, "")</f>
        <v/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hidden="1" customHeight="1">
      <c r="A491" s="13" t="str">
        <f>IF(AND(ISTEXT('Term Pool'!$A491), ('Term Pool'!$D491 = "Class"), ('Term Pool'!$G491 = "Promote")), 'Term Pool'!$A491, "")</f>
        <v/>
      </c>
      <c r="B491" s="14" t="str">
        <f>IF(AND(ISTEXT('Term Pool'!$A491), ('Term Pool'!$D491 = "Class"), ('Term Pool'!$G491 = "Promote"), NOT(ISBLANK('Term Pool'!$B491))), 'Term Pool'!$B491, "")</f>
        <v/>
      </c>
      <c r="C491" s="14" t="str">
        <f>IF(AND(ISTEXT('Term Pool'!$A491), ('Term Pool'!$D491 = "Class"), ('Term Pool'!$G491 = "Promote"), NOT(ISBLANK('Term Pool'!$E491))), 'Term Pool'!$E491, "")</f>
        <v/>
      </c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hidden="1" customHeight="1">
      <c r="A492" s="13" t="str">
        <f>IF(AND(ISTEXT('Term Pool'!$A492), ('Term Pool'!$D492 = "Class"), ('Term Pool'!$G492 = "Promote")), 'Term Pool'!$A492, "")</f>
        <v/>
      </c>
      <c r="B492" s="14" t="str">
        <f>IF(AND(ISTEXT('Term Pool'!$A492), ('Term Pool'!$D492 = "Class"), ('Term Pool'!$G492 = "Promote"), NOT(ISBLANK('Term Pool'!$B492))), 'Term Pool'!$B492, "")</f>
        <v/>
      </c>
      <c r="C492" s="14" t="str">
        <f>IF(AND(ISTEXT('Term Pool'!$A492), ('Term Pool'!$D492 = "Class"), ('Term Pool'!$G492 = "Promote"), NOT(ISBLANK('Term Pool'!$E492))), 'Term Pool'!$E492, "")</f>
        <v/>
      </c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hidden="1" customHeight="1">
      <c r="A493" s="13" t="str">
        <f>IF(AND(ISTEXT('Term Pool'!$A493), ('Term Pool'!$D493 = "Class"), ('Term Pool'!$G493 = "Promote")), 'Term Pool'!$A493, "")</f>
        <v/>
      </c>
      <c r="B493" s="14" t="str">
        <f>IF(AND(ISTEXT('Term Pool'!$A493), ('Term Pool'!$D493 = "Class"), ('Term Pool'!$G493 = "Promote"), NOT(ISBLANK('Term Pool'!$B493))), 'Term Pool'!$B493, "")</f>
        <v/>
      </c>
      <c r="C493" s="14" t="str">
        <f>IF(AND(ISTEXT('Term Pool'!$A493), ('Term Pool'!$D493 = "Class"), ('Term Pool'!$G493 = "Promote"), NOT(ISBLANK('Term Pool'!$E493))), 'Term Pool'!$E493, "")</f>
        <v/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hidden="1" customHeight="1">
      <c r="A494" s="13" t="str">
        <f>IF(AND(ISTEXT('Term Pool'!$A494), ('Term Pool'!$D494 = "Class"), ('Term Pool'!$G494 = "Promote")), 'Term Pool'!$A494, "")</f>
        <v/>
      </c>
      <c r="B494" s="14" t="str">
        <f>IF(AND(ISTEXT('Term Pool'!$A494), ('Term Pool'!$D494 = "Class"), ('Term Pool'!$G494 = "Promote"), NOT(ISBLANK('Term Pool'!$B494))), 'Term Pool'!$B494, "")</f>
        <v/>
      </c>
      <c r="C494" s="14" t="str">
        <f>IF(AND(ISTEXT('Term Pool'!$A494), ('Term Pool'!$D494 = "Class"), ('Term Pool'!$G494 = "Promote"), NOT(ISBLANK('Term Pool'!$E494))), 'Term Pool'!$E494, "")</f>
        <v/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hidden="1" customHeight="1">
      <c r="A495" s="13" t="str">
        <f>IF(AND(ISTEXT('Term Pool'!$A495), ('Term Pool'!$D495 = "Class"), ('Term Pool'!$G495 = "Promote")), 'Term Pool'!$A495, "")</f>
        <v/>
      </c>
      <c r="B495" s="14" t="str">
        <f>IF(AND(ISTEXT('Term Pool'!$A495), ('Term Pool'!$D495 = "Class"), ('Term Pool'!$G495 = "Promote"), NOT(ISBLANK('Term Pool'!$B495))), 'Term Pool'!$B495, "")</f>
        <v/>
      </c>
      <c r="C495" s="14" t="str">
        <f>IF(AND(ISTEXT('Term Pool'!$A495), ('Term Pool'!$D495 = "Class"), ('Term Pool'!$G495 = "Promote"), NOT(ISBLANK('Term Pool'!$E495))), 'Term Pool'!$E495, "")</f>
        <v/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hidden="1" customHeight="1">
      <c r="A496" s="13" t="str">
        <f>IF(AND(ISTEXT('Term Pool'!$A496), ('Term Pool'!$D496 = "Class"), ('Term Pool'!$G496 = "Promote")), 'Term Pool'!$A496, "")</f>
        <v/>
      </c>
      <c r="B496" s="14" t="str">
        <f>IF(AND(ISTEXT('Term Pool'!$A496), ('Term Pool'!$D496 = "Class"), ('Term Pool'!$G496 = "Promote"), NOT(ISBLANK('Term Pool'!$B496))), 'Term Pool'!$B496, "")</f>
        <v/>
      </c>
      <c r="C496" s="14" t="str">
        <f>IF(AND(ISTEXT('Term Pool'!$A496), ('Term Pool'!$D496 = "Class"), ('Term Pool'!$G496 = "Promote"), NOT(ISBLANK('Term Pool'!$E496))), 'Term Pool'!$E496, "")</f>
        <v/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hidden="1" customHeight="1">
      <c r="A497" s="13" t="str">
        <f>IF(AND(ISTEXT('Term Pool'!$A497), ('Term Pool'!$D497 = "Class"), ('Term Pool'!$G497 = "Promote")), 'Term Pool'!$A497, "")</f>
        <v/>
      </c>
      <c r="B497" s="14" t="str">
        <f>IF(AND(ISTEXT('Term Pool'!$A497), ('Term Pool'!$D497 = "Class"), ('Term Pool'!$G497 = "Promote"), NOT(ISBLANK('Term Pool'!$B497))), 'Term Pool'!$B497, "")</f>
        <v/>
      </c>
      <c r="C497" s="14" t="str">
        <f>IF(AND(ISTEXT('Term Pool'!$A497), ('Term Pool'!$D497 = "Class"), ('Term Pool'!$G497 = "Promote"), NOT(ISBLANK('Term Pool'!$E497))), 'Term Pool'!$E497, "")</f>
        <v/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hidden="1" customHeight="1">
      <c r="A498" s="13" t="str">
        <f>IF(AND(ISTEXT('Term Pool'!$A498), ('Term Pool'!$D498 = "Class"), ('Term Pool'!$G498 = "Promote")), 'Term Pool'!$A498, "")</f>
        <v/>
      </c>
      <c r="B498" s="14" t="str">
        <f>IF(AND(ISTEXT('Term Pool'!$A498), ('Term Pool'!$D498 = "Class"), ('Term Pool'!$G498 = "Promote"), NOT(ISBLANK('Term Pool'!$B498))), 'Term Pool'!$B498, "")</f>
        <v/>
      </c>
      <c r="C498" s="14" t="str">
        <f>IF(AND(ISTEXT('Term Pool'!$A498), ('Term Pool'!$D498 = "Class"), ('Term Pool'!$G498 = "Promote"), NOT(ISBLANK('Term Pool'!$E498))), 'Term Pool'!$E498, "")</f>
        <v/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hidden="1" customHeight="1">
      <c r="A499" s="13" t="str">
        <f>IF(AND(ISTEXT('Term Pool'!$A499), ('Term Pool'!$D499 = "Class"), ('Term Pool'!$G499 = "Promote")), 'Term Pool'!$A499, "")</f>
        <v/>
      </c>
      <c r="B499" s="14" t="str">
        <f>IF(AND(ISTEXT('Term Pool'!$A499), ('Term Pool'!$D499 = "Class"), ('Term Pool'!$G499 = "Promote"), NOT(ISBLANK('Term Pool'!$B499))), 'Term Pool'!$B499, "")</f>
        <v/>
      </c>
      <c r="C499" s="14" t="str">
        <f>IF(AND(ISTEXT('Term Pool'!$A499), ('Term Pool'!$D499 = "Class"), ('Term Pool'!$G499 = "Promote"), NOT(ISBLANK('Term Pool'!$E499))), 'Term Pool'!$E499, "")</f>
        <v/>
      </c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hidden="1" customHeight="1">
      <c r="A500" s="13" t="str">
        <f>IF(AND(ISTEXT('Term Pool'!$A500), ('Term Pool'!$D500 = "Class"), ('Term Pool'!$G500 = "Promote")), 'Term Pool'!$A500, "")</f>
        <v/>
      </c>
      <c r="B500" s="14" t="str">
        <f>IF(AND(ISTEXT('Term Pool'!$A500), ('Term Pool'!$D500 = "Class"), ('Term Pool'!$G500 = "Promote"), NOT(ISBLANK('Term Pool'!$B500))), 'Term Pool'!$B500, "")</f>
        <v/>
      </c>
      <c r="C500" s="14" t="str">
        <f>IF(AND(ISTEXT('Term Pool'!$A500), ('Term Pool'!$D500 = "Class"), ('Term Pool'!$G500 = "Promote"), NOT(ISBLANK('Term Pool'!$E500))), 'Term Pool'!$E500, "")</f>
        <v/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hidden="1" customHeight="1">
      <c r="A501" s="13" t="str">
        <f>IF(AND(ISTEXT('Term Pool'!$A501), ('Term Pool'!$D501 = "Class"), ('Term Pool'!$G501 = "Promote")), 'Term Pool'!$A501, "")</f>
        <v/>
      </c>
      <c r="B501" s="14" t="str">
        <f>IF(AND(ISTEXT('Term Pool'!$A501), ('Term Pool'!$D501 = "Class"), ('Term Pool'!$G501 = "Promote"), NOT(ISBLANK('Term Pool'!$B501))), 'Term Pool'!$B501, "")</f>
        <v/>
      </c>
      <c r="C501" s="14" t="str">
        <f>IF(AND(ISTEXT('Term Pool'!$A501), ('Term Pool'!$D501 = "Class"), ('Term Pool'!$G501 = "Promote"), NOT(ISBLANK('Term Pool'!$E501))), 'Term Pool'!$E501, "")</f>
        <v/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hidden="1" customHeight="1">
      <c r="A502" s="13" t="str">
        <f>IF(AND(ISTEXT('Term Pool'!$A502), ('Term Pool'!$D502 = "Class"), ('Term Pool'!$G502 = "Promote")), 'Term Pool'!$A502, "")</f>
        <v/>
      </c>
      <c r="B502" s="14" t="str">
        <f>IF(AND(ISTEXT('Term Pool'!$A502), ('Term Pool'!$D502 = "Class"), ('Term Pool'!$G502 = "Promote"), NOT(ISBLANK('Term Pool'!$B502))), 'Term Pool'!$B502, "")</f>
        <v/>
      </c>
      <c r="C502" s="14" t="str">
        <f>IF(AND(ISTEXT('Term Pool'!$A502), ('Term Pool'!$D502 = "Class"), ('Term Pool'!$G502 = "Promote"), NOT(ISBLANK('Term Pool'!$E502))), 'Term Pool'!$E502, "")</f>
        <v/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hidden="1" customHeight="1">
      <c r="A503" s="13" t="str">
        <f>IF(AND(ISTEXT('Term Pool'!$A503), ('Term Pool'!$D503 = "Class"), ('Term Pool'!$G503 = "Promote")), 'Term Pool'!$A503, "")</f>
        <v/>
      </c>
      <c r="B503" s="14" t="str">
        <f>IF(AND(ISTEXT('Term Pool'!$A503), ('Term Pool'!$D503 = "Class"), ('Term Pool'!$G503 = "Promote"), NOT(ISBLANK('Term Pool'!$B503))), 'Term Pool'!$B503, "")</f>
        <v/>
      </c>
      <c r="C503" s="14" t="str">
        <f>IF(AND(ISTEXT('Term Pool'!$A503), ('Term Pool'!$D503 = "Class"), ('Term Pool'!$G503 = "Promote"), NOT(ISBLANK('Term Pool'!$E503))), 'Term Pool'!$E503, "")</f>
        <v/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3"/>
      <c r="B504" s="14"/>
      <c r="C504" s="14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3"/>
      <c r="B505" s="14"/>
      <c r="C505" s="14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3"/>
      <c r="B506" s="14"/>
      <c r="C506" s="14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3"/>
      <c r="B507" s="14"/>
      <c r="C507" s="14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3"/>
      <c r="B508" s="14"/>
      <c r="C508" s="14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3"/>
      <c r="B509" s="14"/>
      <c r="C509" s="14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3"/>
      <c r="B510" s="14"/>
      <c r="C510" s="14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3"/>
      <c r="B511" s="14"/>
      <c r="C511" s="14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3"/>
      <c r="B512" s="14"/>
      <c r="C512" s="14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3"/>
      <c r="B513" s="14"/>
      <c r="C513" s="14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3"/>
      <c r="B514" s="14"/>
      <c r="C514" s="14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3"/>
      <c r="B515" s="14"/>
      <c r="C515" s="14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3"/>
      <c r="B516" s="14"/>
      <c r="C516" s="14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3"/>
      <c r="B517" s="14"/>
      <c r="C517" s="14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3"/>
      <c r="B518" s="14"/>
      <c r="C518" s="14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3"/>
      <c r="B519" s="14"/>
      <c r="C519" s="14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3"/>
      <c r="B520" s="14"/>
      <c r="C520" s="14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3"/>
      <c r="B521" s="14"/>
      <c r="C521" s="14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3"/>
      <c r="B522" s="14"/>
      <c r="C522" s="14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3"/>
      <c r="B523" s="14"/>
      <c r="C523" s="14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3"/>
      <c r="B524" s="14"/>
      <c r="C524" s="14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3"/>
      <c r="B525" s="14"/>
      <c r="C525" s="14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3"/>
      <c r="B526" s="14"/>
      <c r="C526" s="14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3"/>
      <c r="B527" s="14"/>
      <c r="C527" s="14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3"/>
      <c r="B528" s="14"/>
      <c r="C528" s="14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3"/>
      <c r="B529" s="14"/>
      <c r="C529" s="14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3"/>
      <c r="B530" s="14"/>
      <c r="C530" s="14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3"/>
      <c r="B531" s="14"/>
      <c r="C531" s="14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3"/>
      <c r="B532" s="14"/>
      <c r="C532" s="14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3"/>
      <c r="B533" s="14"/>
      <c r="C533" s="14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3"/>
      <c r="B534" s="14"/>
      <c r="C534" s="14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3"/>
      <c r="B535" s="14"/>
      <c r="C535" s="14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3"/>
      <c r="B536" s="14"/>
      <c r="C536" s="14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3"/>
      <c r="B537" s="14"/>
      <c r="C537" s="14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3"/>
      <c r="B538" s="14"/>
      <c r="C538" s="14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3"/>
      <c r="B539" s="14"/>
      <c r="C539" s="14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3"/>
      <c r="B540" s="14"/>
      <c r="C540" s="14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3"/>
      <c r="B541" s="14"/>
      <c r="C541" s="14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3"/>
      <c r="B542" s="14"/>
      <c r="C542" s="14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3"/>
      <c r="B543" s="14"/>
      <c r="C543" s="14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3"/>
      <c r="B544" s="14"/>
      <c r="C544" s="14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3"/>
      <c r="B545" s="14"/>
      <c r="C545" s="14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3"/>
      <c r="B546" s="14"/>
      <c r="C546" s="14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3"/>
      <c r="B547" s="14"/>
      <c r="C547" s="14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3"/>
      <c r="B548" s="14"/>
      <c r="C548" s="14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3"/>
      <c r="B549" s="14"/>
      <c r="C549" s="14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3"/>
      <c r="B550" s="14"/>
      <c r="C550" s="14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3"/>
      <c r="B551" s="14"/>
      <c r="C551" s="14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3"/>
      <c r="B552" s="14"/>
      <c r="C552" s="14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3"/>
      <c r="B553" s="14"/>
      <c r="C553" s="14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3"/>
      <c r="B554" s="14"/>
      <c r="C554" s="14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3"/>
      <c r="B555" s="14"/>
      <c r="C555" s="14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3"/>
      <c r="B556" s="14"/>
      <c r="C556" s="14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3"/>
      <c r="B557" s="14"/>
      <c r="C557" s="14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3"/>
      <c r="B558" s="14"/>
      <c r="C558" s="14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3"/>
      <c r="B559" s="14"/>
      <c r="C559" s="14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3"/>
      <c r="B560" s="14"/>
      <c r="C560" s="14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3"/>
      <c r="B561" s="14"/>
      <c r="C561" s="14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3"/>
      <c r="B562" s="14"/>
      <c r="C562" s="14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3"/>
      <c r="B563" s="14"/>
      <c r="C563" s="14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3"/>
      <c r="B564" s="14"/>
      <c r="C564" s="14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3"/>
      <c r="B565" s="14"/>
      <c r="C565" s="14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3"/>
      <c r="B566" s="14"/>
      <c r="C566" s="14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3"/>
      <c r="B567" s="14"/>
      <c r="C567" s="14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3"/>
      <c r="B568" s="14"/>
      <c r="C568" s="14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3"/>
      <c r="B569" s="14"/>
      <c r="C569" s="14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3"/>
      <c r="B570" s="14"/>
      <c r="C570" s="14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3"/>
      <c r="B571" s="14"/>
      <c r="C571" s="14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3"/>
      <c r="B572" s="14"/>
      <c r="C572" s="14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3"/>
      <c r="B573" s="14"/>
      <c r="C573" s="14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3"/>
      <c r="B574" s="14"/>
      <c r="C574" s="14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3"/>
      <c r="B575" s="14"/>
      <c r="C575" s="14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3"/>
      <c r="B576" s="14"/>
      <c r="C576" s="14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3"/>
      <c r="B577" s="14"/>
      <c r="C577" s="14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3"/>
      <c r="B578" s="14"/>
      <c r="C578" s="14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3"/>
      <c r="B579" s="14"/>
      <c r="C579" s="14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3"/>
      <c r="B580" s="14"/>
      <c r="C580" s="14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3"/>
      <c r="B581" s="14"/>
      <c r="C581" s="14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3"/>
      <c r="B582" s="14"/>
      <c r="C582" s="14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3"/>
      <c r="B583" s="14"/>
      <c r="C583" s="14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3"/>
      <c r="B584" s="14"/>
      <c r="C584" s="14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3"/>
      <c r="B585" s="14"/>
      <c r="C585" s="14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3"/>
      <c r="B586" s="14"/>
      <c r="C586" s="14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3"/>
      <c r="B587" s="14"/>
      <c r="C587" s="14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3"/>
      <c r="B588" s="14"/>
      <c r="C588" s="14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3"/>
      <c r="B589" s="14"/>
      <c r="C589" s="14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3"/>
      <c r="B590" s="14"/>
      <c r="C590" s="14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3"/>
      <c r="B591" s="14"/>
      <c r="C591" s="14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3"/>
      <c r="B592" s="14"/>
      <c r="C592" s="14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3"/>
      <c r="B593" s="14"/>
      <c r="C593" s="14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3"/>
      <c r="B594" s="14"/>
      <c r="C594" s="14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3"/>
      <c r="B595" s="14"/>
      <c r="C595" s="14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3"/>
      <c r="B596" s="14"/>
      <c r="C596" s="14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3"/>
      <c r="B597" s="14"/>
      <c r="C597" s="14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3"/>
      <c r="B598" s="14"/>
      <c r="C598" s="14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3"/>
      <c r="B599" s="14"/>
      <c r="C599" s="14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3"/>
      <c r="B600" s="14"/>
      <c r="C600" s="14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3"/>
      <c r="B601" s="14"/>
      <c r="C601" s="14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3"/>
      <c r="B602" s="14"/>
      <c r="C602" s="14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3"/>
      <c r="B603" s="14"/>
      <c r="C603" s="14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3"/>
      <c r="B604" s="14"/>
      <c r="C604" s="14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3"/>
      <c r="B605" s="14"/>
      <c r="C605" s="14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3"/>
      <c r="B606" s="14"/>
      <c r="C606" s="14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3"/>
      <c r="B607" s="14"/>
      <c r="C607" s="14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3"/>
      <c r="B608" s="14"/>
      <c r="C608" s="14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3"/>
      <c r="B609" s="14"/>
      <c r="C609" s="14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3"/>
      <c r="B610" s="14"/>
      <c r="C610" s="14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3"/>
      <c r="B611" s="14"/>
      <c r="C611" s="14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3"/>
      <c r="B612" s="14"/>
      <c r="C612" s="14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3"/>
      <c r="B613" s="14"/>
      <c r="C613" s="14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3"/>
      <c r="B614" s="14"/>
      <c r="C614" s="14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3"/>
      <c r="B615" s="14"/>
      <c r="C615" s="14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3"/>
      <c r="B616" s="14"/>
      <c r="C616" s="14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3"/>
      <c r="B617" s="14"/>
      <c r="C617" s="14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3"/>
      <c r="B618" s="14"/>
      <c r="C618" s="14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3"/>
      <c r="B619" s="14"/>
      <c r="C619" s="14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3"/>
      <c r="B620" s="14"/>
      <c r="C620" s="14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3"/>
      <c r="B621" s="14"/>
      <c r="C621" s="14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3"/>
      <c r="B622" s="14"/>
      <c r="C622" s="14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3"/>
      <c r="B623" s="14"/>
      <c r="C623" s="14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3"/>
      <c r="B624" s="14"/>
      <c r="C624" s="14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3"/>
      <c r="B625" s="14"/>
      <c r="C625" s="14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3"/>
      <c r="B626" s="14"/>
      <c r="C626" s="14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3"/>
      <c r="B627" s="14"/>
      <c r="C627" s="14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3"/>
      <c r="B628" s="14"/>
      <c r="C628" s="14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3"/>
      <c r="B629" s="14"/>
      <c r="C629" s="14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3"/>
      <c r="B630" s="14"/>
      <c r="C630" s="14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3"/>
      <c r="B631" s="14"/>
      <c r="C631" s="14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3"/>
      <c r="B632" s="14"/>
      <c r="C632" s="14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3"/>
      <c r="B633" s="14"/>
      <c r="C633" s="14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3"/>
      <c r="B634" s="14"/>
      <c r="C634" s="14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3"/>
      <c r="B635" s="14"/>
      <c r="C635" s="14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3"/>
      <c r="B636" s="14"/>
      <c r="C636" s="14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3"/>
      <c r="B637" s="14"/>
      <c r="C637" s="14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3"/>
      <c r="B638" s="14"/>
      <c r="C638" s="14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3"/>
      <c r="B639" s="14"/>
      <c r="C639" s="14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3"/>
      <c r="B640" s="14"/>
      <c r="C640" s="14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3"/>
      <c r="B641" s="14"/>
      <c r="C641" s="14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3"/>
      <c r="B642" s="14"/>
      <c r="C642" s="14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3"/>
      <c r="B643" s="14"/>
      <c r="C643" s="14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3"/>
      <c r="B644" s="14"/>
      <c r="C644" s="14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3"/>
      <c r="B645" s="14"/>
      <c r="C645" s="14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3"/>
      <c r="B646" s="14"/>
      <c r="C646" s="14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3"/>
      <c r="B647" s="14"/>
      <c r="C647" s="14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3"/>
      <c r="B648" s="14"/>
      <c r="C648" s="14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3"/>
      <c r="B649" s="14"/>
      <c r="C649" s="14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3"/>
      <c r="B650" s="14"/>
      <c r="C650" s="14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3"/>
      <c r="B651" s="14"/>
      <c r="C651" s="14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3"/>
      <c r="B652" s="14"/>
      <c r="C652" s="14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3"/>
      <c r="B653" s="14"/>
      <c r="C653" s="14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3"/>
      <c r="B654" s="14"/>
      <c r="C654" s="14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3"/>
      <c r="B655" s="14"/>
      <c r="C655" s="14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3"/>
      <c r="B656" s="14"/>
      <c r="C656" s="14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3"/>
      <c r="B657" s="14"/>
      <c r="C657" s="14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3"/>
      <c r="B658" s="14"/>
      <c r="C658" s="14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3"/>
      <c r="B659" s="14"/>
      <c r="C659" s="14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3"/>
      <c r="B660" s="14"/>
      <c r="C660" s="14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3"/>
      <c r="B661" s="14"/>
      <c r="C661" s="14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3"/>
      <c r="B662" s="14"/>
      <c r="C662" s="14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3"/>
      <c r="B663" s="14"/>
      <c r="C663" s="14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3"/>
      <c r="B664" s="14"/>
      <c r="C664" s="14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3"/>
      <c r="B665" s="14"/>
      <c r="C665" s="14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3"/>
      <c r="B666" s="14"/>
      <c r="C666" s="14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3"/>
      <c r="B667" s="14"/>
      <c r="C667" s="14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3"/>
      <c r="B668" s="14"/>
      <c r="C668" s="14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3"/>
      <c r="B669" s="14"/>
      <c r="C669" s="14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3"/>
      <c r="B670" s="14"/>
      <c r="C670" s="14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3"/>
      <c r="B671" s="14"/>
      <c r="C671" s="14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3"/>
      <c r="B672" s="14"/>
      <c r="C672" s="14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3"/>
      <c r="B673" s="14"/>
      <c r="C673" s="14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3"/>
      <c r="B674" s="14"/>
      <c r="C674" s="14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3"/>
      <c r="B675" s="14"/>
      <c r="C675" s="14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3"/>
      <c r="B676" s="14"/>
      <c r="C676" s="14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3"/>
      <c r="B677" s="14"/>
      <c r="C677" s="14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3"/>
      <c r="B678" s="14"/>
      <c r="C678" s="14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3"/>
      <c r="B679" s="14"/>
      <c r="C679" s="14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3"/>
      <c r="B680" s="14"/>
      <c r="C680" s="14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3"/>
      <c r="B681" s="14"/>
      <c r="C681" s="14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3"/>
      <c r="B682" s="14"/>
      <c r="C682" s="14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3"/>
      <c r="B683" s="14"/>
      <c r="C683" s="14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3"/>
      <c r="B684" s="14"/>
      <c r="C684" s="14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3"/>
      <c r="B685" s="14"/>
      <c r="C685" s="14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3"/>
      <c r="B686" s="14"/>
      <c r="C686" s="14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3"/>
      <c r="B687" s="14"/>
      <c r="C687" s="14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3"/>
      <c r="B688" s="14"/>
      <c r="C688" s="14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3"/>
      <c r="B689" s="14"/>
      <c r="C689" s="14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3"/>
      <c r="B690" s="14"/>
      <c r="C690" s="14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3"/>
      <c r="B691" s="14"/>
      <c r="C691" s="14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3"/>
      <c r="B692" s="14"/>
      <c r="C692" s="14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3"/>
      <c r="B693" s="14"/>
      <c r="C693" s="14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3"/>
      <c r="B694" s="14"/>
      <c r="C694" s="14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3"/>
      <c r="B695" s="14"/>
      <c r="C695" s="14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3"/>
      <c r="B696" s="14"/>
      <c r="C696" s="14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3"/>
      <c r="B697" s="14"/>
      <c r="C697" s="14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3"/>
      <c r="B698" s="14"/>
      <c r="C698" s="14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3"/>
      <c r="B699" s="14"/>
      <c r="C699" s="14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3"/>
      <c r="B700" s="14"/>
      <c r="C700" s="14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3"/>
      <c r="B701" s="14"/>
      <c r="C701" s="14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3"/>
      <c r="B702" s="14"/>
      <c r="C702" s="14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3"/>
      <c r="B703" s="14"/>
      <c r="C703" s="14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3"/>
      <c r="B704" s="14"/>
      <c r="C704" s="14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3"/>
      <c r="B705" s="14"/>
      <c r="C705" s="14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3"/>
      <c r="B706" s="14"/>
      <c r="C706" s="14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3"/>
      <c r="B707" s="14"/>
      <c r="C707" s="14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3"/>
      <c r="B708" s="14"/>
      <c r="C708" s="14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3"/>
      <c r="B709" s="14"/>
      <c r="C709" s="14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3"/>
      <c r="B710" s="14"/>
      <c r="C710" s="14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3"/>
      <c r="B711" s="14"/>
      <c r="C711" s="14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3"/>
      <c r="B712" s="14"/>
      <c r="C712" s="14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3"/>
      <c r="B713" s="14"/>
      <c r="C713" s="14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3"/>
      <c r="B714" s="14"/>
      <c r="C714" s="14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3"/>
      <c r="B715" s="14"/>
      <c r="C715" s="14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3"/>
      <c r="B716" s="14"/>
      <c r="C716" s="14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3"/>
      <c r="B717" s="14"/>
      <c r="C717" s="14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3"/>
      <c r="B718" s="14"/>
      <c r="C718" s="14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3"/>
      <c r="B719" s="14"/>
      <c r="C719" s="14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3"/>
      <c r="B720" s="14"/>
      <c r="C720" s="14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3"/>
      <c r="B721" s="14"/>
      <c r="C721" s="14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3"/>
      <c r="B722" s="14"/>
      <c r="C722" s="14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3"/>
      <c r="B723" s="14"/>
      <c r="C723" s="14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3"/>
      <c r="B724" s="14"/>
      <c r="C724" s="14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3"/>
      <c r="B725" s="14"/>
      <c r="C725" s="14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3"/>
      <c r="B726" s="14"/>
      <c r="C726" s="14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3"/>
      <c r="B727" s="14"/>
      <c r="C727" s="14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3"/>
      <c r="B728" s="14"/>
      <c r="C728" s="14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3"/>
      <c r="B729" s="14"/>
      <c r="C729" s="14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3"/>
      <c r="B730" s="14"/>
      <c r="C730" s="14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3"/>
      <c r="B731" s="14"/>
      <c r="C731" s="14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3"/>
      <c r="B732" s="14"/>
      <c r="C732" s="14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3"/>
      <c r="B733" s="14"/>
      <c r="C733" s="14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3"/>
      <c r="B734" s="14"/>
      <c r="C734" s="14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3"/>
      <c r="B735" s="14"/>
      <c r="C735" s="14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3"/>
      <c r="B736" s="14"/>
      <c r="C736" s="14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3"/>
      <c r="B737" s="14"/>
      <c r="C737" s="14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3"/>
      <c r="B738" s="14"/>
      <c r="C738" s="14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3"/>
      <c r="B739" s="14"/>
      <c r="C739" s="14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3"/>
      <c r="B740" s="14"/>
      <c r="C740" s="14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3"/>
      <c r="B741" s="14"/>
      <c r="C741" s="14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3"/>
      <c r="B742" s="14"/>
      <c r="C742" s="14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3"/>
      <c r="B743" s="14"/>
      <c r="C743" s="14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3"/>
      <c r="B744" s="14"/>
      <c r="C744" s="14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3"/>
      <c r="B745" s="14"/>
      <c r="C745" s="14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3"/>
      <c r="B746" s="14"/>
      <c r="C746" s="14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3"/>
      <c r="B747" s="14"/>
      <c r="C747" s="14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3"/>
      <c r="B748" s="14"/>
      <c r="C748" s="14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3"/>
      <c r="B749" s="14"/>
      <c r="C749" s="14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3"/>
      <c r="B750" s="14"/>
      <c r="C750" s="14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3"/>
      <c r="B751" s="14"/>
      <c r="C751" s="14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3"/>
      <c r="B752" s="14"/>
      <c r="C752" s="14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3"/>
      <c r="B753" s="14"/>
      <c r="C753" s="14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3"/>
      <c r="B754" s="14"/>
      <c r="C754" s="14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3"/>
      <c r="B755" s="14"/>
      <c r="C755" s="14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3"/>
      <c r="B756" s="14"/>
      <c r="C756" s="14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3"/>
      <c r="B757" s="14"/>
      <c r="C757" s="14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3"/>
      <c r="B758" s="14"/>
      <c r="C758" s="14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3"/>
      <c r="B759" s="14"/>
      <c r="C759" s="14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3"/>
      <c r="B760" s="14"/>
      <c r="C760" s="14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3"/>
      <c r="B761" s="14"/>
      <c r="C761" s="14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3"/>
      <c r="B762" s="14"/>
      <c r="C762" s="14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3"/>
      <c r="B763" s="14"/>
      <c r="C763" s="14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3"/>
      <c r="B764" s="14"/>
      <c r="C764" s="14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3"/>
      <c r="B765" s="14"/>
      <c r="C765" s="14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3"/>
      <c r="B766" s="14"/>
      <c r="C766" s="14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3"/>
      <c r="B767" s="14"/>
      <c r="C767" s="14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3"/>
      <c r="B768" s="14"/>
      <c r="C768" s="14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3"/>
      <c r="B769" s="14"/>
      <c r="C769" s="14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3"/>
      <c r="B770" s="14"/>
      <c r="C770" s="14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3"/>
      <c r="B771" s="14"/>
      <c r="C771" s="14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3"/>
      <c r="B772" s="14"/>
      <c r="C772" s="14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3"/>
      <c r="B773" s="14"/>
      <c r="C773" s="14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3"/>
      <c r="B774" s="14"/>
      <c r="C774" s="14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3"/>
      <c r="B775" s="14"/>
      <c r="C775" s="14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3"/>
      <c r="B776" s="14"/>
      <c r="C776" s="14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3"/>
      <c r="B777" s="14"/>
      <c r="C777" s="14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3"/>
      <c r="B778" s="14"/>
      <c r="C778" s="14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3"/>
      <c r="B779" s="14"/>
      <c r="C779" s="14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3"/>
      <c r="B780" s="14"/>
      <c r="C780" s="14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3"/>
      <c r="B781" s="14"/>
      <c r="C781" s="14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3"/>
      <c r="B782" s="14"/>
      <c r="C782" s="14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3"/>
      <c r="B783" s="14"/>
      <c r="C783" s="14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3"/>
      <c r="B784" s="14"/>
      <c r="C784" s="14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3"/>
      <c r="B785" s="14"/>
      <c r="C785" s="14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3"/>
      <c r="B786" s="14"/>
      <c r="C786" s="14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3"/>
      <c r="B787" s="14"/>
      <c r="C787" s="14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3"/>
      <c r="B788" s="14"/>
      <c r="C788" s="14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3"/>
      <c r="B789" s="14"/>
      <c r="C789" s="14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3"/>
      <c r="B790" s="14"/>
      <c r="C790" s="14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3"/>
      <c r="B791" s="14"/>
      <c r="C791" s="14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3"/>
      <c r="B792" s="14"/>
      <c r="C792" s="14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3"/>
      <c r="B793" s="14"/>
      <c r="C793" s="14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3"/>
      <c r="B794" s="14"/>
      <c r="C794" s="14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3"/>
      <c r="B795" s="14"/>
      <c r="C795" s="14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3"/>
      <c r="B796" s="14"/>
      <c r="C796" s="14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3"/>
      <c r="B797" s="14"/>
      <c r="C797" s="14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3"/>
      <c r="B798" s="14"/>
      <c r="C798" s="14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3"/>
      <c r="B799" s="14"/>
      <c r="C799" s="14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3"/>
      <c r="B800" s="14"/>
      <c r="C800" s="14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3"/>
      <c r="B801" s="14"/>
      <c r="C801" s="14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3"/>
      <c r="B802" s="14"/>
      <c r="C802" s="14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3"/>
      <c r="B803" s="14"/>
      <c r="C803" s="14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3"/>
      <c r="B804" s="14"/>
      <c r="C804" s="14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3"/>
      <c r="B805" s="14"/>
      <c r="C805" s="14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3"/>
      <c r="B806" s="14"/>
      <c r="C806" s="14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3"/>
      <c r="B807" s="14"/>
      <c r="C807" s="14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3"/>
      <c r="B808" s="14"/>
      <c r="C808" s="14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3"/>
      <c r="B809" s="14"/>
      <c r="C809" s="14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3"/>
      <c r="B810" s="14"/>
      <c r="C810" s="14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3"/>
      <c r="B811" s="14"/>
      <c r="C811" s="14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3"/>
      <c r="B812" s="14"/>
      <c r="C812" s="14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3"/>
      <c r="B813" s="14"/>
      <c r="C813" s="14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3"/>
      <c r="B814" s="14"/>
      <c r="C814" s="14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3"/>
      <c r="B815" s="14"/>
      <c r="C815" s="14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3"/>
      <c r="B816" s="14"/>
      <c r="C816" s="14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3"/>
      <c r="B817" s="14"/>
      <c r="C817" s="14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3"/>
      <c r="B818" s="14"/>
      <c r="C818" s="14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3"/>
      <c r="B819" s="14"/>
      <c r="C819" s="14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3"/>
      <c r="B820" s="14"/>
      <c r="C820" s="14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3"/>
      <c r="B821" s="14"/>
      <c r="C821" s="14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3"/>
      <c r="B822" s="14"/>
      <c r="C822" s="14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3"/>
      <c r="B823" s="14"/>
      <c r="C823" s="14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3"/>
      <c r="B824" s="14"/>
      <c r="C824" s="14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3"/>
      <c r="B825" s="14"/>
      <c r="C825" s="14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3"/>
      <c r="B826" s="14"/>
      <c r="C826" s="14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3"/>
      <c r="B827" s="14"/>
      <c r="C827" s="14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3"/>
      <c r="B828" s="14"/>
      <c r="C828" s="14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3"/>
      <c r="B829" s="14"/>
      <c r="C829" s="14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3"/>
      <c r="B830" s="14"/>
      <c r="C830" s="14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3"/>
      <c r="B831" s="14"/>
      <c r="C831" s="14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3"/>
      <c r="B832" s="14"/>
      <c r="C832" s="14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3"/>
      <c r="B833" s="14"/>
      <c r="C833" s="14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3"/>
      <c r="B834" s="14"/>
      <c r="C834" s="14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3"/>
      <c r="B835" s="14"/>
      <c r="C835" s="14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3"/>
      <c r="B836" s="14"/>
      <c r="C836" s="14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3"/>
      <c r="B837" s="14"/>
      <c r="C837" s="14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3"/>
      <c r="B838" s="14"/>
      <c r="C838" s="14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3"/>
      <c r="B839" s="14"/>
      <c r="C839" s="14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3"/>
      <c r="B840" s="14"/>
      <c r="C840" s="14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3"/>
      <c r="B841" s="14"/>
      <c r="C841" s="14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3"/>
      <c r="B842" s="14"/>
      <c r="C842" s="14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3"/>
      <c r="B843" s="14"/>
      <c r="C843" s="14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3"/>
      <c r="B844" s="14"/>
      <c r="C844" s="14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3"/>
      <c r="B845" s="14"/>
      <c r="C845" s="14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3"/>
      <c r="B846" s="14"/>
      <c r="C846" s="14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3"/>
      <c r="B847" s="14"/>
      <c r="C847" s="14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3"/>
      <c r="B848" s="14"/>
      <c r="C848" s="14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3"/>
      <c r="B849" s="14"/>
      <c r="C849" s="14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3"/>
      <c r="B850" s="14"/>
      <c r="C850" s="14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3"/>
      <c r="B851" s="14"/>
      <c r="C851" s="14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3"/>
      <c r="B852" s="14"/>
      <c r="C852" s="14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3"/>
      <c r="B853" s="14"/>
      <c r="C853" s="14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3"/>
      <c r="B854" s="14"/>
      <c r="C854" s="14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3"/>
      <c r="B855" s="14"/>
      <c r="C855" s="14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3"/>
      <c r="B856" s="14"/>
      <c r="C856" s="14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3"/>
      <c r="B857" s="14"/>
      <c r="C857" s="14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3"/>
      <c r="B858" s="14"/>
      <c r="C858" s="14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3"/>
      <c r="B859" s="14"/>
      <c r="C859" s="14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3"/>
      <c r="B860" s="14"/>
      <c r="C860" s="14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3"/>
      <c r="B861" s="14"/>
      <c r="C861" s="14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3"/>
      <c r="B862" s="14"/>
      <c r="C862" s="14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3"/>
      <c r="B863" s="14"/>
      <c r="C863" s="14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3"/>
      <c r="B864" s="14"/>
      <c r="C864" s="14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3"/>
      <c r="B865" s="14"/>
      <c r="C865" s="14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3"/>
      <c r="B866" s="14"/>
      <c r="C866" s="14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3"/>
      <c r="B867" s="14"/>
      <c r="C867" s="14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3"/>
      <c r="B868" s="14"/>
      <c r="C868" s="14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3"/>
      <c r="B869" s="14"/>
      <c r="C869" s="14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3"/>
      <c r="B870" s="14"/>
      <c r="C870" s="14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3"/>
      <c r="B871" s="14"/>
      <c r="C871" s="14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3"/>
      <c r="B872" s="14"/>
      <c r="C872" s="14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3"/>
      <c r="B873" s="14"/>
      <c r="C873" s="14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3"/>
      <c r="B874" s="14"/>
      <c r="C874" s="14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3"/>
      <c r="B875" s="14"/>
      <c r="C875" s="14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3"/>
      <c r="B876" s="14"/>
      <c r="C876" s="14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3"/>
      <c r="B877" s="14"/>
      <c r="C877" s="14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3"/>
      <c r="B878" s="14"/>
      <c r="C878" s="14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3"/>
      <c r="B879" s="14"/>
      <c r="C879" s="14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3"/>
      <c r="B880" s="14"/>
      <c r="C880" s="14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3"/>
      <c r="B881" s="14"/>
      <c r="C881" s="14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3"/>
      <c r="B882" s="14"/>
      <c r="C882" s="14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3"/>
      <c r="B883" s="14"/>
      <c r="C883" s="14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3"/>
      <c r="B884" s="14"/>
      <c r="C884" s="14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3"/>
      <c r="B885" s="14"/>
      <c r="C885" s="14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3"/>
      <c r="B886" s="14"/>
      <c r="C886" s="14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3"/>
      <c r="B887" s="14"/>
      <c r="C887" s="14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3"/>
      <c r="B888" s="14"/>
      <c r="C888" s="14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3"/>
      <c r="B889" s="14"/>
      <c r="C889" s="14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3"/>
      <c r="B890" s="14"/>
      <c r="C890" s="14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3"/>
      <c r="B891" s="14"/>
      <c r="C891" s="14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3"/>
      <c r="B892" s="14"/>
      <c r="C892" s="14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3"/>
      <c r="B893" s="14"/>
      <c r="C893" s="14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3"/>
      <c r="B894" s="14"/>
      <c r="C894" s="14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3"/>
      <c r="B895" s="14"/>
      <c r="C895" s="14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3"/>
      <c r="B896" s="14"/>
      <c r="C896" s="14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3"/>
      <c r="B897" s="14"/>
      <c r="C897" s="14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3"/>
      <c r="B898" s="14"/>
      <c r="C898" s="14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3"/>
      <c r="B899" s="14"/>
      <c r="C899" s="14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3"/>
      <c r="B900" s="14"/>
      <c r="C900" s="14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3"/>
      <c r="B901" s="14"/>
      <c r="C901" s="14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3"/>
      <c r="B902" s="14"/>
      <c r="C902" s="14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3"/>
      <c r="B903" s="14"/>
      <c r="C903" s="14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3"/>
      <c r="B904" s="14"/>
      <c r="C904" s="14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3"/>
      <c r="B905" s="14"/>
      <c r="C905" s="14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3"/>
      <c r="B906" s="14"/>
      <c r="C906" s="14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3"/>
      <c r="B907" s="14"/>
      <c r="C907" s="14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3"/>
      <c r="B908" s="14"/>
      <c r="C908" s="14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3"/>
      <c r="B909" s="14"/>
      <c r="C909" s="14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3"/>
      <c r="B910" s="14"/>
      <c r="C910" s="14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3"/>
      <c r="B911" s="14"/>
      <c r="C911" s="14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3"/>
      <c r="B912" s="14"/>
      <c r="C912" s="14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3"/>
      <c r="B913" s="14"/>
      <c r="C913" s="14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3"/>
      <c r="B914" s="14"/>
      <c r="C914" s="14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3"/>
      <c r="B915" s="14"/>
      <c r="C915" s="14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3"/>
      <c r="B916" s="14"/>
      <c r="C916" s="14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3"/>
      <c r="B917" s="14"/>
      <c r="C917" s="14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3"/>
      <c r="B918" s="14"/>
      <c r="C918" s="14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3"/>
      <c r="B919" s="14"/>
      <c r="C919" s="14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3"/>
      <c r="B920" s="14"/>
      <c r="C920" s="14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3"/>
      <c r="B921" s="14"/>
      <c r="C921" s="14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3"/>
      <c r="B922" s="14"/>
      <c r="C922" s="14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3"/>
      <c r="B923" s="14"/>
      <c r="C923" s="14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3"/>
      <c r="B924" s="14"/>
      <c r="C924" s="14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3"/>
      <c r="B925" s="14"/>
      <c r="C925" s="14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3"/>
      <c r="B926" s="14"/>
      <c r="C926" s="14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3"/>
      <c r="B927" s="14"/>
      <c r="C927" s="14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3"/>
      <c r="B928" s="14"/>
      <c r="C928" s="14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3"/>
      <c r="B929" s="14"/>
      <c r="C929" s="14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3"/>
      <c r="B930" s="14"/>
      <c r="C930" s="14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3"/>
      <c r="B931" s="14"/>
      <c r="C931" s="14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3"/>
      <c r="B932" s="14"/>
      <c r="C932" s="14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3"/>
      <c r="B933" s="14"/>
      <c r="C933" s="14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3"/>
      <c r="B934" s="14"/>
      <c r="C934" s="14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3"/>
      <c r="B935" s="14"/>
      <c r="C935" s="14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3"/>
      <c r="B936" s="14"/>
      <c r="C936" s="14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3"/>
      <c r="B937" s="14"/>
      <c r="C937" s="14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3"/>
      <c r="B938" s="14"/>
      <c r="C938" s="14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3"/>
      <c r="B939" s="14"/>
      <c r="C939" s="14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3"/>
      <c r="B940" s="14"/>
      <c r="C940" s="14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3"/>
      <c r="B941" s="14"/>
      <c r="C941" s="14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3"/>
      <c r="B942" s="14"/>
      <c r="C942" s="14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3"/>
      <c r="B943" s="14"/>
      <c r="C943" s="14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3"/>
      <c r="B944" s="14"/>
      <c r="C944" s="14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3"/>
      <c r="B945" s="14"/>
      <c r="C945" s="14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3"/>
      <c r="B946" s="14"/>
      <c r="C946" s="14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3"/>
      <c r="B947" s="14"/>
      <c r="C947" s="14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3"/>
      <c r="B948" s="14"/>
      <c r="C948" s="14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3"/>
      <c r="B949" s="14"/>
      <c r="C949" s="14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3"/>
      <c r="B950" s="14"/>
      <c r="C950" s="14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3"/>
      <c r="B951" s="14"/>
      <c r="C951" s="14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3"/>
      <c r="B952" s="14"/>
      <c r="C952" s="14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3"/>
      <c r="B953" s="14"/>
      <c r="C953" s="14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3"/>
      <c r="B954" s="14"/>
      <c r="C954" s="14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3"/>
      <c r="B955" s="14"/>
      <c r="C955" s="14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3"/>
      <c r="B956" s="14"/>
      <c r="C956" s="14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3"/>
      <c r="B957" s="14"/>
      <c r="C957" s="14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3"/>
      <c r="B958" s="14"/>
      <c r="C958" s="14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3"/>
      <c r="B959" s="14"/>
      <c r="C959" s="14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3"/>
      <c r="B960" s="14"/>
      <c r="C960" s="14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3"/>
      <c r="B961" s="14"/>
      <c r="C961" s="14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3"/>
      <c r="B962" s="14"/>
      <c r="C962" s="14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3"/>
      <c r="B963" s="14"/>
      <c r="C963" s="14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3"/>
      <c r="B964" s="14"/>
      <c r="C964" s="14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3"/>
      <c r="B965" s="14"/>
      <c r="C965" s="14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3"/>
      <c r="B966" s="14"/>
      <c r="C966" s="14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3"/>
      <c r="B967" s="14"/>
      <c r="C967" s="14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3"/>
      <c r="B968" s="14"/>
      <c r="C968" s="14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3"/>
      <c r="B969" s="14"/>
      <c r="C969" s="14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3"/>
      <c r="B970" s="14"/>
      <c r="C970" s="14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3"/>
      <c r="B971" s="14"/>
      <c r="C971" s="14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3"/>
      <c r="B972" s="14"/>
      <c r="C972" s="14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3"/>
      <c r="B973" s="14"/>
      <c r="C973" s="14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3"/>
      <c r="B974" s="14"/>
      <c r="C974" s="14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3"/>
      <c r="B975" s="14"/>
      <c r="C975" s="14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3"/>
      <c r="B976" s="14"/>
      <c r="C976" s="14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3"/>
      <c r="B977" s="14"/>
      <c r="C977" s="14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3"/>
      <c r="B978" s="14"/>
      <c r="C978" s="14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3"/>
      <c r="B979" s="14"/>
      <c r="C979" s="14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3"/>
      <c r="B980" s="14"/>
      <c r="C980" s="14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3"/>
      <c r="B981" s="14"/>
      <c r="C981" s="14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3"/>
      <c r="B982" s="14"/>
      <c r="C982" s="14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3"/>
      <c r="B983" s="14"/>
      <c r="C983" s="14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3"/>
      <c r="B984" s="14"/>
      <c r="C984" s="14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3"/>
      <c r="B985" s="14"/>
      <c r="C985" s="14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3"/>
      <c r="B986" s="14"/>
      <c r="C986" s="14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3"/>
      <c r="B987" s="14"/>
      <c r="C987" s="14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3"/>
      <c r="B988" s="14"/>
      <c r="C988" s="14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3"/>
      <c r="B989" s="14"/>
      <c r="C989" s="14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3"/>
      <c r="B990" s="14"/>
      <c r="C990" s="14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3"/>
      <c r="B991" s="14"/>
      <c r="C991" s="14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3"/>
      <c r="B992" s="14"/>
      <c r="C992" s="14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3"/>
      <c r="B993" s="14"/>
      <c r="C993" s="14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3"/>
      <c r="B994" s="14"/>
      <c r="C994" s="14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3"/>
      <c r="B995" s="14"/>
      <c r="C995" s="14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3"/>
      <c r="B996" s="14"/>
      <c r="C996" s="14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3"/>
      <c r="B997" s="14"/>
      <c r="C997" s="14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3"/>
      <c r="B998" s="14"/>
      <c r="C998" s="14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3"/>
      <c r="B999" s="14"/>
      <c r="C999" s="14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3"/>
      <c r="B1000" s="14"/>
      <c r="C1000" s="14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$A$2:$C$503">
    <filterColumn colId="0">
      <customFilters>
        <customFilter operator="notEqual" val=" "/>
      </customFilters>
    </filterColumn>
  </autoFilter>
  <conditionalFormatting sqref="I1">
    <cfRule type="cellIs" dxfId="0" priority="1" operator="equal">
      <formula>"Complete"</formula>
    </cfRule>
  </conditionalFormatting>
  <conditionalFormatting sqref="I1">
    <cfRule type="cellIs" dxfId="1" priority="2" operator="equal">
      <formula>"Under review"</formula>
    </cfRule>
  </conditionalFormatting>
  <conditionalFormatting sqref="I1">
    <cfRule type="cellIs" dxfId="2" priority="3" operator="equal">
      <formula>"In progress"</formula>
    </cfRule>
  </conditionalFormatting>
  <conditionalFormatting sqref="D1:F1">
    <cfRule type="cellIs" dxfId="0" priority="4" operator="equal">
      <formula>"Complete"</formula>
    </cfRule>
  </conditionalFormatting>
  <conditionalFormatting sqref="D1:F1">
    <cfRule type="cellIs" dxfId="1" priority="5" operator="equal">
      <formula>"Under review"</formula>
    </cfRule>
  </conditionalFormatting>
  <conditionalFormatting sqref="D1:F1">
    <cfRule type="cellIs" dxfId="2" priority="6" operator="equal">
      <formula>"In progress"</formula>
    </cfRule>
  </conditionalFormatting>
  <conditionalFormatting sqref="G1">
    <cfRule type="cellIs" dxfId="2" priority="7" operator="equal">
      <formula>"Discard"</formula>
    </cfRule>
  </conditionalFormatting>
  <conditionalFormatting sqref="G1">
    <cfRule type="cellIs" dxfId="0" priority="8" operator="equal">
      <formula>"Promote"</formula>
    </cfRule>
  </conditionalFormatting>
  <conditionalFormatting sqref="G1">
    <cfRule type="cellIs" dxfId="1" priority="9" operator="equal">
      <formula>"Pending"</formula>
    </cfRule>
  </conditionalFormatting>
  <conditionalFormatting sqref="G2">
    <cfRule type="cellIs" dxfId="2" priority="10" operator="equal">
      <formula>"Discard"</formula>
    </cfRule>
  </conditionalFormatting>
  <conditionalFormatting sqref="G2">
    <cfRule type="cellIs" dxfId="0" priority="11" operator="equal">
      <formula>"Promote"</formula>
    </cfRule>
  </conditionalFormatting>
  <conditionalFormatting sqref="G2">
    <cfRule type="cellIs" dxfId="1" priority="12" operator="equal">
      <formula>"Pending"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0.71"/>
    <col customWidth="1" min="3" max="4" width="20.71"/>
    <col customWidth="1" min="5" max="9" width="8.86"/>
    <col customWidth="1" min="10" max="26" width="8.71"/>
  </cols>
  <sheetData>
    <row r="1" ht="29.25" customHeight="1">
      <c r="A1" s="1" t="s">
        <v>11</v>
      </c>
      <c r="B1" s="1"/>
      <c r="C1" s="1"/>
      <c r="D1" s="2"/>
      <c r="E1" s="2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3" t="s">
        <v>1</v>
      </c>
      <c r="B2" s="7" t="s">
        <v>10</v>
      </c>
      <c r="C2" s="7" t="s">
        <v>5</v>
      </c>
      <c r="D2" s="7" t="s">
        <v>6</v>
      </c>
      <c r="E2" s="9"/>
      <c r="F2" s="9"/>
      <c r="G2" s="9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hidden="1" customHeight="1">
      <c r="A3" s="13" t="str">
        <f>IF(AND(ISTEXT('Term Pool'!$A3), ('Term Pool'!$D3 = "Relation"), ('Term Pool'!$G3 = "Promote")), 'Term Pool'!$A3, "")</f>
        <v/>
      </c>
      <c r="B3" s="14" t="str">
        <f>IF(AND(ISTEXT('Term Pool'!$A3), ('Term Pool'!$D3 = "Relation"), ('Term Pool'!$G3 = "Promote"), NOT(ISBLANK('Term Pool'!$B3))), 'Term Pool'!$B3, "")</f>
        <v/>
      </c>
      <c r="C3" s="14" t="str">
        <f>IF(AND(ISTEXT('Term Pool'!$A3), ('Term Pool'!$D3 = "Relation"), ('Term Pool'!$G3 = "Promote"), NOT(ISBLANK('Term Pool'!$E3))), 'Term Pool'!$E3, "")</f>
        <v/>
      </c>
      <c r="D3" s="17" t="str">
        <f>IF(AND(ISTEXT('Term Pool'!$A3), ('Term Pool'!$D3 = "Relation"), ('Term Pool'!$G3 = "Promote"), NOT(ISBLANK('Term Pool'!$F3))), 'Term Pool'!$F3, "")</f>
        <v/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hidden="1" customHeight="1">
      <c r="A4" s="13" t="str">
        <f>IF(AND(ISTEXT('Term Pool'!$A4), ('Term Pool'!$D4 = "Relation"), ('Term Pool'!$G4 = "Promote")), 'Term Pool'!$A4, "")</f>
        <v/>
      </c>
      <c r="B4" s="14" t="str">
        <f>IF(AND(ISTEXT('Term Pool'!$A4), ('Term Pool'!$D4 = "Relation"), ('Term Pool'!$G4 = "Promote"), NOT(ISBLANK('Term Pool'!$B4))), 'Term Pool'!$B4, "")</f>
        <v/>
      </c>
      <c r="C4" s="14" t="str">
        <f>IF(AND(ISTEXT('Term Pool'!$A4), ('Term Pool'!$D4 = "Relation"), ('Term Pool'!$G4 = "Promote"), NOT(ISBLANK('Term Pool'!$E4))), 'Term Pool'!$E4, "")</f>
        <v/>
      </c>
      <c r="D4" s="17" t="str">
        <f>IF(AND(ISTEXT('Term Pool'!$A4), ('Term Pool'!$D4 = "Relation"), ('Term Pool'!$G4 = "Promote"), NOT(ISBLANK('Term Pool'!$F4))), 'Term Pool'!$F4, "")</f>
        <v/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hidden="1" customHeight="1">
      <c r="A5" s="13" t="str">
        <f>IF(AND(ISTEXT('Term Pool'!$A5), ('Term Pool'!$D5 = "Relation"), ('Term Pool'!$G5 = "Promote")), 'Term Pool'!$A5, "")</f>
        <v/>
      </c>
      <c r="B5" s="14" t="str">
        <f>IF(AND(ISTEXT('Term Pool'!$A5), ('Term Pool'!$D5 = "Relation"), ('Term Pool'!$G5 = "Promote"), NOT(ISBLANK('Term Pool'!$B5))), 'Term Pool'!$B5, "")</f>
        <v/>
      </c>
      <c r="C5" s="14" t="str">
        <f>IF(AND(ISTEXT('Term Pool'!$A5), ('Term Pool'!$D5 = "Relation"), ('Term Pool'!$G5 = "Promote"), NOT(ISBLANK('Term Pool'!$E5))), 'Term Pool'!$E5, "")</f>
        <v/>
      </c>
      <c r="D5" s="17" t="str">
        <f>IF(AND(ISTEXT('Term Pool'!$A5), ('Term Pool'!$D5 = "Relation"), ('Term Pool'!$G5 = "Promote"), NOT(ISBLANK('Term Pool'!$F5))), 'Term Pool'!$F5, "")</f>
        <v/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hidden="1" customHeight="1">
      <c r="A6" s="13" t="str">
        <f>IF(AND(ISTEXT('Term Pool'!$A6), ('Term Pool'!$D6 = "Relation"), ('Term Pool'!$G6 = "Promote")), 'Term Pool'!$A6, "")</f>
        <v/>
      </c>
      <c r="B6" s="14" t="str">
        <f>IF(AND(ISTEXT('Term Pool'!$A6), ('Term Pool'!$D6 = "Relation"), ('Term Pool'!$G6 = "Promote"), NOT(ISBLANK('Term Pool'!$B6))), 'Term Pool'!$B6, "")</f>
        <v/>
      </c>
      <c r="C6" s="14" t="str">
        <f>IF(AND(ISTEXT('Term Pool'!$A6), ('Term Pool'!$D6 = "Relation"), ('Term Pool'!$G6 = "Promote"), NOT(ISBLANK('Term Pool'!$E6))), 'Term Pool'!$E6, "")</f>
        <v/>
      </c>
      <c r="D6" s="17" t="str">
        <f>IF(AND(ISTEXT('Term Pool'!$A6), ('Term Pool'!$D6 = "Relation"), ('Term Pool'!$G6 = "Promote"), NOT(ISBLANK('Term Pool'!$F6))), 'Term Pool'!$F6, "")</f>
        <v/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hidden="1" customHeight="1">
      <c r="A7" s="13" t="str">
        <f>IF(AND(ISTEXT('Term Pool'!$A7), ('Term Pool'!$D7 = "Relation"), ('Term Pool'!$G7 = "Promote")), 'Term Pool'!$A7, "")</f>
        <v/>
      </c>
      <c r="B7" s="14" t="str">
        <f>IF(AND(ISTEXT('Term Pool'!$A7), ('Term Pool'!$D7 = "Relation"), ('Term Pool'!$G7 = "Promote"), NOT(ISBLANK('Term Pool'!$B7))), 'Term Pool'!$B7, "")</f>
        <v/>
      </c>
      <c r="C7" s="14" t="str">
        <f>IF(AND(ISTEXT('Term Pool'!$A7), ('Term Pool'!$D7 = "Relation"), ('Term Pool'!$G7 = "Promote"), NOT(ISBLANK('Term Pool'!$E7))), 'Term Pool'!$E7, "")</f>
        <v/>
      </c>
      <c r="D7" s="17" t="str">
        <f>IF(AND(ISTEXT('Term Pool'!$A7), ('Term Pool'!$D7 = "Relation"), ('Term Pool'!$G7 = "Promote"), NOT(ISBLANK('Term Pool'!$F7))), 'Term Pool'!$F7, "")</f>
        <v/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hidden="1" customHeight="1">
      <c r="A8" s="13" t="str">
        <f>IF(AND(ISTEXT('Term Pool'!$A8), ('Term Pool'!$D8 = "Relation"), ('Term Pool'!$G8 = "Promote")), 'Term Pool'!$A8, "")</f>
        <v/>
      </c>
      <c r="B8" s="14" t="str">
        <f>IF(AND(ISTEXT('Term Pool'!$A8), ('Term Pool'!$D8 = "Relation"), ('Term Pool'!$G8 = "Promote"), NOT(ISBLANK('Term Pool'!$B8))), 'Term Pool'!$B8, "")</f>
        <v/>
      </c>
      <c r="C8" s="14" t="str">
        <f>IF(AND(ISTEXT('Term Pool'!$A8), ('Term Pool'!$D8 = "Relation"), ('Term Pool'!$G8 = "Promote"), NOT(ISBLANK('Term Pool'!$E8))), 'Term Pool'!$E8, "")</f>
        <v/>
      </c>
      <c r="D8" s="17" t="str">
        <f>IF(AND(ISTEXT('Term Pool'!$A8), ('Term Pool'!$D8 = "Relation"), ('Term Pool'!$G8 = "Promote"), NOT(ISBLANK('Term Pool'!$F8))), 'Term Pool'!$F8, "")</f>
        <v/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hidden="1" customHeight="1">
      <c r="A9" s="13" t="str">
        <f>IF(AND(ISTEXT('Term Pool'!$A9), ('Term Pool'!$D9 = "Relation"), ('Term Pool'!$G9 = "Promote")), 'Term Pool'!$A9, "")</f>
        <v/>
      </c>
      <c r="B9" s="14" t="str">
        <f>IF(AND(ISTEXT('Term Pool'!$A9), ('Term Pool'!$D9 = "Relation"), ('Term Pool'!$G9 = "Promote"), NOT(ISBLANK('Term Pool'!$B9))), 'Term Pool'!$B9, "")</f>
        <v/>
      </c>
      <c r="C9" s="14" t="str">
        <f>IF(AND(ISTEXT('Term Pool'!$A9), ('Term Pool'!$D9 = "Relation"), ('Term Pool'!$G9 = "Promote"), NOT(ISBLANK('Term Pool'!$E9))), 'Term Pool'!$E9, "")</f>
        <v/>
      </c>
      <c r="D9" s="17" t="str">
        <f>IF(AND(ISTEXT('Term Pool'!$A9), ('Term Pool'!$D9 = "Relation"), ('Term Pool'!$G9 = "Promote"), NOT(ISBLANK('Term Pool'!$F9))), 'Term Pool'!$F9, "")</f>
        <v/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hidden="1" customHeight="1">
      <c r="A10" s="13" t="str">
        <f>IF(AND(ISTEXT('Term Pool'!$A10), ('Term Pool'!$D10 = "Relation"), ('Term Pool'!$G10 = "Promote")), 'Term Pool'!$A10, "")</f>
        <v/>
      </c>
      <c r="B10" s="14" t="str">
        <f>IF(AND(ISTEXT('Term Pool'!$A10), ('Term Pool'!$D10 = "Relation"), ('Term Pool'!$G10 = "Promote"), NOT(ISBLANK('Term Pool'!$B10))), 'Term Pool'!$B10, "")</f>
        <v/>
      </c>
      <c r="C10" s="14" t="str">
        <f>IF(AND(ISTEXT('Term Pool'!$A10), ('Term Pool'!$D10 = "Relation"), ('Term Pool'!$G10 = "Promote"), NOT(ISBLANK('Term Pool'!$E10))), 'Term Pool'!$E10, "")</f>
        <v/>
      </c>
      <c r="D10" s="17" t="str">
        <f>IF(AND(ISTEXT('Term Pool'!$A10), ('Term Pool'!$D10 = "Relation"), ('Term Pool'!$G10 = "Promote"), NOT(ISBLANK('Term Pool'!$F10))), 'Term Pool'!$F10, "")</f>
        <v/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hidden="1" customHeight="1">
      <c r="A11" s="13" t="str">
        <f>IF(AND(ISTEXT('Term Pool'!$A11), ('Term Pool'!$D11 = "Relation"), ('Term Pool'!$G11 = "Promote")), 'Term Pool'!$A11, "")</f>
        <v/>
      </c>
      <c r="B11" s="14" t="str">
        <f>IF(AND(ISTEXT('Term Pool'!$A11), ('Term Pool'!$D11 = "Relation"), ('Term Pool'!$G11 = "Promote"), NOT(ISBLANK('Term Pool'!$B11))), 'Term Pool'!$B11, "")</f>
        <v/>
      </c>
      <c r="C11" s="14" t="str">
        <f>IF(AND(ISTEXT('Term Pool'!$A11), ('Term Pool'!$D11 = "Relation"), ('Term Pool'!$G11 = "Promote"), NOT(ISBLANK('Term Pool'!$E11))), 'Term Pool'!$E11, "")</f>
        <v/>
      </c>
      <c r="D11" s="17" t="str">
        <f>IF(AND(ISTEXT('Term Pool'!$A11), ('Term Pool'!$D11 = "Relation"), ('Term Pool'!$G11 = "Promote"), NOT(ISBLANK('Term Pool'!$F11))), 'Term Pool'!$F11, "")</f>
        <v/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hidden="1" customHeight="1">
      <c r="A12" s="13" t="str">
        <f>IF(AND(ISTEXT('Term Pool'!$A12), ('Term Pool'!$D12 = "Relation"), ('Term Pool'!$G12 = "Promote")), 'Term Pool'!$A12, "")</f>
        <v/>
      </c>
      <c r="B12" s="14" t="str">
        <f>IF(AND(ISTEXT('Term Pool'!$A12), ('Term Pool'!$D12 = "Relation"), ('Term Pool'!$G12 = "Promote"), NOT(ISBLANK('Term Pool'!$B12))), 'Term Pool'!$B12, "")</f>
        <v/>
      </c>
      <c r="C12" s="14" t="str">
        <f>IF(AND(ISTEXT('Term Pool'!$A12), ('Term Pool'!$D12 = "Relation"), ('Term Pool'!$G12 = "Promote"), NOT(ISBLANK('Term Pool'!$E12))), 'Term Pool'!$E12, "")</f>
        <v/>
      </c>
      <c r="D12" s="17" t="str">
        <f>IF(AND(ISTEXT('Term Pool'!$A12), ('Term Pool'!$D12 = "Relation"), ('Term Pool'!$G12 = "Promote"), NOT(ISBLANK('Term Pool'!$F12))), 'Term Pool'!$F12, "")</f>
        <v/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hidden="1" customHeight="1">
      <c r="A13" s="13" t="str">
        <f>IF(AND(ISTEXT('Term Pool'!$A13), ('Term Pool'!$D13 = "Relation"), ('Term Pool'!$G13 = "Promote")), 'Term Pool'!$A13, "")</f>
        <v/>
      </c>
      <c r="B13" s="14" t="str">
        <f>IF(AND(ISTEXT('Term Pool'!$A13), ('Term Pool'!$D13 = "Relation"), ('Term Pool'!$G13 = "Promote"), NOT(ISBLANK('Term Pool'!$B13))), 'Term Pool'!$B13, "")</f>
        <v/>
      </c>
      <c r="C13" s="14" t="str">
        <f>IF(AND(ISTEXT('Term Pool'!$A13), ('Term Pool'!$D13 = "Relation"), ('Term Pool'!$G13 = "Promote"), NOT(ISBLANK('Term Pool'!$E13))), 'Term Pool'!$E13, "")</f>
        <v/>
      </c>
      <c r="D13" s="17" t="str">
        <f>IF(AND(ISTEXT('Term Pool'!$A13), ('Term Pool'!$D13 = "Relation"), ('Term Pool'!$G13 = "Promote"), NOT(ISBLANK('Term Pool'!$F13))), 'Term Pool'!$F13, "")</f>
        <v/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hidden="1" customHeight="1">
      <c r="A14" s="13" t="str">
        <f>IF(AND(ISTEXT('Term Pool'!$A14), ('Term Pool'!$D14 = "Relation"), ('Term Pool'!$G14 = "Promote")), 'Term Pool'!$A14, "")</f>
        <v/>
      </c>
      <c r="B14" s="14" t="str">
        <f>IF(AND(ISTEXT('Term Pool'!$A14), ('Term Pool'!$D14 = "Relation"), ('Term Pool'!$G14 = "Promote"), NOT(ISBLANK('Term Pool'!$B14))), 'Term Pool'!$B14, "")</f>
        <v/>
      </c>
      <c r="C14" s="14" t="str">
        <f>IF(AND(ISTEXT('Term Pool'!$A14), ('Term Pool'!$D14 = "Relation"), ('Term Pool'!$G14 = "Promote"), NOT(ISBLANK('Term Pool'!$E14))), 'Term Pool'!$E14, "")</f>
        <v/>
      </c>
      <c r="D14" s="17" t="str">
        <f>IF(AND(ISTEXT('Term Pool'!$A14), ('Term Pool'!$D14 = "Relation"), ('Term Pool'!$G14 = "Promote"), NOT(ISBLANK('Term Pool'!$F14))), 'Term Pool'!$F14, "")</f>
        <v/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hidden="1" customHeight="1">
      <c r="A15" s="13" t="str">
        <f>IF(AND(ISTEXT('Term Pool'!$A15), ('Term Pool'!$D15 = "Relation"), ('Term Pool'!$G15 = "Promote")), 'Term Pool'!$A15, "")</f>
        <v/>
      </c>
      <c r="B15" s="14" t="str">
        <f>IF(AND(ISTEXT('Term Pool'!$A15), ('Term Pool'!$D15 = "Relation"), ('Term Pool'!$G15 = "Promote"), NOT(ISBLANK('Term Pool'!$B15))), 'Term Pool'!$B15, "")</f>
        <v/>
      </c>
      <c r="C15" s="14" t="str">
        <f>IF(AND(ISTEXT('Term Pool'!$A15), ('Term Pool'!$D15 = "Relation"), ('Term Pool'!$G15 = "Promote"), NOT(ISBLANK('Term Pool'!$E15))), 'Term Pool'!$E15, "")</f>
        <v/>
      </c>
      <c r="D15" s="17" t="str">
        <f>IF(AND(ISTEXT('Term Pool'!$A15), ('Term Pool'!$D15 = "Relation"), ('Term Pool'!$G15 = "Promote"), NOT(ISBLANK('Term Pool'!$F15))), 'Term Pool'!$F15, "")</f>
        <v/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hidden="1" customHeight="1">
      <c r="A16" s="13" t="str">
        <f>IF(AND(ISTEXT('Term Pool'!$A16), ('Term Pool'!$D16 = "Relation"), ('Term Pool'!$G16 = "Promote")), 'Term Pool'!$A16, "")</f>
        <v/>
      </c>
      <c r="B16" s="14" t="str">
        <f>IF(AND(ISTEXT('Term Pool'!$A16), ('Term Pool'!$D16 = "Relation"), ('Term Pool'!$G16 = "Promote"), NOT(ISBLANK('Term Pool'!$B16))), 'Term Pool'!$B16, "")</f>
        <v/>
      </c>
      <c r="C16" s="14" t="str">
        <f>IF(AND(ISTEXT('Term Pool'!$A16), ('Term Pool'!$D16 = "Relation"), ('Term Pool'!$G16 = "Promote"), NOT(ISBLANK('Term Pool'!$E16))), 'Term Pool'!$E16, "")</f>
        <v/>
      </c>
      <c r="D16" s="17" t="str">
        <f>IF(AND(ISTEXT('Term Pool'!$A16), ('Term Pool'!$D16 = "Relation"), ('Term Pool'!$G16 = "Promote"), NOT(ISBLANK('Term Pool'!$F16))), 'Term Pool'!$F16, "")</f>
        <v/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hidden="1" customHeight="1">
      <c r="A17" s="13" t="str">
        <f>IF(AND(ISTEXT('Term Pool'!$A17), ('Term Pool'!$D17 = "Relation"), ('Term Pool'!$G17 = "Promote")), 'Term Pool'!$A17, "")</f>
        <v/>
      </c>
      <c r="B17" s="14" t="str">
        <f>IF(AND(ISTEXT('Term Pool'!$A17), ('Term Pool'!$D17 = "Relation"), ('Term Pool'!$G17 = "Promote"), NOT(ISBLANK('Term Pool'!$B17))), 'Term Pool'!$B17, "")</f>
        <v/>
      </c>
      <c r="C17" s="14" t="str">
        <f>IF(AND(ISTEXT('Term Pool'!$A17), ('Term Pool'!$D17 = "Relation"), ('Term Pool'!$G17 = "Promote"), NOT(ISBLANK('Term Pool'!$E17))), 'Term Pool'!$E17, "")</f>
        <v/>
      </c>
      <c r="D17" s="17" t="str">
        <f>IF(AND(ISTEXT('Term Pool'!$A17), ('Term Pool'!$D17 = "Relation"), ('Term Pool'!$G17 = "Promote"), NOT(ISBLANK('Term Pool'!$F17))), 'Term Pool'!$F17, "")</f>
        <v/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hidden="1" customHeight="1">
      <c r="A18" s="13" t="str">
        <f>IF(AND(ISTEXT('Term Pool'!$A18), ('Term Pool'!$D18 = "Relation"), ('Term Pool'!$G18 = "Promote")), 'Term Pool'!$A18, "")</f>
        <v/>
      </c>
      <c r="B18" s="14" t="str">
        <f>IF(AND(ISTEXT('Term Pool'!$A18), ('Term Pool'!$D18 = "Relation"), ('Term Pool'!$G18 = "Promote"), NOT(ISBLANK('Term Pool'!$B18))), 'Term Pool'!$B18, "")</f>
        <v/>
      </c>
      <c r="C18" s="14" t="str">
        <f>IF(AND(ISTEXT('Term Pool'!$A18), ('Term Pool'!$D18 = "Relation"), ('Term Pool'!$G18 = "Promote"), NOT(ISBLANK('Term Pool'!$E18))), 'Term Pool'!$E18, "")</f>
        <v/>
      </c>
      <c r="D18" s="17" t="str">
        <f>IF(AND(ISTEXT('Term Pool'!$A18), ('Term Pool'!$D18 = "Relation"), ('Term Pool'!$G18 = "Promote"), NOT(ISBLANK('Term Pool'!$F18))), 'Term Pool'!$F18, "")</f>
        <v/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hidden="1" customHeight="1">
      <c r="A19" s="13" t="str">
        <f>IF(AND(ISTEXT('Term Pool'!$A19), ('Term Pool'!$D19 = "Relation"), ('Term Pool'!$G19 = "Promote")), 'Term Pool'!$A19, "")</f>
        <v/>
      </c>
      <c r="B19" s="14" t="str">
        <f>IF(AND(ISTEXT('Term Pool'!$A19), ('Term Pool'!$D19 = "Relation"), ('Term Pool'!$G19 = "Promote"), NOT(ISBLANK('Term Pool'!$B19))), 'Term Pool'!$B19, "")</f>
        <v/>
      </c>
      <c r="C19" s="14" t="str">
        <f>IF(AND(ISTEXT('Term Pool'!$A19), ('Term Pool'!$D19 = "Relation"), ('Term Pool'!$G19 = "Promote"), NOT(ISBLANK('Term Pool'!$E19))), 'Term Pool'!$E19, "")</f>
        <v/>
      </c>
      <c r="D19" s="17" t="str">
        <f>IF(AND(ISTEXT('Term Pool'!$A19), ('Term Pool'!$D19 = "Relation"), ('Term Pool'!$G19 = "Promote"), NOT(ISBLANK('Term Pool'!$F19))), 'Term Pool'!$F19, "")</f>
        <v/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hidden="1" customHeight="1">
      <c r="A20" s="13" t="str">
        <f>IF(AND(ISTEXT('Term Pool'!$A20), ('Term Pool'!$D20 = "Relation"), ('Term Pool'!$G20 = "Promote")), 'Term Pool'!$A20, "")</f>
        <v/>
      </c>
      <c r="B20" s="14" t="str">
        <f>IF(AND(ISTEXT('Term Pool'!$A20), ('Term Pool'!$D20 = "Relation"), ('Term Pool'!$G20 = "Promote"), NOT(ISBLANK('Term Pool'!$B20))), 'Term Pool'!$B20, "")</f>
        <v/>
      </c>
      <c r="C20" s="14" t="str">
        <f>IF(AND(ISTEXT('Term Pool'!$A20), ('Term Pool'!$D20 = "Relation"), ('Term Pool'!$G20 = "Promote"), NOT(ISBLANK('Term Pool'!$E20))), 'Term Pool'!$E20, "")</f>
        <v/>
      </c>
      <c r="D20" s="17" t="str">
        <f>IF(AND(ISTEXT('Term Pool'!$A20), ('Term Pool'!$D20 = "Relation"), ('Term Pool'!$G20 = "Promote"), NOT(ISBLANK('Term Pool'!$F20))), 'Term Pool'!$F20, "")</f>
        <v/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hidden="1" customHeight="1">
      <c r="A21" s="13" t="str">
        <f>IF(AND(ISTEXT('Term Pool'!$A21), ('Term Pool'!$D21 = "Relation"), ('Term Pool'!$G21 = "Promote")), 'Term Pool'!$A21, "")</f>
        <v/>
      </c>
      <c r="B21" s="14" t="str">
        <f>IF(AND(ISTEXT('Term Pool'!$A21), ('Term Pool'!$D21 = "Relation"), ('Term Pool'!$G21 = "Promote"), NOT(ISBLANK('Term Pool'!$B21))), 'Term Pool'!$B21, "")</f>
        <v/>
      </c>
      <c r="C21" s="14" t="str">
        <f>IF(AND(ISTEXT('Term Pool'!$A21), ('Term Pool'!$D21 = "Relation"), ('Term Pool'!$G21 = "Promote"), NOT(ISBLANK('Term Pool'!$E21))), 'Term Pool'!$E21, "")</f>
        <v/>
      </c>
      <c r="D21" s="17" t="str">
        <f>IF(AND(ISTEXT('Term Pool'!$A21), ('Term Pool'!$D21 = "Relation"), ('Term Pool'!$G21 = "Promote"), NOT(ISBLANK('Term Pool'!$F21))), 'Term Pool'!$F21, "")</f>
        <v/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hidden="1" customHeight="1">
      <c r="A22" s="13" t="str">
        <f>IF(AND(ISTEXT('Term Pool'!$A22), ('Term Pool'!$D22 = "Relation"), ('Term Pool'!$G22 = "Promote")), 'Term Pool'!$A22, "")</f>
        <v/>
      </c>
      <c r="B22" s="14" t="str">
        <f>IF(AND(ISTEXT('Term Pool'!$A22), ('Term Pool'!$D22 = "Relation"), ('Term Pool'!$G22 = "Promote"), NOT(ISBLANK('Term Pool'!$B22))), 'Term Pool'!$B22, "")</f>
        <v/>
      </c>
      <c r="C22" s="14" t="str">
        <f>IF(AND(ISTEXT('Term Pool'!$A22), ('Term Pool'!$D22 = "Relation"), ('Term Pool'!$G22 = "Promote"), NOT(ISBLANK('Term Pool'!$E22))), 'Term Pool'!$E22, "")</f>
        <v/>
      </c>
      <c r="D22" s="17" t="str">
        <f>IF(AND(ISTEXT('Term Pool'!$A22), ('Term Pool'!$D22 = "Relation"), ('Term Pool'!$G22 = "Promote"), NOT(ISBLANK('Term Pool'!$F22))), 'Term Pool'!$F22, "")</f>
        <v/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hidden="1" customHeight="1">
      <c r="A23" s="13" t="str">
        <f>IF(AND(ISTEXT('Term Pool'!$A23), ('Term Pool'!$D23 = "Relation"), ('Term Pool'!$G23 = "Promote")), 'Term Pool'!$A23, "")</f>
        <v/>
      </c>
      <c r="B23" s="14" t="str">
        <f>IF(AND(ISTEXT('Term Pool'!$A23), ('Term Pool'!$D23 = "Relation"), ('Term Pool'!$G23 = "Promote"), NOT(ISBLANK('Term Pool'!$B23))), 'Term Pool'!$B23, "")</f>
        <v/>
      </c>
      <c r="C23" s="14" t="str">
        <f>IF(AND(ISTEXT('Term Pool'!$A23), ('Term Pool'!$D23 = "Relation"), ('Term Pool'!$G23 = "Promote"), NOT(ISBLANK('Term Pool'!$E23))), 'Term Pool'!$E23, "")</f>
        <v/>
      </c>
      <c r="D23" s="17" t="str">
        <f>IF(AND(ISTEXT('Term Pool'!$A23), ('Term Pool'!$D23 = "Relation"), ('Term Pool'!$G23 = "Promote"), NOT(ISBLANK('Term Pool'!$F23))), 'Term Pool'!$F23, "")</f>
        <v/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hidden="1" customHeight="1">
      <c r="A24" s="13" t="str">
        <f>IF(AND(ISTEXT('Term Pool'!$A24), ('Term Pool'!$D24 = "Relation"), ('Term Pool'!$G24 = "Promote")), 'Term Pool'!$A24, "")</f>
        <v/>
      </c>
      <c r="B24" s="14" t="str">
        <f>IF(AND(ISTEXT('Term Pool'!$A24), ('Term Pool'!$D24 = "Relation"), ('Term Pool'!$G24 = "Promote"), NOT(ISBLANK('Term Pool'!$B24))), 'Term Pool'!$B24, "")</f>
        <v/>
      </c>
      <c r="C24" s="14" t="str">
        <f>IF(AND(ISTEXT('Term Pool'!$A24), ('Term Pool'!$D24 = "Relation"), ('Term Pool'!$G24 = "Promote"), NOT(ISBLANK('Term Pool'!$E24))), 'Term Pool'!$E24, "")</f>
        <v/>
      </c>
      <c r="D24" s="17" t="str">
        <f>IF(AND(ISTEXT('Term Pool'!$A24), ('Term Pool'!$D24 = "Relation"), ('Term Pool'!$G24 = "Promote"), NOT(ISBLANK('Term Pool'!$F24))), 'Term Pool'!$F24, "")</f>
        <v/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hidden="1" customHeight="1">
      <c r="A25" s="13" t="str">
        <f>IF(AND(ISTEXT('Term Pool'!$A25), ('Term Pool'!$D25 = "Relation"), ('Term Pool'!$G25 = "Promote")), 'Term Pool'!$A25, "")</f>
        <v/>
      </c>
      <c r="B25" s="14" t="str">
        <f>IF(AND(ISTEXT('Term Pool'!$A25), ('Term Pool'!$D25 = "Relation"), ('Term Pool'!$G25 = "Promote"), NOT(ISBLANK('Term Pool'!$B25))), 'Term Pool'!$B25, "")</f>
        <v/>
      </c>
      <c r="C25" s="14" t="str">
        <f>IF(AND(ISTEXT('Term Pool'!$A25), ('Term Pool'!$D25 = "Relation"), ('Term Pool'!$G25 = "Promote"), NOT(ISBLANK('Term Pool'!$E25))), 'Term Pool'!$E25, "")</f>
        <v/>
      </c>
      <c r="D25" s="17" t="str">
        <f>IF(AND(ISTEXT('Term Pool'!$A25), ('Term Pool'!$D25 = "Relation"), ('Term Pool'!$G25 = "Promote"), NOT(ISBLANK('Term Pool'!$F25))), 'Term Pool'!$F25, "")</f>
        <v/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hidden="1" customHeight="1">
      <c r="A26" s="13" t="str">
        <f>IF(AND(ISTEXT('Term Pool'!$A26), ('Term Pool'!$D26 = "Relation"), ('Term Pool'!$G26 = "Promote")), 'Term Pool'!$A26, "")</f>
        <v/>
      </c>
      <c r="B26" s="14" t="str">
        <f>IF(AND(ISTEXT('Term Pool'!$A26), ('Term Pool'!$D26 = "Relation"), ('Term Pool'!$G26 = "Promote"), NOT(ISBLANK('Term Pool'!$B26))), 'Term Pool'!$B26, "")</f>
        <v/>
      </c>
      <c r="C26" s="14" t="str">
        <f>IF(AND(ISTEXT('Term Pool'!$A26), ('Term Pool'!$D26 = "Relation"), ('Term Pool'!$G26 = "Promote"), NOT(ISBLANK('Term Pool'!$E26))), 'Term Pool'!$E26, "")</f>
        <v/>
      </c>
      <c r="D26" s="17" t="str">
        <f>IF(AND(ISTEXT('Term Pool'!$A26), ('Term Pool'!$D26 = "Relation"), ('Term Pool'!$G26 = "Promote"), NOT(ISBLANK('Term Pool'!$F26))), 'Term Pool'!$F26, "")</f>
        <v/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hidden="1" customHeight="1">
      <c r="A27" s="13" t="str">
        <f>IF(AND(ISTEXT('Term Pool'!$A27), ('Term Pool'!$D27 = "Relation"), ('Term Pool'!$G27 = "Promote")), 'Term Pool'!$A27, "")</f>
        <v/>
      </c>
      <c r="B27" s="14" t="str">
        <f>IF(AND(ISTEXT('Term Pool'!$A27), ('Term Pool'!$D27 = "Relation"), ('Term Pool'!$G27 = "Promote"), NOT(ISBLANK('Term Pool'!$B27))), 'Term Pool'!$B27, "")</f>
        <v/>
      </c>
      <c r="C27" s="14" t="str">
        <f>IF(AND(ISTEXT('Term Pool'!$A27), ('Term Pool'!$D27 = "Relation"), ('Term Pool'!$G27 = "Promote"), NOT(ISBLANK('Term Pool'!$E27))), 'Term Pool'!$E27, "")</f>
        <v/>
      </c>
      <c r="D27" s="17" t="str">
        <f>IF(AND(ISTEXT('Term Pool'!$A27), ('Term Pool'!$D27 = "Relation"), ('Term Pool'!$G27 = "Promote"), NOT(ISBLANK('Term Pool'!$F27))), 'Term Pool'!$F27, "")</f>
        <v/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hidden="1" customHeight="1">
      <c r="A28" s="13" t="str">
        <f>IF(AND(ISTEXT('Term Pool'!$A28), ('Term Pool'!$D28 = "Relation"), ('Term Pool'!$G28 = "Promote")), 'Term Pool'!$A28, "")</f>
        <v/>
      </c>
      <c r="B28" s="14" t="str">
        <f>IF(AND(ISTEXT('Term Pool'!$A28), ('Term Pool'!$D28 = "Relation"), ('Term Pool'!$G28 = "Promote"), NOT(ISBLANK('Term Pool'!$B28))), 'Term Pool'!$B28, "")</f>
        <v/>
      </c>
      <c r="C28" s="14" t="str">
        <f>IF(AND(ISTEXT('Term Pool'!$A28), ('Term Pool'!$D28 = "Relation"), ('Term Pool'!$G28 = "Promote"), NOT(ISBLANK('Term Pool'!$E28))), 'Term Pool'!$E28, "")</f>
        <v/>
      </c>
      <c r="D28" s="17" t="str">
        <f>IF(AND(ISTEXT('Term Pool'!$A28), ('Term Pool'!$D28 = "Relation"), ('Term Pool'!$G28 = "Promote"), NOT(ISBLANK('Term Pool'!$F28))), 'Term Pool'!$F28, "")</f>
        <v/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3" t="str">
        <f>IF(AND(ISTEXT('Term Pool'!$A29), ('Term Pool'!$D29 = "Relation"), ('Term Pool'!$G29 = "Promote")), 'Term Pool'!$A29, "")</f>
        <v/>
      </c>
      <c r="B29" s="14" t="str">
        <f>IF(AND(ISTEXT('Term Pool'!$A29), ('Term Pool'!$D29 = "Relation"), ('Term Pool'!$G29 = "Promote"), NOT(ISBLANK('Term Pool'!$B29))), 'Term Pool'!$B29, "")</f>
        <v/>
      </c>
      <c r="C29" s="14" t="str">
        <f>IF(AND(ISTEXT('Term Pool'!$A29), ('Term Pool'!$D29 = "Relation"), ('Term Pool'!$G29 = "Promote"), NOT(ISBLANK('Term Pool'!$E29))), 'Term Pool'!$E29, "")</f>
        <v/>
      </c>
      <c r="D29" s="13" t="str">
        <f>IF(AND(ISTEXT('Term Pool'!$A29), ('Term Pool'!$D29 = "Relation"), ('Term Pool'!$G29 = "Promote"), NOT(ISBLANK('Term Pool'!$F29))), 'Term Pool'!$F29, "")</f>
        <v/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hidden="1" customHeight="1">
      <c r="A30" s="13" t="str">
        <f>IF(AND(ISTEXT('Term Pool'!$A30), ('Term Pool'!$D30 = "Relation"), ('Term Pool'!$G30 = "Promote")), 'Term Pool'!$A30, "")</f>
        <v/>
      </c>
      <c r="B30" s="14" t="str">
        <f>IF(AND(ISTEXT('Term Pool'!$A30), ('Term Pool'!$D30 = "Relation"), ('Term Pool'!$G30 = "Promote"), NOT(ISBLANK('Term Pool'!$B30))), 'Term Pool'!$B30, "")</f>
        <v/>
      </c>
      <c r="C30" s="14" t="str">
        <f>IF(AND(ISTEXT('Term Pool'!$A30), ('Term Pool'!$D30 = "Relation"), ('Term Pool'!$G30 = "Promote"), NOT(ISBLANK('Term Pool'!$E30))), 'Term Pool'!$E30, "")</f>
        <v/>
      </c>
      <c r="D30" s="17" t="str">
        <f>IF(AND(ISTEXT('Term Pool'!$A30), ('Term Pool'!$D30 = "Relation"), ('Term Pool'!$G30 = "Promote"), NOT(ISBLANK('Term Pool'!$F30))), 'Term Pool'!$F30, "")</f>
        <v/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hidden="1" customHeight="1">
      <c r="A31" s="13" t="str">
        <f>IF(AND(ISTEXT('Term Pool'!$A31), ('Term Pool'!$D31 = "Relation"), ('Term Pool'!$G31 = "Promote")), 'Term Pool'!$A31, "")</f>
        <v/>
      </c>
      <c r="B31" s="14" t="str">
        <f>IF(AND(ISTEXT('Term Pool'!$A31), ('Term Pool'!$D31 = "Relation"), ('Term Pool'!$G31 = "Promote"), NOT(ISBLANK('Term Pool'!$B31))), 'Term Pool'!$B31, "")</f>
        <v/>
      </c>
      <c r="C31" s="14" t="str">
        <f>IF(AND(ISTEXT('Term Pool'!$A31), ('Term Pool'!$D31 = "Relation"), ('Term Pool'!$G31 = "Promote"), NOT(ISBLANK('Term Pool'!$E31))), 'Term Pool'!$E31, "")</f>
        <v/>
      </c>
      <c r="D31" s="17" t="str">
        <f>IF(AND(ISTEXT('Term Pool'!$A31), ('Term Pool'!$D31 = "Relation"), ('Term Pool'!$G31 = "Promote"), NOT(ISBLANK('Term Pool'!$F31))), 'Term Pool'!$F31, "")</f>
        <v/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hidden="1" customHeight="1">
      <c r="A32" s="13" t="str">
        <f>IF(AND(ISTEXT('Term Pool'!$A32), ('Term Pool'!$D32 = "Relation"), ('Term Pool'!$G32 = "Promote")), 'Term Pool'!$A32, "")</f>
        <v/>
      </c>
      <c r="B32" s="14" t="str">
        <f>IF(AND(ISTEXT('Term Pool'!$A32), ('Term Pool'!$D32 = "Relation"), ('Term Pool'!$G32 = "Promote"), NOT(ISBLANK('Term Pool'!$B32))), 'Term Pool'!$B32, "")</f>
        <v/>
      </c>
      <c r="C32" s="14" t="str">
        <f>IF(AND(ISTEXT('Term Pool'!$A32), ('Term Pool'!$D32 = "Relation"), ('Term Pool'!$G32 = "Promote"), NOT(ISBLANK('Term Pool'!$E32))), 'Term Pool'!$E32, "")</f>
        <v/>
      </c>
      <c r="D32" s="17" t="str">
        <f>IF(AND(ISTEXT('Term Pool'!$A32), ('Term Pool'!$D32 = "Relation"), ('Term Pool'!$G32 = "Promote"), NOT(ISBLANK('Term Pool'!$F32))), 'Term Pool'!$F32, "")</f>
        <v/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3" t="str">
        <f>IF(AND(ISTEXT('Term Pool'!$A33), ('Term Pool'!$D33 = "Relation"), ('Term Pool'!$G33 = "Promote")), 'Term Pool'!$A33, "")</f>
        <v/>
      </c>
      <c r="B33" s="14" t="str">
        <f>IF(AND(ISTEXT('Term Pool'!$A33), ('Term Pool'!$D33 = "Relation"), ('Term Pool'!$G33 = "Promote"), NOT(ISBLANK('Term Pool'!$B33))), 'Term Pool'!$B33, "")</f>
        <v/>
      </c>
      <c r="C33" s="14" t="str">
        <f>IF(AND(ISTEXT('Term Pool'!$A33), ('Term Pool'!$D33 = "Relation"), ('Term Pool'!$G33 = "Promote"), NOT(ISBLANK('Term Pool'!$E33))), 'Term Pool'!$E33, "")</f>
        <v/>
      </c>
      <c r="D33" s="13" t="str">
        <f>IF(AND(ISTEXT('Term Pool'!$A33), ('Term Pool'!$D33 = "Relation"), ('Term Pool'!$G33 = "Promote"), NOT(ISBLANK('Term Pool'!$F33))), 'Term Pool'!$F33, "")</f>
        <v/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hidden="1" customHeight="1">
      <c r="A34" s="13" t="str">
        <f>IF(AND(ISTEXT('Term Pool'!$A34), ('Term Pool'!$D34 = "Relation"), ('Term Pool'!$G34 = "Promote")), 'Term Pool'!$A34, "")</f>
        <v/>
      </c>
      <c r="B34" s="14" t="str">
        <f>IF(AND(ISTEXT('Term Pool'!$A34), ('Term Pool'!$D34 = "Relation"), ('Term Pool'!$G34 = "Promote"), NOT(ISBLANK('Term Pool'!$B34))), 'Term Pool'!$B34, "")</f>
        <v/>
      </c>
      <c r="C34" s="14" t="str">
        <f>IF(AND(ISTEXT('Term Pool'!$A34), ('Term Pool'!$D34 = "Relation"), ('Term Pool'!$G34 = "Promote"), NOT(ISBLANK('Term Pool'!$E34))), 'Term Pool'!$E34, "")</f>
        <v/>
      </c>
      <c r="D34" s="17" t="str">
        <f>IF(AND(ISTEXT('Term Pool'!$A34), ('Term Pool'!$D34 = "Relation"), ('Term Pool'!$G34 = "Promote"), NOT(ISBLANK('Term Pool'!$F34))), 'Term Pool'!$F34, "")</f>
        <v/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hidden="1" customHeight="1">
      <c r="A35" s="13" t="str">
        <f>IF(AND(ISTEXT('Term Pool'!$A35), ('Term Pool'!$D35 = "Relation"), ('Term Pool'!$G35 = "Promote")), 'Term Pool'!$A35, "")</f>
        <v/>
      </c>
      <c r="B35" s="14" t="str">
        <f>IF(AND(ISTEXT('Term Pool'!$A35), ('Term Pool'!$D35 = "Relation"), ('Term Pool'!$G35 = "Promote"), NOT(ISBLANK('Term Pool'!$B35))), 'Term Pool'!$B35, "")</f>
        <v/>
      </c>
      <c r="C35" s="14" t="str">
        <f>IF(AND(ISTEXT('Term Pool'!$A35), ('Term Pool'!$D35 = "Relation"), ('Term Pool'!$G35 = "Promote"), NOT(ISBLANK('Term Pool'!$E35))), 'Term Pool'!$E35, "")</f>
        <v/>
      </c>
      <c r="D35" s="17" t="str">
        <f>IF(AND(ISTEXT('Term Pool'!$A35), ('Term Pool'!$D35 = "Relation"), ('Term Pool'!$G35 = "Promote"), NOT(ISBLANK('Term Pool'!$F35))), 'Term Pool'!$F35, "")</f>
        <v/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hidden="1" customHeight="1">
      <c r="A36" s="13" t="str">
        <f>IF(AND(ISTEXT('Term Pool'!$A36), ('Term Pool'!$D36 = "Relation"), ('Term Pool'!$G36 = "Promote")), 'Term Pool'!$A36, "")</f>
        <v/>
      </c>
      <c r="B36" s="14" t="str">
        <f>IF(AND(ISTEXT('Term Pool'!$A36), ('Term Pool'!$D36 = "Relation"), ('Term Pool'!$G36 = "Promote"), NOT(ISBLANK('Term Pool'!$B36))), 'Term Pool'!$B36, "")</f>
        <v/>
      </c>
      <c r="C36" s="14" t="str">
        <f>IF(AND(ISTEXT('Term Pool'!$A36), ('Term Pool'!$D36 = "Relation"), ('Term Pool'!$G36 = "Promote"), NOT(ISBLANK('Term Pool'!$E36))), 'Term Pool'!$E36, "")</f>
        <v/>
      </c>
      <c r="D36" s="17" t="str">
        <f>IF(AND(ISTEXT('Term Pool'!$A36), ('Term Pool'!$D36 = "Relation"), ('Term Pool'!$G36 = "Promote"), NOT(ISBLANK('Term Pool'!$F36))), 'Term Pool'!$F36, "")</f>
        <v/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hidden="1" customHeight="1">
      <c r="A37" s="13" t="str">
        <f>IF(AND(ISTEXT('Term Pool'!$A37), ('Term Pool'!$D37 = "Relation"), ('Term Pool'!$G37 = "Promote")), 'Term Pool'!$A37, "")</f>
        <v/>
      </c>
      <c r="B37" s="14" t="str">
        <f>IF(AND(ISTEXT('Term Pool'!$A37), ('Term Pool'!$D37 = "Relation"), ('Term Pool'!$G37 = "Promote"), NOT(ISBLANK('Term Pool'!$B37))), 'Term Pool'!$B37, "")</f>
        <v/>
      </c>
      <c r="C37" s="14" t="str">
        <f>IF(AND(ISTEXT('Term Pool'!$A37), ('Term Pool'!$D37 = "Relation"), ('Term Pool'!$G37 = "Promote"), NOT(ISBLANK('Term Pool'!$E37))), 'Term Pool'!$E37, "")</f>
        <v/>
      </c>
      <c r="D37" s="17" t="str">
        <f>IF(AND(ISTEXT('Term Pool'!$A37), ('Term Pool'!$D37 = "Relation"), ('Term Pool'!$G37 = "Promote"), NOT(ISBLANK('Term Pool'!$F37))), 'Term Pool'!$F37, "")</f>
        <v/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hidden="1" customHeight="1">
      <c r="A38" s="13" t="str">
        <f>IF(AND(ISTEXT('Term Pool'!$A38), ('Term Pool'!$D38 = "Relation"), ('Term Pool'!$G38 = "Promote")), 'Term Pool'!$A38, "")</f>
        <v/>
      </c>
      <c r="B38" s="14" t="str">
        <f>IF(AND(ISTEXT('Term Pool'!$A38), ('Term Pool'!$D38 = "Relation"), ('Term Pool'!$G38 = "Promote"), NOT(ISBLANK('Term Pool'!$B38))), 'Term Pool'!$B38, "")</f>
        <v/>
      </c>
      <c r="C38" s="14" t="str">
        <f>IF(AND(ISTEXT('Term Pool'!$A38), ('Term Pool'!$D38 = "Relation"), ('Term Pool'!$G38 = "Promote"), NOT(ISBLANK('Term Pool'!$E38))), 'Term Pool'!$E38, "")</f>
        <v/>
      </c>
      <c r="D38" s="17" t="str">
        <f>IF(AND(ISTEXT('Term Pool'!$A38), ('Term Pool'!$D38 = "Relation"), ('Term Pool'!$G38 = "Promote"), NOT(ISBLANK('Term Pool'!$F38))), 'Term Pool'!$F38, "")</f>
        <v/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hidden="1" customHeight="1">
      <c r="A39" s="13" t="str">
        <f>IF(AND(ISTEXT('Term Pool'!$A39), ('Term Pool'!$D39 = "Relation"), ('Term Pool'!$G39 = "Promote")), 'Term Pool'!$A39, "")</f>
        <v/>
      </c>
      <c r="B39" s="14" t="str">
        <f>IF(AND(ISTEXT('Term Pool'!$A39), ('Term Pool'!$D39 = "Relation"), ('Term Pool'!$G39 = "Promote"), NOT(ISBLANK('Term Pool'!$B39))), 'Term Pool'!$B39, "")</f>
        <v/>
      </c>
      <c r="C39" s="14" t="str">
        <f>IF(AND(ISTEXT('Term Pool'!$A39), ('Term Pool'!$D39 = "Relation"), ('Term Pool'!$G39 = "Promote"), NOT(ISBLANK('Term Pool'!$E39))), 'Term Pool'!$E39, "")</f>
        <v/>
      </c>
      <c r="D39" s="17" t="str">
        <f>IF(AND(ISTEXT('Term Pool'!$A39), ('Term Pool'!$D39 = "Relation"), ('Term Pool'!$G39 = "Promote"), NOT(ISBLANK('Term Pool'!$F39))), 'Term Pool'!$F39, "")</f>
        <v/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3" t="str">
        <f>IF(AND(ISTEXT('Term Pool'!$A40), ('Term Pool'!$D40 = "Relation"), ('Term Pool'!$G40 = "Promote")), 'Term Pool'!$A40, "")</f>
        <v/>
      </c>
      <c r="B40" s="14" t="str">
        <f>IF(AND(ISTEXT('Term Pool'!$A40), ('Term Pool'!$D40 = "Relation"), ('Term Pool'!$G40 = "Promote"), NOT(ISBLANK('Term Pool'!$B40))), 'Term Pool'!$B40, "")</f>
        <v/>
      </c>
      <c r="C40" s="14" t="str">
        <f>IF(AND(ISTEXT('Term Pool'!$A40), ('Term Pool'!$D40 = "Relation"), ('Term Pool'!$G40 = "Promote"), NOT(ISBLANK('Term Pool'!$E40))), 'Term Pool'!$E40, "")</f>
        <v/>
      </c>
      <c r="D40" s="13" t="str">
        <f>IF(AND(ISTEXT('Term Pool'!$A40), ('Term Pool'!$D40 = "Relation"), ('Term Pool'!$G40 = "Promote"), NOT(ISBLANK('Term Pool'!$F40))), 'Term Pool'!$F40, "")</f>
        <v/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hidden="1" customHeight="1">
      <c r="A41" s="13" t="str">
        <f>IF(AND(ISTEXT('Term Pool'!$A41), ('Term Pool'!$D41 = "Relation"), ('Term Pool'!$G41 = "Promote")), 'Term Pool'!$A41, "")</f>
        <v/>
      </c>
      <c r="B41" s="14" t="str">
        <f>IF(AND(ISTEXT('Term Pool'!$A41), ('Term Pool'!$D41 = "Relation"), ('Term Pool'!$G41 = "Promote"), NOT(ISBLANK('Term Pool'!$B41))), 'Term Pool'!$B41, "")</f>
        <v/>
      </c>
      <c r="C41" s="14" t="str">
        <f>IF(AND(ISTEXT('Term Pool'!$A41), ('Term Pool'!$D41 = "Relation"), ('Term Pool'!$G41 = "Promote"), NOT(ISBLANK('Term Pool'!$E41))), 'Term Pool'!$E41, "")</f>
        <v/>
      </c>
      <c r="D41" s="17" t="str">
        <f>IF(AND(ISTEXT('Term Pool'!$A41), ('Term Pool'!$D41 = "Relation"), ('Term Pool'!$G41 = "Promote"), NOT(ISBLANK('Term Pool'!$F41))), 'Term Pool'!$F41, "")</f>
        <v/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hidden="1" customHeight="1">
      <c r="A42" s="13" t="str">
        <f>IF(AND(ISTEXT('Term Pool'!$A42), ('Term Pool'!$D42 = "Relation"), ('Term Pool'!$G42 = "Promote")), 'Term Pool'!$A42, "")</f>
        <v/>
      </c>
      <c r="B42" s="14" t="str">
        <f>IF(AND(ISTEXT('Term Pool'!$A42), ('Term Pool'!$D42 = "Relation"), ('Term Pool'!$G42 = "Promote"), NOT(ISBLANK('Term Pool'!$B42))), 'Term Pool'!$B42, "")</f>
        <v/>
      </c>
      <c r="C42" s="14" t="str">
        <f>IF(AND(ISTEXT('Term Pool'!$A42), ('Term Pool'!$D42 = "Relation"), ('Term Pool'!$G42 = "Promote"), NOT(ISBLANK('Term Pool'!$E42))), 'Term Pool'!$E42, "")</f>
        <v/>
      </c>
      <c r="D42" s="17" t="str">
        <f>IF(AND(ISTEXT('Term Pool'!$A42), ('Term Pool'!$D42 = "Relation"), ('Term Pool'!$G42 = "Promote"), NOT(ISBLANK('Term Pool'!$F42))), 'Term Pool'!$F42, "")</f>
        <v/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hidden="1" customHeight="1">
      <c r="A43" s="13" t="str">
        <f>IF(AND(ISTEXT('Term Pool'!$A43), ('Term Pool'!$D43 = "Relation"), ('Term Pool'!$G43 = "Promote")), 'Term Pool'!$A43, "")</f>
        <v/>
      </c>
      <c r="B43" s="14" t="str">
        <f>IF(AND(ISTEXT('Term Pool'!$A43), ('Term Pool'!$D43 = "Relation"), ('Term Pool'!$G43 = "Promote"), NOT(ISBLANK('Term Pool'!$B43))), 'Term Pool'!$B43, "")</f>
        <v/>
      </c>
      <c r="C43" s="14" t="str">
        <f>IF(AND(ISTEXT('Term Pool'!$A43), ('Term Pool'!$D43 = "Relation"), ('Term Pool'!$G43 = "Promote"), NOT(ISBLANK('Term Pool'!$E43))), 'Term Pool'!$E43, "")</f>
        <v/>
      </c>
      <c r="D43" s="17" t="str">
        <f>IF(AND(ISTEXT('Term Pool'!$A43), ('Term Pool'!$D43 = "Relation"), ('Term Pool'!$G43 = "Promote"), NOT(ISBLANK('Term Pool'!$F43))), 'Term Pool'!$F43, "")</f>
        <v/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hidden="1" customHeight="1">
      <c r="A44" s="13" t="str">
        <f>IF(AND(ISTEXT('Term Pool'!$A44), ('Term Pool'!$D44 = "Relation"), ('Term Pool'!$G44 = "Promote")), 'Term Pool'!$A44, "")</f>
        <v/>
      </c>
      <c r="B44" s="14" t="str">
        <f>IF(AND(ISTEXT('Term Pool'!$A44), ('Term Pool'!$D44 = "Relation"), ('Term Pool'!$G44 = "Promote"), NOT(ISBLANK('Term Pool'!$B44))), 'Term Pool'!$B44, "")</f>
        <v/>
      </c>
      <c r="C44" s="14" t="str">
        <f>IF(AND(ISTEXT('Term Pool'!$A44), ('Term Pool'!$D44 = "Relation"), ('Term Pool'!$G44 = "Promote"), NOT(ISBLANK('Term Pool'!$E44))), 'Term Pool'!$E44, "")</f>
        <v/>
      </c>
      <c r="D44" s="17" t="str">
        <f>IF(AND(ISTEXT('Term Pool'!$A44), ('Term Pool'!$D44 = "Relation"), ('Term Pool'!$G44 = "Promote"), NOT(ISBLANK('Term Pool'!$F44))), 'Term Pool'!$F44, "")</f>
        <v/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hidden="1" customHeight="1">
      <c r="A45" s="13" t="str">
        <f>IF(AND(ISTEXT('Term Pool'!$A45), ('Term Pool'!$D45 = "Relation"), ('Term Pool'!$G45 = "Promote")), 'Term Pool'!$A45, "")</f>
        <v/>
      </c>
      <c r="B45" s="14" t="str">
        <f>IF(AND(ISTEXT('Term Pool'!$A45), ('Term Pool'!$D45 = "Relation"), ('Term Pool'!$G45 = "Promote"), NOT(ISBLANK('Term Pool'!$B45))), 'Term Pool'!$B45, "")</f>
        <v/>
      </c>
      <c r="C45" s="14" t="str">
        <f>IF(AND(ISTEXT('Term Pool'!$A45), ('Term Pool'!$D45 = "Relation"), ('Term Pool'!$G45 = "Promote"), NOT(ISBLANK('Term Pool'!$E45))), 'Term Pool'!$E45, "")</f>
        <v/>
      </c>
      <c r="D45" s="17" t="str">
        <f>IF(AND(ISTEXT('Term Pool'!$A45), ('Term Pool'!$D45 = "Relation"), ('Term Pool'!$G45 = "Promote"), NOT(ISBLANK('Term Pool'!$F45))), 'Term Pool'!$F45, "")</f>
        <v/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hidden="1" customHeight="1">
      <c r="A46" s="13" t="str">
        <f>IF(AND(ISTEXT('Term Pool'!$A46), ('Term Pool'!$D46 = "Relation"), ('Term Pool'!$G46 = "Promote")), 'Term Pool'!$A46, "")</f>
        <v/>
      </c>
      <c r="B46" s="14" t="str">
        <f>IF(AND(ISTEXT('Term Pool'!$A46), ('Term Pool'!$D46 = "Relation"), ('Term Pool'!$G46 = "Promote"), NOT(ISBLANK('Term Pool'!$B46))), 'Term Pool'!$B46, "")</f>
        <v/>
      </c>
      <c r="C46" s="14" t="str">
        <f>IF(AND(ISTEXT('Term Pool'!$A46), ('Term Pool'!$D46 = "Relation"), ('Term Pool'!$G46 = "Promote"), NOT(ISBLANK('Term Pool'!$E46))), 'Term Pool'!$E46, "")</f>
        <v/>
      </c>
      <c r="D46" s="17" t="str">
        <f>IF(AND(ISTEXT('Term Pool'!$A46), ('Term Pool'!$D46 = "Relation"), ('Term Pool'!$G46 = "Promote"), NOT(ISBLANK('Term Pool'!$F46))), 'Term Pool'!$F46, "")</f>
        <v/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hidden="1" customHeight="1">
      <c r="A47" s="13" t="str">
        <f>IF(AND(ISTEXT('Term Pool'!$A47), ('Term Pool'!$D47 = "Relation"), ('Term Pool'!$G47 = "Promote")), 'Term Pool'!$A47, "")</f>
        <v/>
      </c>
      <c r="B47" s="14" t="str">
        <f>IF(AND(ISTEXT('Term Pool'!$A47), ('Term Pool'!$D47 = "Relation"), ('Term Pool'!$G47 = "Promote"), NOT(ISBLANK('Term Pool'!$B47))), 'Term Pool'!$B47, "")</f>
        <v/>
      </c>
      <c r="C47" s="14" t="str">
        <f>IF(AND(ISTEXT('Term Pool'!$A47), ('Term Pool'!$D47 = "Relation"), ('Term Pool'!$G47 = "Promote"), NOT(ISBLANK('Term Pool'!$E47))), 'Term Pool'!$E47, "")</f>
        <v/>
      </c>
      <c r="D47" s="17" t="str">
        <f>IF(AND(ISTEXT('Term Pool'!$A47), ('Term Pool'!$D47 = "Relation"), ('Term Pool'!$G47 = "Promote"), NOT(ISBLANK('Term Pool'!$F47))), 'Term Pool'!$F47, "")</f>
        <v/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hidden="1" customHeight="1">
      <c r="A48" s="13" t="str">
        <f>IF(AND(ISTEXT('Term Pool'!$A48), ('Term Pool'!$D48 = "Relation"), ('Term Pool'!$G48 = "Promote")), 'Term Pool'!$A48, "")</f>
        <v/>
      </c>
      <c r="B48" s="14" t="str">
        <f>IF(AND(ISTEXT('Term Pool'!$A48), ('Term Pool'!$D48 = "Relation"), ('Term Pool'!$G48 = "Promote"), NOT(ISBLANK('Term Pool'!$B48))), 'Term Pool'!$B48, "")</f>
        <v/>
      </c>
      <c r="C48" s="14" t="str">
        <f>IF(AND(ISTEXT('Term Pool'!$A48), ('Term Pool'!$D48 = "Relation"), ('Term Pool'!$G48 = "Promote"), NOT(ISBLANK('Term Pool'!$E48))), 'Term Pool'!$E48, "")</f>
        <v/>
      </c>
      <c r="D48" s="17" t="str">
        <f>IF(AND(ISTEXT('Term Pool'!$A48), ('Term Pool'!$D48 = "Relation"), ('Term Pool'!$G48 = "Promote"), NOT(ISBLANK('Term Pool'!$F48))), 'Term Pool'!$F48, "")</f>
        <v/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hidden="1" customHeight="1">
      <c r="A49" s="13" t="str">
        <f>IF(AND(ISTEXT('Term Pool'!$A49), ('Term Pool'!$D49 = "Relation"), ('Term Pool'!$G49 = "Promote")), 'Term Pool'!$A49, "")</f>
        <v/>
      </c>
      <c r="B49" s="14" t="str">
        <f>IF(AND(ISTEXT('Term Pool'!$A49), ('Term Pool'!$D49 = "Relation"), ('Term Pool'!$G49 = "Promote"), NOT(ISBLANK('Term Pool'!$B49))), 'Term Pool'!$B49, "")</f>
        <v/>
      </c>
      <c r="C49" s="14" t="str">
        <f>IF(AND(ISTEXT('Term Pool'!$A49), ('Term Pool'!$D49 = "Relation"), ('Term Pool'!$G49 = "Promote"), NOT(ISBLANK('Term Pool'!$E49))), 'Term Pool'!$E49, "")</f>
        <v/>
      </c>
      <c r="D49" s="17" t="str">
        <f>IF(AND(ISTEXT('Term Pool'!$A49), ('Term Pool'!$D49 = "Relation"), ('Term Pool'!$G49 = "Promote"), NOT(ISBLANK('Term Pool'!$F49))), 'Term Pool'!$F49, "")</f>
        <v/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hidden="1" customHeight="1">
      <c r="A50" s="13" t="str">
        <f>IF(AND(ISTEXT('Term Pool'!$A50), ('Term Pool'!$D50 = "Relation"), ('Term Pool'!$G50 = "Promote")), 'Term Pool'!$A50, "")</f>
        <v/>
      </c>
      <c r="B50" s="14" t="str">
        <f>IF(AND(ISTEXT('Term Pool'!$A50), ('Term Pool'!$D50 = "Relation"), ('Term Pool'!$G50 = "Promote"), NOT(ISBLANK('Term Pool'!$B50))), 'Term Pool'!$B50, "")</f>
        <v/>
      </c>
      <c r="C50" s="14" t="str">
        <f>IF(AND(ISTEXT('Term Pool'!$A50), ('Term Pool'!$D50 = "Relation"), ('Term Pool'!$G50 = "Promote"), NOT(ISBLANK('Term Pool'!$E50))), 'Term Pool'!$E50, "")</f>
        <v/>
      </c>
      <c r="D50" s="17" t="str">
        <f>IF(AND(ISTEXT('Term Pool'!$A50), ('Term Pool'!$D50 = "Relation"), ('Term Pool'!$G50 = "Promote"), NOT(ISBLANK('Term Pool'!$F50))), 'Term Pool'!$F50, "")</f>
        <v/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hidden="1" customHeight="1">
      <c r="A51" s="13" t="str">
        <f>IF(AND(ISTEXT('Term Pool'!$A51), ('Term Pool'!$D51 = "Relation"), ('Term Pool'!$G51 = "Promote")), 'Term Pool'!$A51, "")</f>
        <v/>
      </c>
      <c r="B51" s="14" t="str">
        <f>IF(AND(ISTEXT('Term Pool'!$A51), ('Term Pool'!$D51 = "Relation"), ('Term Pool'!$G51 = "Promote"), NOT(ISBLANK('Term Pool'!$B51))), 'Term Pool'!$B51, "")</f>
        <v/>
      </c>
      <c r="C51" s="14" t="str">
        <f>IF(AND(ISTEXT('Term Pool'!$A51), ('Term Pool'!$D51 = "Relation"), ('Term Pool'!$G51 = "Promote"), NOT(ISBLANK('Term Pool'!$E51))), 'Term Pool'!$E51, "")</f>
        <v/>
      </c>
      <c r="D51" s="17" t="str">
        <f>IF(AND(ISTEXT('Term Pool'!$A51), ('Term Pool'!$D51 = "Relation"), ('Term Pool'!$G51 = "Promote"), NOT(ISBLANK('Term Pool'!$F51))), 'Term Pool'!$F51, "")</f>
        <v/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hidden="1" customHeight="1">
      <c r="A52" s="13" t="str">
        <f>IF(AND(ISTEXT('Term Pool'!$A52), ('Term Pool'!$D52 = "Relation"), ('Term Pool'!$G52 = "Promote")), 'Term Pool'!$A52, "")</f>
        <v/>
      </c>
      <c r="B52" s="14" t="str">
        <f>IF(AND(ISTEXT('Term Pool'!$A52), ('Term Pool'!$D52 = "Relation"), ('Term Pool'!$G52 = "Promote"), NOT(ISBLANK('Term Pool'!$B52))), 'Term Pool'!$B52, "")</f>
        <v/>
      </c>
      <c r="C52" s="14" t="str">
        <f>IF(AND(ISTEXT('Term Pool'!$A52), ('Term Pool'!$D52 = "Relation"), ('Term Pool'!$G52 = "Promote"), NOT(ISBLANK('Term Pool'!$E52))), 'Term Pool'!$E52, "")</f>
        <v/>
      </c>
      <c r="D52" s="17" t="str">
        <f>IF(AND(ISTEXT('Term Pool'!$A52), ('Term Pool'!$D52 = "Relation"), ('Term Pool'!$G52 = "Promote"), NOT(ISBLANK('Term Pool'!$F52))), 'Term Pool'!$F52, "")</f>
        <v/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hidden="1" customHeight="1">
      <c r="A53" s="13" t="str">
        <f>IF(AND(ISTEXT('Term Pool'!$A53), ('Term Pool'!$D53 = "Relation"), ('Term Pool'!$G53 = "Promote")), 'Term Pool'!$A53, "")</f>
        <v/>
      </c>
      <c r="B53" s="14" t="str">
        <f>IF(AND(ISTEXT('Term Pool'!$A53), ('Term Pool'!$D53 = "Relation"), ('Term Pool'!$G53 = "Promote"), NOT(ISBLANK('Term Pool'!$B53))), 'Term Pool'!$B53, "")</f>
        <v/>
      </c>
      <c r="C53" s="14" t="str">
        <f>IF(AND(ISTEXT('Term Pool'!$A53), ('Term Pool'!$D53 = "Relation"), ('Term Pool'!$G53 = "Promote"), NOT(ISBLANK('Term Pool'!$E53))), 'Term Pool'!$E53, "")</f>
        <v/>
      </c>
      <c r="D53" s="17" t="str">
        <f>IF(AND(ISTEXT('Term Pool'!$A53), ('Term Pool'!$D53 = "Relation"), ('Term Pool'!$G53 = "Promote"), NOT(ISBLANK('Term Pool'!$F53))), 'Term Pool'!$F53, "")</f>
        <v/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hidden="1" customHeight="1">
      <c r="A54" s="13" t="str">
        <f>IF(AND(ISTEXT('Term Pool'!$A54), ('Term Pool'!$D54 = "Relation"), ('Term Pool'!$G54 = "Promote")), 'Term Pool'!$A54, "")</f>
        <v/>
      </c>
      <c r="B54" s="14" t="str">
        <f>IF(AND(ISTEXT('Term Pool'!$A54), ('Term Pool'!$D54 = "Relation"), ('Term Pool'!$G54 = "Promote"), NOT(ISBLANK('Term Pool'!$B54))), 'Term Pool'!$B54, "")</f>
        <v/>
      </c>
      <c r="C54" s="14" t="str">
        <f>IF(AND(ISTEXT('Term Pool'!$A54), ('Term Pool'!$D54 = "Relation"), ('Term Pool'!$G54 = "Promote"), NOT(ISBLANK('Term Pool'!$E54))), 'Term Pool'!$E54, "")</f>
        <v/>
      </c>
      <c r="D54" s="17" t="str">
        <f>IF(AND(ISTEXT('Term Pool'!$A54), ('Term Pool'!$D54 = "Relation"), ('Term Pool'!$G54 = "Promote"), NOT(ISBLANK('Term Pool'!$F54))), 'Term Pool'!$F54, "")</f>
        <v/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hidden="1" customHeight="1">
      <c r="A55" s="13" t="str">
        <f>IF(AND(ISTEXT('Term Pool'!$A55), ('Term Pool'!$D55 = "Relation"), ('Term Pool'!$G55 = "Promote")), 'Term Pool'!$A55, "")</f>
        <v/>
      </c>
      <c r="B55" s="14" t="str">
        <f>IF(AND(ISTEXT('Term Pool'!$A55), ('Term Pool'!$D55 = "Relation"), ('Term Pool'!$G55 = "Promote"), NOT(ISBLANK('Term Pool'!$B55))), 'Term Pool'!$B55, "")</f>
        <v/>
      </c>
      <c r="C55" s="14" t="str">
        <f>IF(AND(ISTEXT('Term Pool'!$A55), ('Term Pool'!$D55 = "Relation"), ('Term Pool'!$G55 = "Promote"), NOT(ISBLANK('Term Pool'!$E55))), 'Term Pool'!$E55, "")</f>
        <v/>
      </c>
      <c r="D55" s="17" t="str">
        <f>IF(AND(ISTEXT('Term Pool'!$A55), ('Term Pool'!$D55 = "Relation"), ('Term Pool'!$G55 = "Promote"), NOT(ISBLANK('Term Pool'!$F55))), 'Term Pool'!$F55, "")</f>
        <v/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hidden="1" customHeight="1">
      <c r="A56" s="13" t="str">
        <f>IF(AND(ISTEXT('Term Pool'!$A56), ('Term Pool'!$D56 = "Relation"), ('Term Pool'!$G56 = "Promote")), 'Term Pool'!$A56, "")</f>
        <v/>
      </c>
      <c r="B56" s="14" t="str">
        <f>IF(AND(ISTEXT('Term Pool'!$A56), ('Term Pool'!$D56 = "Relation"), ('Term Pool'!$G56 = "Promote"), NOT(ISBLANK('Term Pool'!$B56))), 'Term Pool'!$B56, "")</f>
        <v/>
      </c>
      <c r="C56" s="14" t="str">
        <f>IF(AND(ISTEXT('Term Pool'!$A56), ('Term Pool'!$D56 = "Relation"), ('Term Pool'!$G56 = "Promote"), NOT(ISBLANK('Term Pool'!$E56))), 'Term Pool'!$E56, "")</f>
        <v/>
      </c>
      <c r="D56" s="17" t="str">
        <f>IF(AND(ISTEXT('Term Pool'!$A56), ('Term Pool'!$D56 = "Relation"), ('Term Pool'!$G56 = "Promote"), NOT(ISBLANK('Term Pool'!$F56))), 'Term Pool'!$F56, "")</f>
        <v/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hidden="1" customHeight="1">
      <c r="A57" s="13" t="str">
        <f>IF(AND(ISTEXT('Term Pool'!$A57), ('Term Pool'!$D57 = "Relation"), ('Term Pool'!$G57 = "Promote")), 'Term Pool'!$A57, "")</f>
        <v/>
      </c>
      <c r="B57" s="14" t="str">
        <f>IF(AND(ISTEXT('Term Pool'!$A57), ('Term Pool'!$D57 = "Relation"), ('Term Pool'!$G57 = "Promote"), NOT(ISBLANK('Term Pool'!$B57))), 'Term Pool'!$B57, "")</f>
        <v/>
      </c>
      <c r="C57" s="14" t="str">
        <f>IF(AND(ISTEXT('Term Pool'!$A57), ('Term Pool'!$D57 = "Relation"), ('Term Pool'!$G57 = "Promote"), NOT(ISBLANK('Term Pool'!$E57))), 'Term Pool'!$E57, "")</f>
        <v/>
      </c>
      <c r="D57" s="17" t="str">
        <f>IF(AND(ISTEXT('Term Pool'!$A57), ('Term Pool'!$D57 = "Relation"), ('Term Pool'!$G57 = "Promote"), NOT(ISBLANK('Term Pool'!$F57))), 'Term Pool'!$F57, "")</f>
        <v/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hidden="1" customHeight="1">
      <c r="A58" s="13" t="str">
        <f>IF(AND(ISTEXT('Term Pool'!$A58), ('Term Pool'!$D58 = "Relation"), ('Term Pool'!$G58 = "Promote")), 'Term Pool'!$A58, "")</f>
        <v/>
      </c>
      <c r="B58" s="14" t="str">
        <f>IF(AND(ISTEXT('Term Pool'!$A58), ('Term Pool'!$D58 = "Relation"), ('Term Pool'!$G58 = "Promote"), NOT(ISBLANK('Term Pool'!$B58))), 'Term Pool'!$B58, "")</f>
        <v/>
      </c>
      <c r="C58" s="14" t="str">
        <f>IF(AND(ISTEXT('Term Pool'!$A58), ('Term Pool'!$D58 = "Relation"), ('Term Pool'!$G58 = "Promote"), NOT(ISBLANK('Term Pool'!$E58))), 'Term Pool'!$E58, "")</f>
        <v/>
      </c>
      <c r="D58" s="17" t="str">
        <f>IF(AND(ISTEXT('Term Pool'!$A58), ('Term Pool'!$D58 = "Relation"), ('Term Pool'!$G58 = "Promote"), NOT(ISBLANK('Term Pool'!$F58))), 'Term Pool'!$F58, "")</f>
        <v/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hidden="1" customHeight="1">
      <c r="A59" s="13" t="str">
        <f>IF(AND(ISTEXT('Term Pool'!$A59), ('Term Pool'!$D59 = "Relation"), ('Term Pool'!$G59 = "Promote")), 'Term Pool'!$A59, "")</f>
        <v/>
      </c>
      <c r="B59" s="14" t="str">
        <f>IF(AND(ISTEXT('Term Pool'!$A59), ('Term Pool'!$D59 = "Relation"), ('Term Pool'!$G59 = "Promote"), NOT(ISBLANK('Term Pool'!$B59))), 'Term Pool'!$B59, "")</f>
        <v/>
      </c>
      <c r="C59" s="14" t="str">
        <f>IF(AND(ISTEXT('Term Pool'!$A59), ('Term Pool'!$D59 = "Relation"), ('Term Pool'!$G59 = "Promote"), NOT(ISBLANK('Term Pool'!$E59))), 'Term Pool'!$E59, "")</f>
        <v/>
      </c>
      <c r="D59" s="17" t="str">
        <f>IF(AND(ISTEXT('Term Pool'!$A59), ('Term Pool'!$D59 = "Relation"), ('Term Pool'!$G59 = "Promote"), NOT(ISBLANK('Term Pool'!$F59))), 'Term Pool'!$F59, "")</f>
        <v/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hidden="1" customHeight="1">
      <c r="A60" s="13" t="str">
        <f>IF(AND(ISTEXT('Term Pool'!$A60), ('Term Pool'!$D60 = "Relation"), ('Term Pool'!$G60 = "Promote")), 'Term Pool'!$A60, "")</f>
        <v/>
      </c>
      <c r="B60" s="14" t="str">
        <f>IF(AND(ISTEXT('Term Pool'!$A60), ('Term Pool'!$D60 = "Relation"), ('Term Pool'!$G60 = "Promote"), NOT(ISBLANK('Term Pool'!$B60))), 'Term Pool'!$B60, "")</f>
        <v/>
      </c>
      <c r="C60" s="14" t="str">
        <f>IF(AND(ISTEXT('Term Pool'!$A60), ('Term Pool'!$D60 = "Relation"), ('Term Pool'!$G60 = "Promote"), NOT(ISBLANK('Term Pool'!$E60))), 'Term Pool'!$E60, "")</f>
        <v/>
      </c>
      <c r="D60" s="17" t="str">
        <f>IF(AND(ISTEXT('Term Pool'!$A60), ('Term Pool'!$D60 = "Relation"), ('Term Pool'!$G60 = "Promote"), NOT(ISBLANK('Term Pool'!$F60))), 'Term Pool'!$F60, "")</f>
        <v/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hidden="1" customHeight="1">
      <c r="A61" s="13" t="str">
        <f>IF(AND(ISTEXT('Term Pool'!$A61), ('Term Pool'!$D61 = "Relation"), ('Term Pool'!$G61 = "Promote")), 'Term Pool'!$A61, "")</f>
        <v/>
      </c>
      <c r="B61" s="14" t="str">
        <f>IF(AND(ISTEXT('Term Pool'!$A61), ('Term Pool'!$D61 = "Relation"), ('Term Pool'!$G61 = "Promote"), NOT(ISBLANK('Term Pool'!$B61))), 'Term Pool'!$B61, "")</f>
        <v/>
      </c>
      <c r="C61" s="14" t="str">
        <f>IF(AND(ISTEXT('Term Pool'!$A61), ('Term Pool'!$D61 = "Relation"), ('Term Pool'!$G61 = "Promote"), NOT(ISBLANK('Term Pool'!$E61))), 'Term Pool'!$E61, "")</f>
        <v/>
      </c>
      <c r="D61" s="17" t="str">
        <f>IF(AND(ISTEXT('Term Pool'!$A61), ('Term Pool'!$D61 = "Relation"), ('Term Pool'!$G61 = "Promote"), NOT(ISBLANK('Term Pool'!$F61))), 'Term Pool'!$F61, "")</f>
        <v/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hidden="1" customHeight="1">
      <c r="A62" s="13" t="str">
        <f>IF(AND(ISTEXT('Term Pool'!$A62), ('Term Pool'!$D62 = "Relation"), ('Term Pool'!$G62 = "Promote")), 'Term Pool'!$A62, "")</f>
        <v/>
      </c>
      <c r="B62" s="14" t="str">
        <f>IF(AND(ISTEXT('Term Pool'!$A62), ('Term Pool'!$D62 = "Relation"), ('Term Pool'!$G62 = "Promote"), NOT(ISBLANK('Term Pool'!$B62))), 'Term Pool'!$B62, "")</f>
        <v/>
      </c>
      <c r="C62" s="14" t="str">
        <f>IF(AND(ISTEXT('Term Pool'!$A62), ('Term Pool'!$D62 = "Relation"), ('Term Pool'!$G62 = "Promote"), NOT(ISBLANK('Term Pool'!$E62))), 'Term Pool'!$E62, "")</f>
        <v/>
      </c>
      <c r="D62" s="17" t="str">
        <f>IF(AND(ISTEXT('Term Pool'!$A62), ('Term Pool'!$D62 = "Relation"), ('Term Pool'!$G62 = "Promote"), NOT(ISBLANK('Term Pool'!$F62))), 'Term Pool'!$F62, "")</f>
        <v/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hidden="1" customHeight="1">
      <c r="A63" s="13" t="str">
        <f>IF(AND(ISTEXT('Term Pool'!$A63), ('Term Pool'!$D63 = "Relation"), ('Term Pool'!$G63 = "Promote")), 'Term Pool'!$A63, "")</f>
        <v/>
      </c>
      <c r="B63" s="14" t="str">
        <f>IF(AND(ISTEXT('Term Pool'!$A63), ('Term Pool'!$D63 = "Relation"), ('Term Pool'!$G63 = "Promote"), NOT(ISBLANK('Term Pool'!$B63))), 'Term Pool'!$B63, "")</f>
        <v/>
      </c>
      <c r="C63" s="14" t="str">
        <f>IF(AND(ISTEXT('Term Pool'!$A63), ('Term Pool'!$D63 = "Relation"), ('Term Pool'!$G63 = "Promote"), NOT(ISBLANK('Term Pool'!$E63))), 'Term Pool'!$E63, "")</f>
        <v/>
      </c>
      <c r="D63" s="17" t="str">
        <f>IF(AND(ISTEXT('Term Pool'!$A63), ('Term Pool'!$D63 = "Relation"), ('Term Pool'!$G63 = "Promote"), NOT(ISBLANK('Term Pool'!$F63))), 'Term Pool'!$F63, "")</f>
        <v/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hidden="1" customHeight="1">
      <c r="A64" s="13" t="str">
        <f>IF(AND(ISTEXT('Term Pool'!$A64), ('Term Pool'!$D64 = "Relation"), ('Term Pool'!$G64 = "Promote")), 'Term Pool'!$A64, "")</f>
        <v/>
      </c>
      <c r="B64" s="14" t="str">
        <f>IF(AND(ISTEXT('Term Pool'!$A64), ('Term Pool'!$D64 = "Relation"), ('Term Pool'!$G64 = "Promote"), NOT(ISBLANK('Term Pool'!$B64))), 'Term Pool'!$B64, "")</f>
        <v/>
      </c>
      <c r="C64" s="14" t="str">
        <f>IF(AND(ISTEXT('Term Pool'!$A64), ('Term Pool'!$D64 = "Relation"), ('Term Pool'!$G64 = "Promote"), NOT(ISBLANK('Term Pool'!$E64))), 'Term Pool'!$E64, "")</f>
        <v/>
      </c>
      <c r="D64" s="17" t="str">
        <f>IF(AND(ISTEXT('Term Pool'!$A64), ('Term Pool'!$D64 = "Relation"), ('Term Pool'!$G64 = "Promote"), NOT(ISBLANK('Term Pool'!$F64))), 'Term Pool'!$F64, "")</f>
        <v/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hidden="1" customHeight="1">
      <c r="A65" s="13" t="str">
        <f>IF(AND(ISTEXT('Term Pool'!$A65), ('Term Pool'!$D65 = "Relation"), ('Term Pool'!$G65 = "Promote")), 'Term Pool'!$A65, "")</f>
        <v/>
      </c>
      <c r="B65" s="14" t="str">
        <f>IF(AND(ISTEXT('Term Pool'!$A65), ('Term Pool'!$D65 = "Relation"), ('Term Pool'!$G65 = "Promote"), NOT(ISBLANK('Term Pool'!$B65))), 'Term Pool'!$B65, "")</f>
        <v/>
      </c>
      <c r="C65" s="14" t="str">
        <f>IF(AND(ISTEXT('Term Pool'!$A65), ('Term Pool'!$D65 = "Relation"), ('Term Pool'!$G65 = "Promote"), NOT(ISBLANK('Term Pool'!$E65))), 'Term Pool'!$E65, "")</f>
        <v/>
      </c>
      <c r="D65" s="17" t="str">
        <f>IF(AND(ISTEXT('Term Pool'!$A65), ('Term Pool'!$D65 = "Relation"), ('Term Pool'!$G65 = "Promote"), NOT(ISBLANK('Term Pool'!$F65))), 'Term Pool'!$F65, "")</f>
        <v/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hidden="1" customHeight="1">
      <c r="A66" s="13" t="str">
        <f>IF(AND(ISTEXT('Term Pool'!$A66), ('Term Pool'!$D66 = "Relation"), ('Term Pool'!$G66 = "Promote")), 'Term Pool'!$A66, "")</f>
        <v/>
      </c>
      <c r="B66" s="14" t="str">
        <f>IF(AND(ISTEXT('Term Pool'!$A66), ('Term Pool'!$D66 = "Relation"), ('Term Pool'!$G66 = "Promote"), NOT(ISBLANK('Term Pool'!$B66))), 'Term Pool'!$B66, "")</f>
        <v/>
      </c>
      <c r="C66" s="14" t="str">
        <f>IF(AND(ISTEXT('Term Pool'!$A66), ('Term Pool'!$D66 = "Relation"), ('Term Pool'!$G66 = "Promote"), NOT(ISBLANK('Term Pool'!$E66))), 'Term Pool'!$E66, "")</f>
        <v/>
      </c>
      <c r="D66" s="17" t="str">
        <f>IF(AND(ISTEXT('Term Pool'!$A66), ('Term Pool'!$D66 = "Relation"), ('Term Pool'!$G66 = "Promote"), NOT(ISBLANK('Term Pool'!$F66))), 'Term Pool'!$F66, "")</f>
        <v/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hidden="1" customHeight="1">
      <c r="A67" s="13" t="str">
        <f>IF(AND(ISTEXT('Term Pool'!$A67), ('Term Pool'!$D67 = "Relation"), ('Term Pool'!$G67 = "Promote")), 'Term Pool'!$A67, "")</f>
        <v/>
      </c>
      <c r="B67" s="14" t="str">
        <f>IF(AND(ISTEXT('Term Pool'!$A67), ('Term Pool'!$D67 = "Relation"), ('Term Pool'!$G67 = "Promote"), NOT(ISBLANK('Term Pool'!$B67))), 'Term Pool'!$B67, "")</f>
        <v/>
      </c>
      <c r="C67" s="14" t="str">
        <f>IF(AND(ISTEXT('Term Pool'!$A67), ('Term Pool'!$D67 = "Relation"), ('Term Pool'!$G67 = "Promote"), NOT(ISBLANK('Term Pool'!$E67))), 'Term Pool'!$E67, "")</f>
        <v/>
      </c>
      <c r="D67" s="17" t="str">
        <f>IF(AND(ISTEXT('Term Pool'!$A67), ('Term Pool'!$D67 = "Relation"), ('Term Pool'!$G67 = "Promote"), NOT(ISBLANK('Term Pool'!$F67))), 'Term Pool'!$F67, "")</f>
        <v/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hidden="1" customHeight="1">
      <c r="A68" s="13" t="str">
        <f>IF(AND(ISTEXT('Term Pool'!$A68), ('Term Pool'!$D68 = "Relation"), ('Term Pool'!$G68 = "Promote")), 'Term Pool'!$A68, "")</f>
        <v/>
      </c>
      <c r="B68" s="14" t="str">
        <f>IF(AND(ISTEXT('Term Pool'!$A68), ('Term Pool'!$D68 = "Relation"), ('Term Pool'!$G68 = "Promote"), NOT(ISBLANK('Term Pool'!$B68))), 'Term Pool'!$B68, "")</f>
        <v/>
      </c>
      <c r="C68" s="14" t="str">
        <f>IF(AND(ISTEXT('Term Pool'!$A68), ('Term Pool'!$D68 = "Relation"), ('Term Pool'!$G68 = "Promote"), NOT(ISBLANK('Term Pool'!$E68))), 'Term Pool'!$E68, "")</f>
        <v/>
      </c>
      <c r="D68" s="17" t="str">
        <f>IF(AND(ISTEXT('Term Pool'!$A68), ('Term Pool'!$D68 = "Relation"), ('Term Pool'!$G68 = "Promote"), NOT(ISBLANK('Term Pool'!$F68))), 'Term Pool'!$F68, "")</f>
        <v/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hidden="1" customHeight="1">
      <c r="A69" s="13" t="str">
        <f>IF(AND(ISTEXT('Term Pool'!$A69), ('Term Pool'!$D69 = "Relation"), ('Term Pool'!$G69 = "Promote")), 'Term Pool'!$A69, "")</f>
        <v/>
      </c>
      <c r="B69" s="14" t="str">
        <f>IF(AND(ISTEXT('Term Pool'!$A69), ('Term Pool'!$D69 = "Relation"), ('Term Pool'!$G69 = "Promote"), NOT(ISBLANK('Term Pool'!$B69))), 'Term Pool'!$B69, "")</f>
        <v/>
      </c>
      <c r="C69" s="14" t="str">
        <f>IF(AND(ISTEXT('Term Pool'!$A69), ('Term Pool'!$D69 = "Relation"), ('Term Pool'!$G69 = "Promote"), NOT(ISBLANK('Term Pool'!$E69))), 'Term Pool'!$E69, "")</f>
        <v/>
      </c>
      <c r="D69" s="17" t="str">
        <f>IF(AND(ISTEXT('Term Pool'!$A69), ('Term Pool'!$D69 = "Relation"), ('Term Pool'!$G69 = "Promote"), NOT(ISBLANK('Term Pool'!$F69))), 'Term Pool'!$F69, "")</f>
        <v/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hidden="1" customHeight="1">
      <c r="A70" s="13" t="str">
        <f>IF(AND(ISTEXT('Term Pool'!$A70), ('Term Pool'!$D70 = "Relation"), ('Term Pool'!$G70 = "Promote")), 'Term Pool'!$A70, "")</f>
        <v/>
      </c>
      <c r="B70" s="14" t="str">
        <f>IF(AND(ISTEXT('Term Pool'!$A70), ('Term Pool'!$D70 = "Relation"), ('Term Pool'!$G70 = "Promote"), NOT(ISBLANK('Term Pool'!$B70))), 'Term Pool'!$B70, "")</f>
        <v/>
      </c>
      <c r="C70" s="14" t="str">
        <f>IF(AND(ISTEXT('Term Pool'!$A70), ('Term Pool'!$D70 = "Relation"), ('Term Pool'!$G70 = "Promote"), NOT(ISBLANK('Term Pool'!$E70))), 'Term Pool'!$E70, "")</f>
        <v/>
      </c>
      <c r="D70" s="17" t="str">
        <f>IF(AND(ISTEXT('Term Pool'!$A70), ('Term Pool'!$D70 = "Relation"), ('Term Pool'!$G70 = "Promote"), NOT(ISBLANK('Term Pool'!$F70))), 'Term Pool'!$F70, "")</f>
        <v/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hidden="1" customHeight="1">
      <c r="A71" s="13" t="str">
        <f>IF(AND(ISTEXT('Term Pool'!$A71), ('Term Pool'!$D71 = "Relation"), ('Term Pool'!$G71 = "Promote")), 'Term Pool'!$A71, "")</f>
        <v/>
      </c>
      <c r="B71" s="14" t="str">
        <f>IF(AND(ISTEXT('Term Pool'!$A71), ('Term Pool'!$D71 = "Relation"), ('Term Pool'!$G71 = "Promote"), NOT(ISBLANK('Term Pool'!$B71))), 'Term Pool'!$B71, "")</f>
        <v/>
      </c>
      <c r="C71" s="14" t="str">
        <f>IF(AND(ISTEXT('Term Pool'!$A71), ('Term Pool'!$D71 = "Relation"), ('Term Pool'!$G71 = "Promote"), NOT(ISBLANK('Term Pool'!$E71))), 'Term Pool'!$E71, "")</f>
        <v/>
      </c>
      <c r="D71" s="17" t="str">
        <f>IF(AND(ISTEXT('Term Pool'!$A71), ('Term Pool'!$D71 = "Relation"), ('Term Pool'!$G71 = "Promote"), NOT(ISBLANK('Term Pool'!$F71))), 'Term Pool'!$F71, "")</f>
        <v/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hidden="1" customHeight="1">
      <c r="A72" s="13" t="str">
        <f>IF(AND(ISTEXT('Term Pool'!$A72), ('Term Pool'!$D72 = "Relation"), ('Term Pool'!$G72 = "Promote")), 'Term Pool'!$A72, "")</f>
        <v/>
      </c>
      <c r="B72" s="14" t="str">
        <f>IF(AND(ISTEXT('Term Pool'!$A72), ('Term Pool'!$D72 = "Relation"), ('Term Pool'!$G72 = "Promote"), NOT(ISBLANK('Term Pool'!$B72))), 'Term Pool'!$B72, "")</f>
        <v/>
      </c>
      <c r="C72" s="14" t="str">
        <f>IF(AND(ISTEXT('Term Pool'!$A72), ('Term Pool'!$D72 = "Relation"), ('Term Pool'!$G72 = "Promote"), NOT(ISBLANK('Term Pool'!$E72))), 'Term Pool'!$E72, "")</f>
        <v/>
      </c>
      <c r="D72" s="17" t="str">
        <f>IF(AND(ISTEXT('Term Pool'!$A72), ('Term Pool'!$D72 = "Relation"), ('Term Pool'!$G72 = "Promote"), NOT(ISBLANK('Term Pool'!$F72))), 'Term Pool'!$F72, "")</f>
        <v/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hidden="1" customHeight="1">
      <c r="A73" s="13" t="str">
        <f>IF(AND(ISTEXT('Term Pool'!$A73), ('Term Pool'!$D73 = "Relation"), ('Term Pool'!$G73 = "Promote")), 'Term Pool'!$A73, "")</f>
        <v/>
      </c>
      <c r="B73" s="14" t="str">
        <f>IF(AND(ISTEXT('Term Pool'!$A73), ('Term Pool'!$D73 = "Relation"), ('Term Pool'!$G73 = "Promote"), NOT(ISBLANK('Term Pool'!$B73))), 'Term Pool'!$B73, "")</f>
        <v/>
      </c>
      <c r="C73" s="14" t="str">
        <f>IF(AND(ISTEXT('Term Pool'!$A73), ('Term Pool'!$D73 = "Relation"), ('Term Pool'!$G73 = "Promote"), NOT(ISBLANK('Term Pool'!$E73))), 'Term Pool'!$E73, "")</f>
        <v/>
      </c>
      <c r="D73" s="17" t="str">
        <f>IF(AND(ISTEXT('Term Pool'!$A73), ('Term Pool'!$D73 = "Relation"), ('Term Pool'!$G73 = "Promote"), NOT(ISBLANK('Term Pool'!$F73))), 'Term Pool'!$F73, "")</f>
        <v/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hidden="1" customHeight="1">
      <c r="A74" s="13" t="str">
        <f>IF(AND(ISTEXT('Term Pool'!$A74), ('Term Pool'!$D74 = "Relation"), ('Term Pool'!$G74 = "Promote")), 'Term Pool'!$A74, "")</f>
        <v/>
      </c>
      <c r="B74" s="14" t="str">
        <f>IF(AND(ISTEXT('Term Pool'!$A74), ('Term Pool'!$D74 = "Relation"), ('Term Pool'!$G74 = "Promote"), NOT(ISBLANK('Term Pool'!$B74))), 'Term Pool'!$B74, "")</f>
        <v/>
      </c>
      <c r="C74" s="14" t="str">
        <f>IF(AND(ISTEXT('Term Pool'!$A74), ('Term Pool'!$D74 = "Relation"), ('Term Pool'!$G74 = "Promote"), NOT(ISBLANK('Term Pool'!$E74))), 'Term Pool'!$E74, "")</f>
        <v/>
      </c>
      <c r="D74" s="17" t="str">
        <f>IF(AND(ISTEXT('Term Pool'!$A74), ('Term Pool'!$D74 = "Relation"), ('Term Pool'!$G74 = "Promote"), NOT(ISBLANK('Term Pool'!$F74))), 'Term Pool'!$F74, "")</f>
        <v/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hidden="1" customHeight="1">
      <c r="A75" s="13" t="str">
        <f>IF(AND(ISTEXT('Term Pool'!$A75), ('Term Pool'!$D75 = "Relation"), ('Term Pool'!$G75 = "Promote")), 'Term Pool'!$A75, "")</f>
        <v/>
      </c>
      <c r="B75" s="14" t="str">
        <f>IF(AND(ISTEXT('Term Pool'!$A75), ('Term Pool'!$D75 = "Relation"), ('Term Pool'!$G75 = "Promote"), NOT(ISBLANK('Term Pool'!$B75))), 'Term Pool'!$B75, "")</f>
        <v/>
      </c>
      <c r="C75" s="14" t="str">
        <f>IF(AND(ISTEXT('Term Pool'!$A75), ('Term Pool'!$D75 = "Relation"), ('Term Pool'!$G75 = "Promote"), NOT(ISBLANK('Term Pool'!$E75))), 'Term Pool'!$E75, "")</f>
        <v/>
      </c>
      <c r="D75" s="17" t="str">
        <f>IF(AND(ISTEXT('Term Pool'!$A75), ('Term Pool'!$D75 = "Relation"), ('Term Pool'!$G75 = "Promote"), NOT(ISBLANK('Term Pool'!$F75))), 'Term Pool'!$F75, "")</f>
        <v/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hidden="1" customHeight="1">
      <c r="A76" s="13" t="str">
        <f>IF(AND(ISTEXT('Term Pool'!$A76), ('Term Pool'!$D76 = "Relation"), ('Term Pool'!$G76 = "Promote")), 'Term Pool'!$A76, "")</f>
        <v/>
      </c>
      <c r="B76" s="14" t="str">
        <f>IF(AND(ISTEXT('Term Pool'!$A76), ('Term Pool'!$D76 = "Relation"), ('Term Pool'!$G76 = "Promote"), NOT(ISBLANK('Term Pool'!$B76))), 'Term Pool'!$B76, "")</f>
        <v/>
      </c>
      <c r="C76" s="14" t="str">
        <f>IF(AND(ISTEXT('Term Pool'!$A76), ('Term Pool'!$D76 = "Relation"), ('Term Pool'!$G76 = "Promote"), NOT(ISBLANK('Term Pool'!$E76))), 'Term Pool'!$E76, "")</f>
        <v/>
      </c>
      <c r="D76" s="13" t="str">
        <f>IF(AND(ISTEXT('Term Pool'!$A76), ('Term Pool'!$D76 = "Relation"), ('Term Pool'!$G76 = "Promote"), NOT(ISBLANK('Term Pool'!$F76))), 'Term Pool'!$F76, "")</f>
        <v/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hidden="1" customHeight="1">
      <c r="A77" s="13" t="str">
        <f>IF(AND(ISTEXT('Term Pool'!$A77), ('Term Pool'!$D77 = "Relation"), ('Term Pool'!$G77 = "Promote")), 'Term Pool'!$A77, "")</f>
        <v/>
      </c>
      <c r="B77" s="14" t="str">
        <f>IF(AND(ISTEXT('Term Pool'!$A77), ('Term Pool'!$D77 = "Relation"), ('Term Pool'!$G77 = "Promote"), NOT(ISBLANK('Term Pool'!$B77))), 'Term Pool'!$B77, "")</f>
        <v/>
      </c>
      <c r="C77" s="14" t="str">
        <f>IF(AND(ISTEXT('Term Pool'!$A77), ('Term Pool'!$D77 = "Relation"), ('Term Pool'!$G77 = "Promote"), NOT(ISBLANK('Term Pool'!$E77))), 'Term Pool'!$E77, "")</f>
        <v/>
      </c>
      <c r="D77" s="17" t="str">
        <f>IF(AND(ISTEXT('Term Pool'!$A77), ('Term Pool'!$D77 = "Relation"), ('Term Pool'!$G77 = "Promote"), NOT(ISBLANK('Term Pool'!$F77))), 'Term Pool'!$F77, "")</f>
        <v/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hidden="1" customHeight="1">
      <c r="A78" s="13" t="str">
        <f>IF(AND(ISTEXT('Term Pool'!$A78), ('Term Pool'!$D78 = "Relation"), ('Term Pool'!$G78 = "Promote")), 'Term Pool'!$A78, "")</f>
        <v/>
      </c>
      <c r="B78" s="14" t="str">
        <f>IF(AND(ISTEXT('Term Pool'!$A78), ('Term Pool'!$D78 = "Relation"), ('Term Pool'!$G78 = "Promote"), NOT(ISBLANK('Term Pool'!$B78))), 'Term Pool'!$B78, "")</f>
        <v/>
      </c>
      <c r="C78" s="14" t="str">
        <f>IF(AND(ISTEXT('Term Pool'!$A78), ('Term Pool'!$D78 = "Relation"), ('Term Pool'!$G78 = "Promote"), NOT(ISBLANK('Term Pool'!$E78))), 'Term Pool'!$E78, "")</f>
        <v/>
      </c>
      <c r="D78" s="17" t="str">
        <f>IF(AND(ISTEXT('Term Pool'!$A78), ('Term Pool'!$D78 = "Relation"), ('Term Pool'!$G78 = "Promote"), NOT(ISBLANK('Term Pool'!$F78))), 'Term Pool'!$F78, "")</f>
        <v/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hidden="1" customHeight="1">
      <c r="A79" s="13" t="str">
        <f>IF(AND(ISTEXT('Term Pool'!$A79), ('Term Pool'!$D79 = "Relation"), ('Term Pool'!$G79 = "Promote")), 'Term Pool'!$A79, "")</f>
        <v/>
      </c>
      <c r="B79" s="14" t="str">
        <f>IF(AND(ISTEXT('Term Pool'!$A79), ('Term Pool'!$D79 = "Relation"), ('Term Pool'!$G79 = "Promote"), NOT(ISBLANK('Term Pool'!$B79))), 'Term Pool'!$B79, "")</f>
        <v/>
      </c>
      <c r="C79" s="14" t="str">
        <f>IF(AND(ISTEXT('Term Pool'!$A79), ('Term Pool'!$D79 = "Relation"), ('Term Pool'!$G79 = "Promote"), NOT(ISBLANK('Term Pool'!$E79))), 'Term Pool'!$E79, "")</f>
        <v/>
      </c>
      <c r="D79" s="17" t="str">
        <f>IF(AND(ISTEXT('Term Pool'!$A79), ('Term Pool'!$D79 = "Relation"), ('Term Pool'!$G79 = "Promote"), NOT(ISBLANK('Term Pool'!$F79))), 'Term Pool'!$F79, "")</f>
        <v/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hidden="1" customHeight="1">
      <c r="A80" s="13" t="str">
        <f>IF(AND(ISTEXT('Term Pool'!$A80), ('Term Pool'!$D80 = "Relation"), ('Term Pool'!$G80 = "Promote")), 'Term Pool'!$A80, "")</f>
        <v/>
      </c>
      <c r="B80" s="14" t="str">
        <f>IF(AND(ISTEXT('Term Pool'!$A80), ('Term Pool'!$D80 = "Relation"), ('Term Pool'!$G80 = "Promote"), NOT(ISBLANK('Term Pool'!$B80))), 'Term Pool'!$B80, "")</f>
        <v/>
      </c>
      <c r="C80" s="14" t="str">
        <f>IF(AND(ISTEXT('Term Pool'!$A80), ('Term Pool'!$D80 = "Relation"), ('Term Pool'!$G80 = "Promote"), NOT(ISBLANK('Term Pool'!$E80))), 'Term Pool'!$E80, "")</f>
        <v/>
      </c>
      <c r="D80" s="17" t="str">
        <f>IF(AND(ISTEXT('Term Pool'!$A80), ('Term Pool'!$D80 = "Relation"), ('Term Pool'!$G80 = "Promote"), NOT(ISBLANK('Term Pool'!$F80))), 'Term Pool'!$F80, "")</f>
        <v/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hidden="1" customHeight="1">
      <c r="A81" s="13" t="str">
        <f>IF(AND(ISTEXT('Term Pool'!$A81), ('Term Pool'!$D81 = "Relation"), ('Term Pool'!$G81 = "Promote")), 'Term Pool'!$A81, "")</f>
        <v/>
      </c>
      <c r="B81" s="14" t="str">
        <f>IF(AND(ISTEXT('Term Pool'!$A81), ('Term Pool'!$D81 = "Relation"), ('Term Pool'!$G81 = "Promote"), NOT(ISBLANK('Term Pool'!$B81))), 'Term Pool'!$B81, "")</f>
        <v/>
      </c>
      <c r="C81" s="14" t="str">
        <f>IF(AND(ISTEXT('Term Pool'!$A81), ('Term Pool'!$D81 = "Relation"), ('Term Pool'!$G81 = "Promote"), NOT(ISBLANK('Term Pool'!$E81))), 'Term Pool'!$E81, "")</f>
        <v/>
      </c>
      <c r="D81" s="17" t="str">
        <f>IF(AND(ISTEXT('Term Pool'!$A81), ('Term Pool'!$D81 = "Relation"), ('Term Pool'!$G81 = "Promote"), NOT(ISBLANK('Term Pool'!$F81))), 'Term Pool'!$F81, "")</f>
        <v/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hidden="1" customHeight="1">
      <c r="A82" s="13" t="str">
        <f>IF(AND(ISTEXT('Term Pool'!$A82), ('Term Pool'!$D82 = "Relation"), ('Term Pool'!$G82 = "Promote")), 'Term Pool'!$A82, "")</f>
        <v/>
      </c>
      <c r="B82" s="14" t="str">
        <f>IF(AND(ISTEXT('Term Pool'!$A82), ('Term Pool'!$D82 = "Relation"), ('Term Pool'!$G82 = "Promote"), NOT(ISBLANK('Term Pool'!$B82))), 'Term Pool'!$B82, "")</f>
        <v/>
      </c>
      <c r="C82" s="14" t="str">
        <f>IF(AND(ISTEXT('Term Pool'!$A82), ('Term Pool'!$D82 = "Relation"), ('Term Pool'!$G82 = "Promote"), NOT(ISBLANK('Term Pool'!$E82))), 'Term Pool'!$E82, "")</f>
        <v/>
      </c>
      <c r="D82" s="17" t="str">
        <f>IF(AND(ISTEXT('Term Pool'!$A82), ('Term Pool'!$D82 = "Relation"), ('Term Pool'!$G82 = "Promote"), NOT(ISBLANK('Term Pool'!$F82))), 'Term Pool'!$F82, "")</f>
        <v/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hidden="1" customHeight="1">
      <c r="A83" s="13" t="str">
        <f>IF(AND(ISTEXT('Term Pool'!$A83), ('Term Pool'!$D83 = "Relation"), ('Term Pool'!$G83 = "Promote")), 'Term Pool'!$A83, "")</f>
        <v/>
      </c>
      <c r="B83" s="14" t="str">
        <f>IF(AND(ISTEXT('Term Pool'!$A83), ('Term Pool'!$D83 = "Relation"), ('Term Pool'!$G83 = "Promote"), NOT(ISBLANK('Term Pool'!$B83))), 'Term Pool'!$B83, "")</f>
        <v/>
      </c>
      <c r="C83" s="14" t="str">
        <f>IF(AND(ISTEXT('Term Pool'!$A83), ('Term Pool'!$D83 = "Relation"), ('Term Pool'!$G83 = "Promote"), NOT(ISBLANK('Term Pool'!$E83))), 'Term Pool'!$E83, "")</f>
        <v/>
      </c>
      <c r="D83" s="17" t="str">
        <f>IF(AND(ISTEXT('Term Pool'!$A83), ('Term Pool'!$D83 = "Relation"), ('Term Pool'!$G83 = "Promote"), NOT(ISBLANK('Term Pool'!$F83))), 'Term Pool'!$F83, "")</f>
        <v/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hidden="1" customHeight="1">
      <c r="A84" s="13" t="str">
        <f>IF(AND(ISTEXT('Term Pool'!$A84), ('Term Pool'!$D84 = "Relation"), ('Term Pool'!$G84 = "Promote")), 'Term Pool'!$A84, "")</f>
        <v/>
      </c>
      <c r="B84" s="14" t="str">
        <f>IF(AND(ISTEXT('Term Pool'!$A84), ('Term Pool'!$D84 = "Relation"), ('Term Pool'!$G84 = "Promote"), NOT(ISBLANK('Term Pool'!$B84))), 'Term Pool'!$B84, "")</f>
        <v/>
      </c>
      <c r="C84" s="14" t="str">
        <f>IF(AND(ISTEXT('Term Pool'!$A84), ('Term Pool'!$D84 = "Relation"), ('Term Pool'!$G84 = "Promote"), NOT(ISBLANK('Term Pool'!$E84))), 'Term Pool'!$E84, "")</f>
        <v/>
      </c>
      <c r="D84" s="17" t="str">
        <f>IF(AND(ISTEXT('Term Pool'!$A84), ('Term Pool'!$D84 = "Relation"), ('Term Pool'!$G84 = "Promote"), NOT(ISBLANK('Term Pool'!$F84))), 'Term Pool'!$F84, "")</f>
        <v/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hidden="1" customHeight="1">
      <c r="A85" s="13" t="str">
        <f>IF(AND(ISTEXT('Term Pool'!$A85), ('Term Pool'!$D85 = "Relation"), ('Term Pool'!$G85 = "Promote")), 'Term Pool'!$A85, "")</f>
        <v/>
      </c>
      <c r="B85" s="14" t="str">
        <f>IF(AND(ISTEXT('Term Pool'!$A85), ('Term Pool'!$D85 = "Relation"), ('Term Pool'!$G85 = "Promote"), NOT(ISBLANK('Term Pool'!$B85))), 'Term Pool'!$B85, "")</f>
        <v/>
      </c>
      <c r="C85" s="14" t="str">
        <f>IF(AND(ISTEXT('Term Pool'!$A85), ('Term Pool'!$D85 = "Relation"), ('Term Pool'!$G85 = "Promote"), NOT(ISBLANK('Term Pool'!$E85))), 'Term Pool'!$E85, "")</f>
        <v/>
      </c>
      <c r="D85" s="17" t="str">
        <f>IF(AND(ISTEXT('Term Pool'!$A85), ('Term Pool'!$D85 = "Relation"), ('Term Pool'!$G85 = "Promote"), NOT(ISBLANK('Term Pool'!$F85))), 'Term Pool'!$F85, "")</f>
        <v/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hidden="1" customHeight="1">
      <c r="A86" s="13" t="str">
        <f>IF(AND(ISTEXT('Term Pool'!$A86), ('Term Pool'!$D86 = "Relation"), ('Term Pool'!$G86 = "Promote")), 'Term Pool'!$A86, "")</f>
        <v/>
      </c>
      <c r="B86" s="14" t="str">
        <f>IF(AND(ISTEXT('Term Pool'!$A86), ('Term Pool'!$D86 = "Relation"), ('Term Pool'!$G86 = "Promote"), NOT(ISBLANK('Term Pool'!$B86))), 'Term Pool'!$B86, "")</f>
        <v/>
      </c>
      <c r="C86" s="14" t="str">
        <f>IF(AND(ISTEXT('Term Pool'!$A86), ('Term Pool'!$D86 = "Relation"), ('Term Pool'!$G86 = "Promote"), NOT(ISBLANK('Term Pool'!$E86))), 'Term Pool'!$E86, "")</f>
        <v/>
      </c>
      <c r="D86" s="17" t="str">
        <f>IF(AND(ISTEXT('Term Pool'!$A86), ('Term Pool'!$D86 = "Relation"), ('Term Pool'!$G86 = "Promote"), NOT(ISBLANK('Term Pool'!$F86))), 'Term Pool'!$F86, "")</f>
        <v/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hidden="1" customHeight="1">
      <c r="A87" s="13" t="str">
        <f>IF(AND(ISTEXT('Term Pool'!$A87), ('Term Pool'!$D87 = "Relation"), ('Term Pool'!$G87 = "Promote")), 'Term Pool'!$A87, "")</f>
        <v/>
      </c>
      <c r="B87" s="14" t="str">
        <f>IF(AND(ISTEXT('Term Pool'!$A87), ('Term Pool'!$D87 = "Relation"), ('Term Pool'!$G87 = "Promote"), NOT(ISBLANK('Term Pool'!$B87))), 'Term Pool'!$B87, "")</f>
        <v/>
      </c>
      <c r="C87" s="14" t="str">
        <f>IF(AND(ISTEXT('Term Pool'!$A87), ('Term Pool'!$D87 = "Relation"), ('Term Pool'!$G87 = "Promote"), NOT(ISBLANK('Term Pool'!$E87))), 'Term Pool'!$E87, "")</f>
        <v/>
      </c>
      <c r="D87" s="17" t="str">
        <f>IF(AND(ISTEXT('Term Pool'!$A87), ('Term Pool'!$D87 = "Relation"), ('Term Pool'!$G87 = "Promote"), NOT(ISBLANK('Term Pool'!$F87))), 'Term Pool'!$F87, "")</f>
        <v/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hidden="1" customHeight="1">
      <c r="A88" s="13" t="str">
        <f>IF(AND(ISTEXT('Term Pool'!$A88), ('Term Pool'!$D88 = "Relation"), ('Term Pool'!$G88 = "Promote")), 'Term Pool'!$A88, "")</f>
        <v/>
      </c>
      <c r="B88" s="14" t="str">
        <f>IF(AND(ISTEXT('Term Pool'!$A88), ('Term Pool'!$D88 = "Relation"), ('Term Pool'!$G88 = "Promote"), NOT(ISBLANK('Term Pool'!$B88))), 'Term Pool'!$B88, "")</f>
        <v/>
      </c>
      <c r="C88" s="14" t="str">
        <f>IF(AND(ISTEXT('Term Pool'!$A88), ('Term Pool'!$D88 = "Relation"), ('Term Pool'!$G88 = "Promote"), NOT(ISBLANK('Term Pool'!$E88))), 'Term Pool'!$E88, "")</f>
        <v/>
      </c>
      <c r="D88" s="17" t="str">
        <f>IF(AND(ISTEXT('Term Pool'!$A88), ('Term Pool'!$D88 = "Relation"), ('Term Pool'!$G88 = "Promote"), NOT(ISBLANK('Term Pool'!$F88))), 'Term Pool'!$F88, "")</f>
        <v/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hidden="1" customHeight="1">
      <c r="A89" s="13" t="str">
        <f>IF(AND(ISTEXT('Term Pool'!$A89), ('Term Pool'!$D89 = "Relation"), ('Term Pool'!$G89 = "Promote")), 'Term Pool'!$A89, "")</f>
        <v/>
      </c>
      <c r="B89" s="14" t="str">
        <f>IF(AND(ISTEXT('Term Pool'!$A89), ('Term Pool'!$D89 = "Relation"), ('Term Pool'!$G89 = "Promote"), NOT(ISBLANK('Term Pool'!$B89))), 'Term Pool'!$B89, "")</f>
        <v/>
      </c>
      <c r="C89" s="14" t="str">
        <f>IF(AND(ISTEXT('Term Pool'!$A89), ('Term Pool'!$D89 = "Relation"), ('Term Pool'!$G89 = "Promote"), NOT(ISBLANK('Term Pool'!$E89))), 'Term Pool'!$E89, "")</f>
        <v/>
      </c>
      <c r="D89" s="17" t="str">
        <f>IF(AND(ISTEXT('Term Pool'!$A89), ('Term Pool'!$D89 = "Relation"), ('Term Pool'!$G89 = "Promote"), NOT(ISBLANK('Term Pool'!$F89))), 'Term Pool'!$F89, "")</f>
        <v/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hidden="1" customHeight="1">
      <c r="A90" s="13" t="str">
        <f>IF(AND(ISTEXT('Term Pool'!$A90), ('Term Pool'!$D90 = "Relation"), ('Term Pool'!$G90 = "Promote")), 'Term Pool'!$A90, "")</f>
        <v/>
      </c>
      <c r="B90" s="14" t="str">
        <f>IF(AND(ISTEXT('Term Pool'!$A90), ('Term Pool'!$D90 = "Relation"), ('Term Pool'!$G90 = "Promote"), NOT(ISBLANK('Term Pool'!$B90))), 'Term Pool'!$B90, "")</f>
        <v/>
      </c>
      <c r="C90" s="14" t="str">
        <f>IF(AND(ISTEXT('Term Pool'!$A90), ('Term Pool'!$D90 = "Relation"), ('Term Pool'!$G90 = "Promote"), NOT(ISBLANK('Term Pool'!$E90))), 'Term Pool'!$E90, "")</f>
        <v/>
      </c>
      <c r="D90" s="17" t="str">
        <f>IF(AND(ISTEXT('Term Pool'!$A90), ('Term Pool'!$D90 = "Relation"), ('Term Pool'!$G90 = "Promote"), NOT(ISBLANK('Term Pool'!$F90))), 'Term Pool'!$F90, "")</f>
        <v/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hidden="1" customHeight="1">
      <c r="A91" s="13" t="str">
        <f>IF(AND(ISTEXT('Term Pool'!$A91), ('Term Pool'!$D91 = "Relation"), ('Term Pool'!$G91 = "Promote")), 'Term Pool'!$A91, "")</f>
        <v/>
      </c>
      <c r="B91" s="14" t="str">
        <f>IF(AND(ISTEXT('Term Pool'!$A91), ('Term Pool'!$D91 = "Relation"), ('Term Pool'!$G91 = "Promote"), NOT(ISBLANK('Term Pool'!$B91))), 'Term Pool'!$B91, "")</f>
        <v/>
      </c>
      <c r="C91" s="14" t="str">
        <f>IF(AND(ISTEXT('Term Pool'!$A91), ('Term Pool'!$D91 = "Relation"), ('Term Pool'!$G91 = "Promote"), NOT(ISBLANK('Term Pool'!$E91))), 'Term Pool'!$E91, "")</f>
        <v/>
      </c>
      <c r="D91" s="17" t="str">
        <f>IF(AND(ISTEXT('Term Pool'!$A91), ('Term Pool'!$D91 = "Relation"), ('Term Pool'!$G91 = "Promote"), NOT(ISBLANK('Term Pool'!$F91))), 'Term Pool'!$F91, "")</f>
        <v/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hidden="1" customHeight="1">
      <c r="A92" s="13" t="str">
        <f>IF(AND(ISTEXT('Term Pool'!$A92), ('Term Pool'!$D92 = "Relation"), ('Term Pool'!$G92 = "Promote")), 'Term Pool'!$A92, "")</f>
        <v/>
      </c>
      <c r="B92" s="14" t="str">
        <f>IF(AND(ISTEXT('Term Pool'!$A92), ('Term Pool'!$D92 = "Relation"), ('Term Pool'!$G92 = "Promote"), NOT(ISBLANK('Term Pool'!$B92))), 'Term Pool'!$B92, "")</f>
        <v/>
      </c>
      <c r="C92" s="14" t="str">
        <f>IF(AND(ISTEXT('Term Pool'!$A92), ('Term Pool'!$D92 = "Relation"), ('Term Pool'!$G92 = "Promote"), NOT(ISBLANK('Term Pool'!$E92))), 'Term Pool'!$E92, "")</f>
        <v/>
      </c>
      <c r="D92" s="17" t="str">
        <f>IF(AND(ISTEXT('Term Pool'!$A92), ('Term Pool'!$D92 = "Relation"), ('Term Pool'!$G92 = "Promote"), NOT(ISBLANK('Term Pool'!$F92))), 'Term Pool'!$F92, "")</f>
        <v/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hidden="1" customHeight="1">
      <c r="A93" s="13" t="str">
        <f>IF(AND(ISTEXT('Term Pool'!$A93), ('Term Pool'!$D93 = "Relation"), ('Term Pool'!$G93 = "Promote")), 'Term Pool'!$A93, "")</f>
        <v/>
      </c>
      <c r="B93" s="14" t="str">
        <f>IF(AND(ISTEXT('Term Pool'!$A93), ('Term Pool'!$D93 = "Relation"), ('Term Pool'!$G93 = "Promote"), NOT(ISBLANK('Term Pool'!$B93))), 'Term Pool'!$B93, "")</f>
        <v/>
      </c>
      <c r="C93" s="14" t="str">
        <f>IF(AND(ISTEXT('Term Pool'!$A93), ('Term Pool'!$D93 = "Relation"), ('Term Pool'!$G93 = "Promote"), NOT(ISBLANK('Term Pool'!$E93))), 'Term Pool'!$E93, "")</f>
        <v/>
      </c>
      <c r="D93" s="17" t="str">
        <f>IF(AND(ISTEXT('Term Pool'!$A93), ('Term Pool'!$D93 = "Relation"), ('Term Pool'!$G93 = "Promote"), NOT(ISBLANK('Term Pool'!$F93))), 'Term Pool'!$F93, "")</f>
        <v/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hidden="1" customHeight="1">
      <c r="A94" s="13" t="str">
        <f>IF(AND(ISTEXT('Term Pool'!$A94), ('Term Pool'!$D94 = "Relation"), ('Term Pool'!$G94 = "Promote")), 'Term Pool'!$A94, "")</f>
        <v/>
      </c>
      <c r="B94" s="14" t="str">
        <f>IF(AND(ISTEXT('Term Pool'!$A94), ('Term Pool'!$D94 = "Relation"), ('Term Pool'!$G94 = "Promote"), NOT(ISBLANK('Term Pool'!$B94))), 'Term Pool'!$B94, "")</f>
        <v/>
      </c>
      <c r="C94" s="14" t="str">
        <f>IF(AND(ISTEXT('Term Pool'!$A94), ('Term Pool'!$D94 = "Relation"), ('Term Pool'!$G94 = "Promote"), NOT(ISBLANK('Term Pool'!$E94))), 'Term Pool'!$E94, "")</f>
        <v/>
      </c>
      <c r="D94" s="17" t="str">
        <f>IF(AND(ISTEXT('Term Pool'!$A94), ('Term Pool'!$D94 = "Relation"), ('Term Pool'!$G94 = "Promote"), NOT(ISBLANK('Term Pool'!$F94))), 'Term Pool'!$F94, "")</f>
        <v/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hidden="1" customHeight="1">
      <c r="A95" s="13" t="str">
        <f>IF(AND(ISTEXT('Term Pool'!$A95), ('Term Pool'!$D95 = "Relation"), ('Term Pool'!$G95 = "Promote")), 'Term Pool'!$A95, "")</f>
        <v/>
      </c>
      <c r="B95" s="14" t="str">
        <f>IF(AND(ISTEXT('Term Pool'!$A95), ('Term Pool'!$D95 = "Relation"), ('Term Pool'!$G95 = "Promote"), NOT(ISBLANK('Term Pool'!$B95))), 'Term Pool'!$B95, "")</f>
        <v/>
      </c>
      <c r="C95" s="14" t="str">
        <f>IF(AND(ISTEXT('Term Pool'!$A95), ('Term Pool'!$D95 = "Relation"), ('Term Pool'!$G95 = "Promote"), NOT(ISBLANK('Term Pool'!$E95))), 'Term Pool'!$E95, "")</f>
        <v/>
      </c>
      <c r="D95" s="17" t="str">
        <f>IF(AND(ISTEXT('Term Pool'!$A95), ('Term Pool'!$D95 = "Relation"), ('Term Pool'!$G95 = "Promote"), NOT(ISBLANK('Term Pool'!$F95))), 'Term Pool'!$F95, "")</f>
        <v/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hidden="1" customHeight="1">
      <c r="A96" s="13" t="str">
        <f>IF(AND(ISTEXT('Term Pool'!$A96), ('Term Pool'!$D96 = "Relation"), ('Term Pool'!$G96 = "Promote")), 'Term Pool'!$A96, "")</f>
        <v/>
      </c>
      <c r="B96" s="14" t="str">
        <f>IF(AND(ISTEXT('Term Pool'!$A96), ('Term Pool'!$D96 = "Relation"), ('Term Pool'!$G96 = "Promote"), NOT(ISBLANK('Term Pool'!$B96))), 'Term Pool'!$B96, "")</f>
        <v/>
      </c>
      <c r="C96" s="14" t="str">
        <f>IF(AND(ISTEXT('Term Pool'!$A96), ('Term Pool'!$D96 = "Relation"), ('Term Pool'!$G96 = "Promote"), NOT(ISBLANK('Term Pool'!$E96))), 'Term Pool'!$E96, "")</f>
        <v/>
      </c>
      <c r="D96" s="17" t="str">
        <f>IF(AND(ISTEXT('Term Pool'!$A96), ('Term Pool'!$D96 = "Relation"), ('Term Pool'!$G96 = "Promote"), NOT(ISBLANK('Term Pool'!$F96))), 'Term Pool'!$F96, "")</f>
        <v/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hidden="1" customHeight="1">
      <c r="A97" s="13" t="str">
        <f>IF(AND(ISTEXT('Term Pool'!$A97), ('Term Pool'!$D97 = "Relation"), ('Term Pool'!$G97 = "Promote")), 'Term Pool'!$A97, "")</f>
        <v/>
      </c>
      <c r="B97" s="14" t="str">
        <f>IF(AND(ISTEXT('Term Pool'!$A97), ('Term Pool'!$D97 = "Relation"), ('Term Pool'!$G97 = "Promote"), NOT(ISBLANK('Term Pool'!$B97))), 'Term Pool'!$B97, "")</f>
        <v/>
      </c>
      <c r="C97" s="14" t="str">
        <f>IF(AND(ISTEXT('Term Pool'!$A97), ('Term Pool'!$D97 = "Relation"), ('Term Pool'!$G97 = "Promote"), NOT(ISBLANK('Term Pool'!$E97))), 'Term Pool'!$E97, "")</f>
        <v/>
      </c>
      <c r="D97" s="17" t="str">
        <f>IF(AND(ISTEXT('Term Pool'!$A97), ('Term Pool'!$D97 = "Relation"), ('Term Pool'!$G97 = "Promote"), NOT(ISBLANK('Term Pool'!$F97))), 'Term Pool'!$F97, "")</f>
        <v/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hidden="1" customHeight="1">
      <c r="A98" s="13" t="str">
        <f>IF(AND(ISTEXT('Term Pool'!$A98), ('Term Pool'!$D98 = "Relation"), ('Term Pool'!$G98 = "Promote")), 'Term Pool'!$A98, "")</f>
        <v/>
      </c>
      <c r="B98" s="14" t="str">
        <f>IF(AND(ISTEXT('Term Pool'!$A98), ('Term Pool'!$D98 = "Relation"), ('Term Pool'!$G98 = "Promote"), NOT(ISBLANK('Term Pool'!$B98))), 'Term Pool'!$B98, "")</f>
        <v/>
      </c>
      <c r="C98" s="14" t="str">
        <f>IF(AND(ISTEXT('Term Pool'!$A98), ('Term Pool'!$D98 = "Relation"), ('Term Pool'!$G98 = "Promote"), NOT(ISBLANK('Term Pool'!$E98))), 'Term Pool'!$E98, "")</f>
        <v/>
      </c>
      <c r="D98" s="17" t="str">
        <f>IF(AND(ISTEXT('Term Pool'!$A98), ('Term Pool'!$D98 = "Relation"), ('Term Pool'!$G98 = "Promote"), NOT(ISBLANK('Term Pool'!$F98))), 'Term Pool'!$F98, "")</f>
        <v/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hidden="1" customHeight="1">
      <c r="A99" s="13" t="str">
        <f>IF(AND(ISTEXT('Term Pool'!$A99), ('Term Pool'!$D99 = "Relation"), ('Term Pool'!$G99 = "Promote")), 'Term Pool'!$A99, "")</f>
        <v/>
      </c>
      <c r="B99" s="14" t="str">
        <f>IF(AND(ISTEXT('Term Pool'!$A99), ('Term Pool'!$D99 = "Relation"), ('Term Pool'!$G99 = "Promote"), NOT(ISBLANK('Term Pool'!$B99))), 'Term Pool'!$B99, "")</f>
        <v/>
      </c>
      <c r="C99" s="14" t="str">
        <f>IF(AND(ISTEXT('Term Pool'!$A99), ('Term Pool'!$D99 = "Relation"), ('Term Pool'!$G99 = "Promote"), NOT(ISBLANK('Term Pool'!$E99))), 'Term Pool'!$E99, "")</f>
        <v/>
      </c>
      <c r="D99" s="17" t="str">
        <f>IF(AND(ISTEXT('Term Pool'!$A99), ('Term Pool'!$D99 = "Relation"), ('Term Pool'!$G99 = "Promote"), NOT(ISBLANK('Term Pool'!$F99))), 'Term Pool'!$F99, "")</f>
        <v/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hidden="1" customHeight="1">
      <c r="A100" s="13" t="str">
        <f>IF(AND(ISTEXT('Term Pool'!$A100), ('Term Pool'!$D100 = "Relation"), ('Term Pool'!$G100 = "Promote")), 'Term Pool'!$A100, "")</f>
        <v/>
      </c>
      <c r="B100" s="14" t="str">
        <f>IF(AND(ISTEXT('Term Pool'!$A100), ('Term Pool'!$D100 = "Relation"), ('Term Pool'!$G100 = "Promote"), NOT(ISBLANK('Term Pool'!$B100))), 'Term Pool'!$B100, "")</f>
        <v/>
      </c>
      <c r="C100" s="14" t="str">
        <f>IF(AND(ISTEXT('Term Pool'!$A100), ('Term Pool'!$D100 = "Relation"), ('Term Pool'!$G100 = "Promote"), NOT(ISBLANK('Term Pool'!$E100))), 'Term Pool'!$E100, "")</f>
        <v/>
      </c>
      <c r="D100" s="17" t="str">
        <f>IF(AND(ISTEXT('Term Pool'!$A100), ('Term Pool'!$D100 = "Relation"), ('Term Pool'!$G100 = "Promote"), NOT(ISBLANK('Term Pool'!$F100))), 'Term Pool'!$F100, "")</f>
        <v/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hidden="1" customHeight="1">
      <c r="A101" s="13" t="str">
        <f>IF(AND(ISTEXT('Term Pool'!$A101), ('Term Pool'!$D101 = "Relation"), ('Term Pool'!$G101 = "Promote")), 'Term Pool'!$A101, "")</f>
        <v/>
      </c>
      <c r="B101" s="14" t="str">
        <f>IF(AND(ISTEXT('Term Pool'!$A101), ('Term Pool'!$D101 = "Relation"), ('Term Pool'!$G101 = "Promote"), NOT(ISBLANK('Term Pool'!$B101))), 'Term Pool'!$B101, "")</f>
        <v/>
      </c>
      <c r="C101" s="14" t="str">
        <f>IF(AND(ISTEXT('Term Pool'!$A101), ('Term Pool'!$D101 = "Relation"), ('Term Pool'!$G101 = "Promote"), NOT(ISBLANK('Term Pool'!$E101))), 'Term Pool'!$E101, "")</f>
        <v/>
      </c>
      <c r="D101" s="17" t="str">
        <f>IF(AND(ISTEXT('Term Pool'!$A101), ('Term Pool'!$D101 = "Relation"), ('Term Pool'!$G101 = "Promote"), NOT(ISBLANK('Term Pool'!$F101))), 'Term Pool'!$F101, "")</f>
        <v/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hidden="1" customHeight="1">
      <c r="A102" s="13" t="str">
        <f>IF(AND(ISTEXT('Term Pool'!$A102), ('Term Pool'!$D102 = "Relation"), ('Term Pool'!$G102 = "Promote")), 'Term Pool'!$A102, "")</f>
        <v/>
      </c>
      <c r="B102" s="14" t="str">
        <f>IF(AND(ISTEXT('Term Pool'!$A102), ('Term Pool'!$D102 = "Relation"), ('Term Pool'!$G102 = "Promote"), NOT(ISBLANK('Term Pool'!$B102))), 'Term Pool'!$B102, "")</f>
        <v/>
      </c>
      <c r="C102" s="14" t="str">
        <f>IF(AND(ISTEXT('Term Pool'!$A102), ('Term Pool'!$D102 = "Relation"), ('Term Pool'!$G102 = "Promote"), NOT(ISBLANK('Term Pool'!$E102))), 'Term Pool'!$E102, "")</f>
        <v/>
      </c>
      <c r="D102" s="17" t="str">
        <f>IF(AND(ISTEXT('Term Pool'!$A102), ('Term Pool'!$D102 = "Relation"), ('Term Pool'!$G102 = "Promote"), NOT(ISBLANK('Term Pool'!$F102))), 'Term Pool'!$F102, "")</f>
        <v/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hidden="1" customHeight="1">
      <c r="A103" s="13" t="str">
        <f>IF(AND(ISTEXT('Term Pool'!$A103), ('Term Pool'!$D103 = "Relation"), ('Term Pool'!$G103 = "Promote")), 'Term Pool'!$A103, "")</f>
        <v/>
      </c>
      <c r="B103" s="14" t="str">
        <f>IF(AND(ISTEXT('Term Pool'!$A103), ('Term Pool'!$D103 = "Relation"), ('Term Pool'!$G103 = "Promote"), NOT(ISBLANK('Term Pool'!$B103))), 'Term Pool'!$B103, "")</f>
        <v/>
      </c>
      <c r="C103" s="14" t="str">
        <f>IF(AND(ISTEXT('Term Pool'!$A103), ('Term Pool'!$D103 = "Relation"), ('Term Pool'!$G103 = "Promote"), NOT(ISBLANK('Term Pool'!$E103))), 'Term Pool'!$E103, "")</f>
        <v/>
      </c>
      <c r="D103" s="17" t="str">
        <f>IF(AND(ISTEXT('Term Pool'!$A103), ('Term Pool'!$D103 = "Relation"), ('Term Pool'!$G103 = "Promote"), NOT(ISBLANK('Term Pool'!$F103))), 'Term Pool'!$F103, "")</f>
        <v/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hidden="1" customHeight="1">
      <c r="A104" s="13" t="str">
        <f>IF(AND(ISTEXT('Term Pool'!$A104), ('Term Pool'!$D104 = "Relation"), ('Term Pool'!$G104 = "Promote")), 'Term Pool'!$A104, "")</f>
        <v/>
      </c>
      <c r="B104" s="14" t="str">
        <f>IF(AND(ISTEXT('Term Pool'!$A104), ('Term Pool'!$D104 = "Relation"), ('Term Pool'!$G104 = "Promote"), NOT(ISBLANK('Term Pool'!$B104))), 'Term Pool'!$B104, "")</f>
        <v/>
      </c>
      <c r="C104" s="14" t="str">
        <f>IF(AND(ISTEXT('Term Pool'!$A104), ('Term Pool'!$D104 = "Relation"), ('Term Pool'!$G104 = "Promote"), NOT(ISBLANK('Term Pool'!$E104))), 'Term Pool'!$E104, "")</f>
        <v/>
      </c>
      <c r="D104" s="17" t="str">
        <f>IF(AND(ISTEXT('Term Pool'!$A104), ('Term Pool'!$D104 = "Relation"), ('Term Pool'!$G104 = "Promote"), NOT(ISBLANK('Term Pool'!$F104))), 'Term Pool'!$F104, "")</f>
        <v/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hidden="1" customHeight="1">
      <c r="A105" s="13" t="str">
        <f>IF(AND(ISTEXT('Term Pool'!$A105), ('Term Pool'!$D105 = "Relation"), ('Term Pool'!$G105 = "Promote")), 'Term Pool'!$A105, "")</f>
        <v/>
      </c>
      <c r="B105" s="14" t="str">
        <f>IF(AND(ISTEXT('Term Pool'!$A105), ('Term Pool'!$D105 = "Relation"), ('Term Pool'!$G105 = "Promote"), NOT(ISBLANK('Term Pool'!$B105))), 'Term Pool'!$B105, "")</f>
        <v/>
      </c>
      <c r="C105" s="14" t="str">
        <f>IF(AND(ISTEXT('Term Pool'!$A105), ('Term Pool'!$D105 = "Relation"), ('Term Pool'!$G105 = "Promote"), NOT(ISBLANK('Term Pool'!$E105))), 'Term Pool'!$E105, "")</f>
        <v/>
      </c>
      <c r="D105" s="17" t="str">
        <f>IF(AND(ISTEXT('Term Pool'!$A105), ('Term Pool'!$D105 = "Relation"), ('Term Pool'!$G105 = "Promote"), NOT(ISBLANK('Term Pool'!$F105))), 'Term Pool'!$F105, "")</f>
        <v/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hidden="1" customHeight="1">
      <c r="A106" s="13" t="str">
        <f>IF(AND(ISTEXT('Term Pool'!$A106), ('Term Pool'!$D106 = "Relation"), ('Term Pool'!$G106 = "Promote")), 'Term Pool'!$A106, "")</f>
        <v/>
      </c>
      <c r="B106" s="14" t="str">
        <f>IF(AND(ISTEXT('Term Pool'!$A106), ('Term Pool'!$D106 = "Relation"), ('Term Pool'!$G106 = "Promote"), NOT(ISBLANK('Term Pool'!$B106))), 'Term Pool'!$B106, "")</f>
        <v/>
      </c>
      <c r="C106" s="14" t="str">
        <f>IF(AND(ISTEXT('Term Pool'!$A106), ('Term Pool'!$D106 = "Relation"), ('Term Pool'!$G106 = "Promote"), NOT(ISBLANK('Term Pool'!$E106))), 'Term Pool'!$E106, "")</f>
        <v/>
      </c>
      <c r="D106" s="17" t="str">
        <f>IF(AND(ISTEXT('Term Pool'!$A106), ('Term Pool'!$D106 = "Relation"), ('Term Pool'!$G106 = "Promote"), NOT(ISBLANK('Term Pool'!$F106))), 'Term Pool'!$F106, "")</f>
        <v/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hidden="1" customHeight="1">
      <c r="A107" s="13" t="str">
        <f>IF(AND(ISTEXT('Term Pool'!$A107), ('Term Pool'!$D107 = "Relation"), ('Term Pool'!$G107 = "Promote")), 'Term Pool'!$A107, "")</f>
        <v/>
      </c>
      <c r="B107" s="14" t="str">
        <f>IF(AND(ISTEXT('Term Pool'!$A107), ('Term Pool'!$D107 = "Relation"), ('Term Pool'!$G107 = "Promote"), NOT(ISBLANK('Term Pool'!$B107))), 'Term Pool'!$B107, "")</f>
        <v/>
      </c>
      <c r="C107" s="14" t="str">
        <f>IF(AND(ISTEXT('Term Pool'!$A107), ('Term Pool'!$D107 = "Relation"), ('Term Pool'!$G107 = "Promote"), NOT(ISBLANK('Term Pool'!$E107))), 'Term Pool'!$E107, "")</f>
        <v/>
      </c>
      <c r="D107" s="17" t="str">
        <f>IF(AND(ISTEXT('Term Pool'!$A107), ('Term Pool'!$D107 = "Relation"), ('Term Pool'!$G107 = "Promote"), NOT(ISBLANK('Term Pool'!$F107))), 'Term Pool'!$F107, "")</f>
        <v/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hidden="1" customHeight="1">
      <c r="A108" s="13" t="str">
        <f>IF(AND(ISTEXT('Term Pool'!$A108), ('Term Pool'!$D108 = "Relation"), ('Term Pool'!$G108 = "Promote")), 'Term Pool'!$A108, "")</f>
        <v/>
      </c>
      <c r="B108" s="14" t="str">
        <f>IF(AND(ISTEXT('Term Pool'!$A108), ('Term Pool'!$D108 = "Relation"), ('Term Pool'!$G108 = "Promote"), NOT(ISBLANK('Term Pool'!$B108))), 'Term Pool'!$B108, "")</f>
        <v/>
      </c>
      <c r="C108" s="14" t="str">
        <f>IF(AND(ISTEXT('Term Pool'!$A108), ('Term Pool'!$D108 = "Relation"), ('Term Pool'!$G108 = "Promote"), NOT(ISBLANK('Term Pool'!$E108))), 'Term Pool'!$E108, "")</f>
        <v/>
      </c>
      <c r="D108" s="17" t="str">
        <f>IF(AND(ISTEXT('Term Pool'!$A108), ('Term Pool'!$D108 = "Relation"), ('Term Pool'!$G108 = "Promote"), NOT(ISBLANK('Term Pool'!$F108))), 'Term Pool'!$F108, "")</f>
        <v/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hidden="1" customHeight="1">
      <c r="A109" s="13" t="str">
        <f>IF(AND(ISTEXT('Term Pool'!$A109), ('Term Pool'!$D109 = "Relation"), ('Term Pool'!$G109 = "Promote")), 'Term Pool'!$A109, "")</f>
        <v/>
      </c>
      <c r="B109" s="14" t="str">
        <f>IF(AND(ISTEXT('Term Pool'!$A109), ('Term Pool'!$D109 = "Relation"), ('Term Pool'!$G109 = "Promote"), NOT(ISBLANK('Term Pool'!$B109))), 'Term Pool'!$B109, "")</f>
        <v/>
      </c>
      <c r="C109" s="14" t="str">
        <f>IF(AND(ISTEXT('Term Pool'!$A109), ('Term Pool'!$D109 = "Relation"), ('Term Pool'!$G109 = "Promote"), NOT(ISBLANK('Term Pool'!$E109))), 'Term Pool'!$E109, "")</f>
        <v/>
      </c>
      <c r="D109" s="17" t="str">
        <f>IF(AND(ISTEXT('Term Pool'!$A109), ('Term Pool'!$D109 = "Relation"), ('Term Pool'!$G109 = "Promote"), NOT(ISBLANK('Term Pool'!$F109))), 'Term Pool'!$F109, "")</f>
        <v/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hidden="1" customHeight="1">
      <c r="A110" s="13" t="str">
        <f>IF(AND(ISTEXT('Term Pool'!$A110), ('Term Pool'!$D110 = "Relation"), ('Term Pool'!$G110 = "Promote")), 'Term Pool'!$A110, "")</f>
        <v/>
      </c>
      <c r="B110" s="14" t="str">
        <f>IF(AND(ISTEXT('Term Pool'!$A110), ('Term Pool'!$D110 = "Relation"), ('Term Pool'!$G110 = "Promote"), NOT(ISBLANK('Term Pool'!$B110))), 'Term Pool'!$B110, "")</f>
        <v/>
      </c>
      <c r="C110" s="14" t="str">
        <f>IF(AND(ISTEXT('Term Pool'!$A110), ('Term Pool'!$D110 = "Relation"), ('Term Pool'!$G110 = "Promote"), NOT(ISBLANK('Term Pool'!$E110))), 'Term Pool'!$E110, "")</f>
        <v/>
      </c>
      <c r="D110" s="17" t="str">
        <f>IF(AND(ISTEXT('Term Pool'!$A110), ('Term Pool'!$D110 = "Relation"), ('Term Pool'!$G110 = "Promote"), NOT(ISBLANK('Term Pool'!$F110))), 'Term Pool'!$F110, "")</f>
        <v/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hidden="1" customHeight="1">
      <c r="A111" s="13" t="str">
        <f>IF(AND(ISTEXT('Term Pool'!$A111), ('Term Pool'!$D111 = "Relation"), ('Term Pool'!$G111 = "Promote")), 'Term Pool'!$A111, "")</f>
        <v/>
      </c>
      <c r="B111" s="14" t="str">
        <f>IF(AND(ISTEXT('Term Pool'!$A111), ('Term Pool'!$D111 = "Relation"), ('Term Pool'!$G111 = "Promote"), NOT(ISBLANK('Term Pool'!$B111))), 'Term Pool'!$B111, "")</f>
        <v/>
      </c>
      <c r="C111" s="14" t="str">
        <f>IF(AND(ISTEXT('Term Pool'!$A111), ('Term Pool'!$D111 = "Relation"), ('Term Pool'!$G111 = "Promote"), NOT(ISBLANK('Term Pool'!$E111))), 'Term Pool'!$E111, "")</f>
        <v/>
      </c>
      <c r="D111" s="17" t="str">
        <f>IF(AND(ISTEXT('Term Pool'!$A111), ('Term Pool'!$D111 = "Relation"), ('Term Pool'!$G111 = "Promote"), NOT(ISBLANK('Term Pool'!$F111))), 'Term Pool'!$F111, "")</f>
        <v/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hidden="1" customHeight="1">
      <c r="A112" s="13" t="str">
        <f>IF(AND(ISTEXT('Term Pool'!$A112), ('Term Pool'!$D112 = "Relation"), ('Term Pool'!$G112 = "Promote")), 'Term Pool'!$A112, "")</f>
        <v/>
      </c>
      <c r="B112" s="14" t="str">
        <f>IF(AND(ISTEXT('Term Pool'!$A112), ('Term Pool'!$D112 = "Relation"), ('Term Pool'!$G112 = "Promote"), NOT(ISBLANK('Term Pool'!$B112))), 'Term Pool'!$B112, "")</f>
        <v/>
      </c>
      <c r="C112" s="14" t="str">
        <f>IF(AND(ISTEXT('Term Pool'!$A112), ('Term Pool'!$D112 = "Relation"), ('Term Pool'!$G112 = "Promote"), NOT(ISBLANK('Term Pool'!$E112))), 'Term Pool'!$E112, "")</f>
        <v/>
      </c>
      <c r="D112" s="17" t="str">
        <f>IF(AND(ISTEXT('Term Pool'!$A112), ('Term Pool'!$D112 = "Relation"), ('Term Pool'!$G112 = "Promote"), NOT(ISBLANK('Term Pool'!$F112))), 'Term Pool'!$F112, "")</f>
        <v/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hidden="1" customHeight="1">
      <c r="A113" s="13" t="str">
        <f>IF(AND(ISTEXT('Term Pool'!$A113), ('Term Pool'!$D113 = "Relation"), ('Term Pool'!$G113 = "Promote")), 'Term Pool'!$A113, "")</f>
        <v/>
      </c>
      <c r="B113" s="14" t="str">
        <f>IF(AND(ISTEXT('Term Pool'!$A113), ('Term Pool'!$D113 = "Relation"), ('Term Pool'!$G113 = "Promote"), NOT(ISBLANK('Term Pool'!$B113))), 'Term Pool'!$B113, "")</f>
        <v/>
      </c>
      <c r="C113" s="14" t="str">
        <f>IF(AND(ISTEXT('Term Pool'!$A113), ('Term Pool'!$D113 = "Relation"), ('Term Pool'!$G113 = "Promote"), NOT(ISBLANK('Term Pool'!$E113))), 'Term Pool'!$E113, "")</f>
        <v/>
      </c>
      <c r="D113" s="17" t="str">
        <f>IF(AND(ISTEXT('Term Pool'!$A113), ('Term Pool'!$D113 = "Relation"), ('Term Pool'!$G113 = "Promote"), NOT(ISBLANK('Term Pool'!$F113))), 'Term Pool'!$F113, "")</f>
        <v/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hidden="1" customHeight="1">
      <c r="A114" s="13" t="str">
        <f>IF(AND(ISTEXT('Term Pool'!$A114), ('Term Pool'!$D114 = "Relation"), ('Term Pool'!$G114 = "Promote")), 'Term Pool'!$A114, "")</f>
        <v/>
      </c>
      <c r="B114" s="14" t="str">
        <f>IF(AND(ISTEXT('Term Pool'!$A114), ('Term Pool'!$D114 = "Relation"), ('Term Pool'!$G114 = "Promote"), NOT(ISBLANK('Term Pool'!$B114))), 'Term Pool'!$B114, "")</f>
        <v/>
      </c>
      <c r="C114" s="14" t="str">
        <f>IF(AND(ISTEXT('Term Pool'!$A114), ('Term Pool'!$D114 = "Relation"), ('Term Pool'!$G114 = "Promote"), NOT(ISBLANK('Term Pool'!$E114))), 'Term Pool'!$E114, "")</f>
        <v/>
      </c>
      <c r="D114" s="17" t="str">
        <f>IF(AND(ISTEXT('Term Pool'!$A114), ('Term Pool'!$D114 = "Relation"), ('Term Pool'!$G114 = "Promote"), NOT(ISBLANK('Term Pool'!$F114))), 'Term Pool'!$F114, "")</f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hidden="1" customHeight="1">
      <c r="A115" s="13" t="str">
        <f>IF(AND(ISTEXT('Term Pool'!$A115), ('Term Pool'!$D115 = "Relation"), ('Term Pool'!$G115 = "Promote")), 'Term Pool'!$A115, "")</f>
        <v/>
      </c>
      <c r="B115" s="14" t="str">
        <f>IF(AND(ISTEXT('Term Pool'!$A115), ('Term Pool'!$D115 = "Relation"), ('Term Pool'!$G115 = "Promote"), NOT(ISBLANK('Term Pool'!$B115))), 'Term Pool'!$B115, "")</f>
        <v/>
      </c>
      <c r="C115" s="14" t="str">
        <f>IF(AND(ISTEXT('Term Pool'!$A115), ('Term Pool'!$D115 = "Relation"), ('Term Pool'!$G115 = "Promote"), NOT(ISBLANK('Term Pool'!$E115))), 'Term Pool'!$E115, "")</f>
        <v/>
      </c>
      <c r="D115" s="17" t="str">
        <f>IF(AND(ISTEXT('Term Pool'!$A115), ('Term Pool'!$D115 = "Relation"), ('Term Pool'!$G115 = "Promote"), NOT(ISBLANK('Term Pool'!$F115))), 'Term Pool'!$F115, "")</f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hidden="1" customHeight="1">
      <c r="A116" s="13" t="str">
        <f>IF(AND(ISTEXT('Term Pool'!$A116), ('Term Pool'!$D116 = "Relation"), ('Term Pool'!$G116 = "Promote")), 'Term Pool'!$A116, "")</f>
        <v/>
      </c>
      <c r="B116" s="14" t="str">
        <f>IF(AND(ISTEXT('Term Pool'!$A116), ('Term Pool'!$D116 = "Relation"), ('Term Pool'!$G116 = "Promote"), NOT(ISBLANK('Term Pool'!$B116))), 'Term Pool'!$B116, "")</f>
        <v/>
      </c>
      <c r="C116" s="14" t="str">
        <f>IF(AND(ISTEXT('Term Pool'!$A116), ('Term Pool'!$D116 = "Relation"), ('Term Pool'!$G116 = "Promote"), NOT(ISBLANK('Term Pool'!$E116))), 'Term Pool'!$E116, "")</f>
        <v/>
      </c>
      <c r="D116" s="17" t="str">
        <f>IF(AND(ISTEXT('Term Pool'!$A116), ('Term Pool'!$D116 = "Relation"), ('Term Pool'!$G116 = "Promote"), NOT(ISBLANK('Term Pool'!$F116))), 'Term Pool'!$F116, "")</f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hidden="1" customHeight="1">
      <c r="A117" s="13" t="str">
        <f>IF(AND(ISTEXT('Term Pool'!$A117), ('Term Pool'!$D117 = "Relation"), ('Term Pool'!$G117 = "Promote")), 'Term Pool'!$A117, "")</f>
        <v/>
      </c>
      <c r="B117" s="14" t="str">
        <f>IF(AND(ISTEXT('Term Pool'!$A117), ('Term Pool'!$D117 = "Relation"), ('Term Pool'!$G117 = "Promote"), NOT(ISBLANK('Term Pool'!$B117))), 'Term Pool'!$B117, "")</f>
        <v/>
      </c>
      <c r="C117" s="14" t="str">
        <f>IF(AND(ISTEXT('Term Pool'!$A117), ('Term Pool'!$D117 = "Relation"), ('Term Pool'!$G117 = "Promote"), NOT(ISBLANK('Term Pool'!$E117))), 'Term Pool'!$E117, "")</f>
        <v/>
      </c>
      <c r="D117" s="17" t="str">
        <f>IF(AND(ISTEXT('Term Pool'!$A117), ('Term Pool'!$D117 = "Relation"), ('Term Pool'!$G117 = "Promote"), NOT(ISBLANK('Term Pool'!$F117))), 'Term Pool'!$F117, "")</f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hidden="1" customHeight="1">
      <c r="A118" s="13" t="str">
        <f>IF(AND(ISTEXT('Term Pool'!$A118), ('Term Pool'!$D118 = "Relation"), ('Term Pool'!$G118 = "Promote")), 'Term Pool'!$A118, "")</f>
        <v/>
      </c>
      <c r="B118" s="14" t="str">
        <f>IF(AND(ISTEXT('Term Pool'!$A118), ('Term Pool'!$D118 = "Relation"), ('Term Pool'!$G118 = "Promote"), NOT(ISBLANK('Term Pool'!$B118))), 'Term Pool'!$B118, "")</f>
        <v/>
      </c>
      <c r="C118" s="14" t="str">
        <f>IF(AND(ISTEXT('Term Pool'!$A118), ('Term Pool'!$D118 = "Relation"), ('Term Pool'!$G118 = "Promote"), NOT(ISBLANK('Term Pool'!$E118))), 'Term Pool'!$E118, "")</f>
        <v/>
      </c>
      <c r="D118" s="17" t="str">
        <f>IF(AND(ISTEXT('Term Pool'!$A118), ('Term Pool'!$D118 = "Relation"), ('Term Pool'!$G118 = "Promote"), NOT(ISBLANK('Term Pool'!$F118))), 'Term Pool'!$F118, "")</f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hidden="1" customHeight="1">
      <c r="A119" s="13" t="str">
        <f>IF(AND(ISTEXT('Term Pool'!$A119), ('Term Pool'!$D119 = "Relation"), ('Term Pool'!$G119 = "Promote")), 'Term Pool'!$A119, "")</f>
        <v/>
      </c>
      <c r="B119" s="14" t="str">
        <f>IF(AND(ISTEXT('Term Pool'!$A119), ('Term Pool'!$D119 = "Relation"), ('Term Pool'!$G119 = "Promote"), NOT(ISBLANK('Term Pool'!$B119))), 'Term Pool'!$B119, "")</f>
        <v/>
      </c>
      <c r="C119" s="14" t="str">
        <f>IF(AND(ISTEXT('Term Pool'!$A119), ('Term Pool'!$D119 = "Relation"), ('Term Pool'!$G119 = "Promote"), NOT(ISBLANK('Term Pool'!$E119))), 'Term Pool'!$E119, "")</f>
        <v/>
      </c>
      <c r="D119" s="17" t="str">
        <f>IF(AND(ISTEXT('Term Pool'!$A119), ('Term Pool'!$D119 = "Relation"), ('Term Pool'!$G119 = "Promote"), NOT(ISBLANK('Term Pool'!$F119))), 'Term Pool'!$F119, "")</f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hidden="1" customHeight="1">
      <c r="A120" s="13" t="str">
        <f>IF(AND(ISTEXT('Term Pool'!$A120), ('Term Pool'!$D120 = "Relation"), ('Term Pool'!$G120 = "Promote")), 'Term Pool'!$A120, "")</f>
        <v/>
      </c>
      <c r="B120" s="14" t="str">
        <f>IF(AND(ISTEXT('Term Pool'!$A120), ('Term Pool'!$D120 = "Relation"), ('Term Pool'!$G120 = "Promote"), NOT(ISBLANK('Term Pool'!$B120))), 'Term Pool'!$B120, "")</f>
        <v/>
      </c>
      <c r="C120" s="14" t="str">
        <f>IF(AND(ISTEXT('Term Pool'!$A120), ('Term Pool'!$D120 = "Relation"), ('Term Pool'!$G120 = "Promote"), NOT(ISBLANK('Term Pool'!$E120))), 'Term Pool'!$E120, "")</f>
        <v/>
      </c>
      <c r="D120" s="17" t="str">
        <f>IF(AND(ISTEXT('Term Pool'!$A120), ('Term Pool'!$D120 = "Relation"), ('Term Pool'!$G120 = "Promote"), NOT(ISBLANK('Term Pool'!$F120))), 'Term Pool'!$F120, "")</f>
        <v/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hidden="1" customHeight="1">
      <c r="A121" s="13" t="str">
        <f>IF(AND(ISTEXT('Term Pool'!$A121), ('Term Pool'!$D121 = "Relation"), ('Term Pool'!$G121 = "Promote")), 'Term Pool'!$A121, "")</f>
        <v/>
      </c>
      <c r="B121" s="14" t="str">
        <f>IF(AND(ISTEXT('Term Pool'!$A121), ('Term Pool'!$D121 = "Relation"), ('Term Pool'!$G121 = "Promote"), NOT(ISBLANK('Term Pool'!$B121))), 'Term Pool'!$B121, "")</f>
        <v/>
      </c>
      <c r="C121" s="14" t="str">
        <f>IF(AND(ISTEXT('Term Pool'!$A121), ('Term Pool'!$D121 = "Relation"), ('Term Pool'!$G121 = "Promote"), NOT(ISBLANK('Term Pool'!$E121))), 'Term Pool'!$E121, "")</f>
        <v/>
      </c>
      <c r="D121" s="17" t="str">
        <f>IF(AND(ISTEXT('Term Pool'!$A121), ('Term Pool'!$D121 = "Relation"), ('Term Pool'!$G121 = "Promote"), NOT(ISBLANK('Term Pool'!$F121))), 'Term Pool'!$F121, "")</f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hidden="1" customHeight="1">
      <c r="A122" s="13" t="str">
        <f>IF(AND(ISTEXT('Term Pool'!$A122), ('Term Pool'!$D122 = "Relation"), ('Term Pool'!$G122 = "Promote")), 'Term Pool'!$A122, "")</f>
        <v/>
      </c>
      <c r="B122" s="14" t="str">
        <f>IF(AND(ISTEXT('Term Pool'!$A122), ('Term Pool'!$D122 = "Relation"), ('Term Pool'!$G122 = "Promote"), NOT(ISBLANK('Term Pool'!$B122))), 'Term Pool'!$B122, "")</f>
        <v/>
      </c>
      <c r="C122" s="14" t="str">
        <f>IF(AND(ISTEXT('Term Pool'!$A122), ('Term Pool'!$D122 = "Relation"), ('Term Pool'!$G122 = "Promote"), NOT(ISBLANK('Term Pool'!$E122))), 'Term Pool'!$E122, "")</f>
        <v/>
      </c>
      <c r="D122" s="17" t="str">
        <f>IF(AND(ISTEXT('Term Pool'!$A122), ('Term Pool'!$D122 = "Relation"), ('Term Pool'!$G122 = "Promote"), NOT(ISBLANK('Term Pool'!$F122))), 'Term Pool'!$F122, "")</f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hidden="1" customHeight="1">
      <c r="A123" s="13" t="str">
        <f>IF(AND(ISTEXT('Term Pool'!$A123), ('Term Pool'!$D123 = "Relation"), ('Term Pool'!$G123 = "Promote")), 'Term Pool'!$A123, "")</f>
        <v/>
      </c>
      <c r="B123" s="14" t="str">
        <f>IF(AND(ISTEXT('Term Pool'!$A123), ('Term Pool'!$D123 = "Relation"), ('Term Pool'!$G123 = "Promote"), NOT(ISBLANK('Term Pool'!$B123))), 'Term Pool'!$B123, "")</f>
        <v/>
      </c>
      <c r="C123" s="14" t="str">
        <f>IF(AND(ISTEXT('Term Pool'!$A123), ('Term Pool'!$D123 = "Relation"), ('Term Pool'!$G123 = "Promote"), NOT(ISBLANK('Term Pool'!$E123))), 'Term Pool'!$E123, "")</f>
        <v/>
      </c>
      <c r="D123" s="17" t="str">
        <f>IF(AND(ISTEXT('Term Pool'!$A123), ('Term Pool'!$D123 = "Relation"), ('Term Pool'!$G123 = "Promote"), NOT(ISBLANK('Term Pool'!$F123))), 'Term Pool'!$F123, "")</f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hidden="1" customHeight="1">
      <c r="A124" s="13" t="str">
        <f>IF(AND(ISTEXT('Term Pool'!$A124), ('Term Pool'!$D124 = "Relation"), ('Term Pool'!$G124 = "Promote")), 'Term Pool'!$A124, "")</f>
        <v/>
      </c>
      <c r="B124" s="14" t="str">
        <f>IF(AND(ISTEXT('Term Pool'!$A124), ('Term Pool'!$D124 = "Relation"), ('Term Pool'!$G124 = "Promote"), NOT(ISBLANK('Term Pool'!$B124))), 'Term Pool'!$B124, "")</f>
        <v/>
      </c>
      <c r="C124" s="14" t="str">
        <f>IF(AND(ISTEXT('Term Pool'!$A124), ('Term Pool'!$D124 = "Relation"), ('Term Pool'!$G124 = "Promote"), NOT(ISBLANK('Term Pool'!$E124))), 'Term Pool'!$E124, "")</f>
        <v/>
      </c>
      <c r="D124" s="17" t="str">
        <f>IF(AND(ISTEXT('Term Pool'!$A124), ('Term Pool'!$D124 = "Relation"), ('Term Pool'!$G124 = "Promote"), NOT(ISBLANK('Term Pool'!$F124))), 'Term Pool'!$F124, "")</f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hidden="1" customHeight="1">
      <c r="A125" s="13" t="str">
        <f>IF(AND(ISTEXT('Term Pool'!$A125), ('Term Pool'!$D125 = "Relation"), ('Term Pool'!$G125 = "Promote")), 'Term Pool'!$A125, "")</f>
        <v/>
      </c>
      <c r="B125" s="14" t="str">
        <f>IF(AND(ISTEXT('Term Pool'!$A125), ('Term Pool'!$D125 = "Relation"), ('Term Pool'!$G125 = "Promote"), NOT(ISBLANK('Term Pool'!$B125))), 'Term Pool'!$B125, "")</f>
        <v/>
      </c>
      <c r="C125" s="14" t="str">
        <f>IF(AND(ISTEXT('Term Pool'!$A125), ('Term Pool'!$D125 = "Relation"), ('Term Pool'!$G125 = "Promote"), NOT(ISBLANK('Term Pool'!$E125))), 'Term Pool'!$E125, "")</f>
        <v/>
      </c>
      <c r="D125" s="17" t="str">
        <f>IF(AND(ISTEXT('Term Pool'!$A125), ('Term Pool'!$D125 = "Relation"), ('Term Pool'!$G125 = "Promote"), NOT(ISBLANK('Term Pool'!$F125))), 'Term Pool'!$F125, "")</f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hidden="1" customHeight="1">
      <c r="A126" s="13" t="str">
        <f>IF(AND(ISTEXT('Term Pool'!$A126), ('Term Pool'!$D126 = "Relation"), ('Term Pool'!$G126 = "Promote")), 'Term Pool'!$A126, "")</f>
        <v/>
      </c>
      <c r="B126" s="14" t="str">
        <f>IF(AND(ISTEXT('Term Pool'!$A126), ('Term Pool'!$D126 = "Relation"), ('Term Pool'!$G126 = "Promote"), NOT(ISBLANK('Term Pool'!$B126))), 'Term Pool'!$B126, "")</f>
        <v/>
      </c>
      <c r="C126" s="14" t="str">
        <f>IF(AND(ISTEXT('Term Pool'!$A126), ('Term Pool'!$D126 = "Relation"), ('Term Pool'!$G126 = "Promote"), NOT(ISBLANK('Term Pool'!$E126))), 'Term Pool'!$E126, "")</f>
        <v/>
      </c>
      <c r="D126" s="17" t="str">
        <f>IF(AND(ISTEXT('Term Pool'!$A126), ('Term Pool'!$D126 = "Relation"), ('Term Pool'!$G126 = "Promote"), NOT(ISBLANK('Term Pool'!$F126))), 'Term Pool'!$F126, "")</f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hidden="1" customHeight="1">
      <c r="A127" s="13" t="str">
        <f>IF(AND(ISTEXT('Term Pool'!$A127), ('Term Pool'!$D127 = "Relation"), ('Term Pool'!$G127 = "Promote")), 'Term Pool'!$A127, "")</f>
        <v/>
      </c>
      <c r="B127" s="14" t="str">
        <f>IF(AND(ISTEXT('Term Pool'!$A127), ('Term Pool'!$D127 = "Relation"), ('Term Pool'!$G127 = "Promote"), NOT(ISBLANK('Term Pool'!$B127))), 'Term Pool'!$B127, "")</f>
        <v/>
      </c>
      <c r="C127" s="14" t="str">
        <f>IF(AND(ISTEXT('Term Pool'!$A127), ('Term Pool'!$D127 = "Relation"), ('Term Pool'!$G127 = "Promote"), NOT(ISBLANK('Term Pool'!$E127))), 'Term Pool'!$E127, "")</f>
        <v/>
      </c>
      <c r="D127" s="17" t="str">
        <f>IF(AND(ISTEXT('Term Pool'!$A127), ('Term Pool'!$D127 = "Relation"), ('Term Pool'!$G127 = "Promote"), NOT(ISBLANK('Term Pool'!$F127))), 'Term Pool'!$F127, "")</f>
        <v/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hidden="1" customHeight="1">
      <c r="A128" s="13" t="str">
        <f>IF(AND(ISTEXT('Term Pool'!$A128), ('Term Pool'!$D128 = "Relation"), ('Term Pool'!$G128 = "Promote")), 'Term Pool'!$A128, "")</f>
        <v/>
      </c>
      <c r="B128" s="14" t="str">
        <f>IF(AND(ISTEXT('Term Pool'!$A128), ('Term Pool'!$D128 = "Relation"), ('Term Pool'!$G128 = "Promote"), NOT(ISBLANK('Term Pool'!$B128))), 'Term Pool'!$B128, "")</f>
        <v/>
      </c>
      <c r="C128" s="14" t="str">
        <f>IF(AND(ISTEXT('Term Pool'!$A128), ('Term Pool'!$D128 = "Relation"), ('Term Pool'!$G128 = "Promote"), NOT(ISBLANK('Term Pool'!$E128))), 'Term Pool'!$E128, "")</f>
        <v/>
      </c>
      <c r="D128" s="17" t="str">
        <f>IF(AND(ISTEXT('Term Pool'!$A128), ('Term Pool'!$D128 = "Relation"), ('Term Pool'!$G128 = "Promote"), NOT(ISBLANK('Term Pool'!$F128))), 'Term Pool'!$F128, "")</f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hidden="1" customHeight="1">
      <c r="A129" s="13" t="str">
        <f>IF(AND(ISTEXT('Term Pool'!$A129), ('Term Pool'!$D129 = "Relation"), ('Term Pool'!$G129 = "Promote")), 'Term Pool'!$A129, "")</f>
        <v/>
      </c>
      <c r="B129" s="14" t="str">
        <f>IF(AND(ISTEXT('Term Pool'!$A129), ('Term Pool'!$D129 = "Relation"), ('Term Pool'!$G129 = "Promote"), NOT(ISBLANK('Term Pool'!$B129))), 'Term Pool'!$B129, "")</f>
        <v/>
      </c>
      <c r="C129" s="14" t="str">
        <f>IF(AND(ISTEXT('Term Pool'!$A129), ('Term Pool'!$D129 = "Relation"), ('Term Pool'!$G129 = "Promote"), NOT(ISBLANK('Term Pool'!$E129))), 'Term Pool'!$E129, "")</f>
        <v/>
      </c>
      <c r="D129" s="17" t="str">
        <f>IF(AND(ISTEXT('Term Pool'!$A129), ('Term Pool'!$D129 = "Relation"), ('Term Pool'!$G129 = "Promote"), NOT(ISBLANK('Term Pool'!$F129))), 'Term Pool'!$F129, "")</f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hidden="1" customHeight="1">
      <c r="A130" s="13" t="str">
        <f>IF(AND(ISTEXT('Term Pool'!$A130), ('Term Pool'!$D130 = "Relation"), ('Term Pool'!$G130 = "Promote")), 'Term Pool'!$A130, "")</f>
        <v/>
      </c>
      <c r="B130" s="14" t="str">
        <f>IF(AND(ISTEXT('Term Pool'!$A130), ('Term Pool'!$D130 = "Relation"), ('Term Pool'!$G130 = "Promote"), NOT(ISBLANK('Term Pool'!$B130))), 'Term Pool'!$B130, "")</f>
        <v/>
      </c>
      <c r="C130" s="14" t="str">
        <f>IF(AND(ISTEXT('Term Pool'!$A130), ('Term Pool'!$D130 = "Relation"), ('Term Pool'!$G130 = "Promote"), NOT(ISBLANK('Term Pool'!$E130))), 'Term Pool'!$E130, "")</f>
        <v/>
      </c>
      <c r="D130" s="17" t="str">
        <f>IF(AND(ISTEXT('Term Pool'!$A130), ('Term Pool'!$D130 = "Relation"), ('Term Pool'!$G130 = "Promote"), NOT(ISBLANK('Term Pool'!$F130))), 'Term Pool'!$F130, "")</f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hidden="1" customHeight="1">
      <c r="A131" s="13" t="str">
        <f>IF(AND(ISTEXT('Term Pool'!$A131), ('Term Pool'!$D131 = "Relation"), ('Term Pool'!$G131 = "Promote")), 'Term Pool'!$A131, "")</f>
        <v/>
      </c>
      <c r="B131" s="14" t="str">
        <f>IF(AND(ISTEXT('Term Pool'!$A131), ('Term Pool'!$D131 = "Relation"), ('Term Pool'!$G131 = "Promote"), NOT(ISBLANK('Term Pool'!$B131))), 'Term Pool'!$B131, "")</f>
        <v/>
      </c>
      <c r="C131" s="14" t="str">
        <f>IF(AND(ISTEXT('Term Pool'!$A131), ('Term Pool'!$D131 = "Relation"), ('Term Pool'!$G131 = "Promote"), NOT(ISBLANK('Term Pool'!$E131))), 'Term Pool'!$E131, "")</f>
        <v/>
      </c>
      <c r="D131" s="17" t="str">
        <f>IF(AND(ISTEXT('Term Pool'!$A131), ('Term Pool'!$D131 = "Relation"), ('Term Pool'!$G131 = "Promote"), NOT(ISBLANK('Term Pool'!$F131))), 'Term Pool'!$F131, "")</f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hidden="1" customHeight="1">
      <c r="A132" s="13" t="str">
        <f>IF(AND(ISTEXT('Term Pool'!$A132), ('Term Pool'!$D132 = "Relation"), ('Term Pool'!$G132 = "Promote")), 'Term Pool'!$A132, "")</f>
        <v/>
      </c>
      <c r="B132" s="14" t="str">
        <f>IF(AND(ISTEXT('Term Pool'!$A132), ('Term Pool'!$D132 = "Relation"), ('Term Pool'!$G132 = "Promote"), NOT(ISBLANK('Term Pool'!$B132))), 'Term Pool'!$B132, "")</f>
        <v/>
      </c>
      <c r="C132" s="14" t="str">
        <f>IF(AND(ISTEXT('Term Pool'!$A132), ('Term Pool'!$D132 = "Relation"), ('Term Pool'!$G132 = "Promote"), NOT(ISBLANK('Term Pool'!$E132))), 'Term Pool'!$E132, "")</f>
        <v/>
      </c>
      <c r="D132" s="17" t="str">
        <f>IF(AND(ISTEXT('Term Pool'!$A132), ('Term Pool'!$D132 = "Relation"), ('Term Pool'!$G132 = "Promote"), NOT(ISBLANK('Term Pool'!$F132))), 'Term Pool'!$F132, "")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hidden="1" customHeight="1">
      <c r="A133" s="13" t="str">
        <f>IF(AND(ISTEXT('Term Pool'!$A133), ('Term Pool'!$D133 = "Relation"), ('Term Pool'!$G133 = "Promote")), 'Term Pool'!$A133, "")</f>
        <v/>
      </c>
      <c r="B133" s="14" t="str">
        <f>IF(AND(ISTEXT('Term Pool'!$A133), ('Term Pool'!$D133 = "Relation"), ('Term Pool'!$G133 = "Promote"), NOT(ISBLANK('Term Pool'!$B133))), 'Term Pool'!$B133, "")</f>
        <v/>
      </c>
      <c r="C133" s="14" t="str">
        <f>IF(AND(ISTEXT('Term Pool'!$A133), ('Term Pool'!$D133 = "Relation"), ('Term Pool'!$G133 = "Promote"), NOT(ISBLANK('Term Pool'!$E133))), 'Term Pool'!$E133, "")</f>
        <v/>
      </c>
      <c r="D133" s="17" t="str">
        <f>IF(AND(ISTEXT('Term Pool'!$A133), ('Term Pool'!$D133 = "Relation"), ('Term Pool'!$G133 = "Promote"), NOT(ISBLANK('Term Pool'!$F133))), 'Term Pool'!$F133, "")</f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hidden="1" customHeight="1">
      <c r="A134" s="13" t="str">
        <f>IF(AND(ISTEXT('Term Pool'!$A134), ('Term Pool'!$D134 = "Relation"), ('Term Pool'!$G134 = "Promote")), 'Term Pool'!$A134, "")</f>
        <v/>
      </c>
      <c r="B134" s="14" t="str">
        <f>IF(AND(ISTEXT('Term Pool'!$A134), ('Term Pool'!$D134 = "Relation"), ('Term Pool'!$G134 = "Promote"), NOT(ISBLANK('Term Pool'!$B134))), 'Term Pool'!$B134, "")</f>
        <v/>
      </c>
      <c r="C134" s="14" t="str">
        <f>IF(AND(ISTEXT('Term Pool'!$A134), ('Term Pool'!$D134 = "Relation"), ('Term Pool'!$G134 = "Promote"), NOT(ISBLANK('Term Pool'!$E134))), 'Term Pool'!$E134, "")</f>
        <v/>
      </c>
      <c r="D134" s="17" t="str">
        <f>IF(AND(ISTEXT('Term Pool'!$A134), ('Term Pool'!$D134 = "Relation"), ('Term Pool'!$G134 = "Promote"), NOT(ISBLANK('Term Pool'!$F134))), 'Term Pool'!$F134, "")</f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hidden="1" customHeight="1">
      <c r="A135" s="13" t="str">
        <f>IF(AND(ISTEXT('Term Pool'!$A135), ('Term Pool'!$D135 = "Relation"), ('Term Pool'!$G135 = "Promote")), 'Term Pool'!$A135, "")</f>
        <v/>
      </c>
      <c r="B135" s="14" t="str">
        <f>IF(AND(ISTEXT('Term Pool'!$A135), ('Term Pool'!$D135 = "Relation"), ('Term Pool'!$G135 = "Promote"), NOT(ISBLANK('Term Pool'!$B135))), 'Term Pool'!$B135, "")</f>
        <v/>
      </c>
      <c r="C135" s="14" t="str">
        <f>IF(AND(ISTEXT('Term Pool'!$A135), ('Term Pool'!$D135 = "Relation"), ('Term Pool'!$G135 = "Promote"), NOT(ISBLANK('Term Pool'!$E135))), 'Term Pool'!$E135, "")</f>
        <v/>
      </c>
      <c r="D135" s="17" t="str">
        <f>IF(AND(ISTEXT('Term Pool'!$A135), ('Term Pool'!$D135 = "Relation"), ('Term Pool'!$G135 = "Promote"), NOT(ISBLANK('Term Pool'!$F135))), 'Term Pool'!$F135, "")</f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hidden="1" customHeight="1">
      <c r="A136" s="13" t="str">
        <f>IF(AND(ISTEXT('Term Pool'!$A136), ('Term Pool'!$D136 = "Relation"), ('Term Pool'!$G136 = "Promote")), 'Term Pool'!$A136, "")</f>
        <v/>
      </c>
      <c r="B136" s="14" t="str">
        <f>IF(AND(ISTEXT('Term Pool'!$A136), ('Term Pool'!$D136 = "Relation"), ('Term Pool'!$G136 = "Promote"), NOT(ISBLANK('Term Pool'!$B136))), 'Term Pool'!$B136, "")</f>
        <v/>
      </c>
      <c r="C136" s="14" t="str">
        <f>IF(AND(ISTEXT('Term Pool'!$A136), ('Term Pool'!$D136 = "Relation"), ('Term Pool'!$G136 = "Promote"), NOT(ISBLANK('Term Pool'!$E136))), 'Term Pool'!$E136, "")</f>
        <v/>
      </c>
      <c r="D136" s="17" t="str">
        <f>IF(AND(ISTEXT('Term Pool'!$A136), ('Term Pool'!$D136 = "Relation"), ('Term Pool'!$G136 = "Promote"), NOT(ISBLANK('Term Pool'!$F136))), 'Term Pool'!$F136, "")</f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hidden="1" customHeight="1">
      <c r="A137" s="13" t="str">
        <f>IF(AND(ISTEXT('Term Pool'!$A137), ('Term Pool'!$D137 = "Relation"), ('Term Pool'!$G137 = "Promote")), 'Term Pool'!$A137, "")</f>
        <v/>
      </c>
      <c r="B137" s="14" t="str">
        <f>IF(AND(ISTEXT('Term Pool'!$A137), ('Term Pool'!$D137 = "Relation"), ('Term Pool'!$G137 = "Promote"), NOT(ISBLANK('Term Pool'!$B137))), 'Term Pool'!$B137, "")</f>
        <v/>
      </c>
      <c r="C137" s="14" t="str">
        <f>IF(AND(ISTEXT('Term Pool'!$A137), ('Term Pool'!$D137 = "Relation"), ('Term Pool'!$G137 = "Promote"), NOT(ISBLANK('Term Pool'!$E137))), 'Term Pool'!$E137, "")</f>
        <v/>
      </c>
      <c r="D137" s="17" t="str">
        <f>IF(AND(ISTEXT('Term Pool'!$A137), ('Term Pool'!$D137 = "Relation"), ('Term Pool'!$G137 = "Promote"), NOT(ISBLANK('Term Pool'!$F137))), 'Term Pool'!$F137, "")</f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hidden="1" customHeight="1">
      <c r="A138" s="13" t="str">
        <f>IF(AND(ISTEXT('Term Pool'!$A138), ('Term Pool'!$D138 = "Relation"), ('Term Pool'!$G138 = "Promote")), 'Term Pool'!$A138, "")</f>
        <v/>
      </c>
      <c r="B138" s="14" t="str">
        <f>IF(AND(ISTEXT('Term Pool'!$A138), ('Term Pool'!$D138 = "Relation"), ('Term Pool'!$G138 = "Promote"), NOT(ISBLANK('Term Pool'!$B138))), 'Term Pool'!$B138, "")</f>
        <v/>
      </c>
      <c r="C138" s="14" t="str">
        <f>IF(AND(ISTEXT('Term Pool'!$A138), ('Term Pool'!$D138 = "Relation"), ('Term Pool'!$G138 = "Promote"), NOT(ISBLANK('Term Pool'!$E138))), 'Term Pool'!$E138, "")</f>
        <v/>
      </c>
      <c r="D138" s="17" t="str">
        <f>IF(AND(ISTEXT('Term Pool'!$A138), ('Term Pool'!$D138 = "Relation"), ('Term Pool'!$G138 = "Promote"), NOT(ISBLANK('Term Pool'!$F138))), 'Term Pool'!$F138, "")</f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hidden="1" customHeight="1">
      <c r="A139" s="13" t="str">
        <f>IF(AND(ISTEXT('Term Pool'!$A139), ('Term Pool'!$D139 = "Relation"), ('Term Pool'!$G139 = "Promote")), 'Term Pool'!$A139, "")</f>
        <v/>
      </c>
      <c r="B139" s="14" t="str">
        <f>IF(AND(ISTEXT('Term Pool'!$A139), ('Term Pool'!$D139 = "Relation"), ('Term Pool'!$G139 = "Promote"), NOT(ISBLANK('Term Pool'!$B139))), 'Term Pool'!$B139, "")</f>
        <v/>
      </c>
      <c r="C139" s="14" t="str">
        <f>IF(AND(ISTEXT('Term Pool'!$A139), ('Term Pool'!$D139 = "Relation"), ('Term Pool'!$G139 = "Promote"), NOT(ISBLANK('Term Pool'!$E139))), 'Term Pool'!$E139, "")</f>
        <v/>
      </c>
      <c r="D139" s="17" t="str">
        <f>IF(AND(ISTEXT('Term Pool'!$A139), ('Term Pool'!$D139 = "Relation"), ('Term Pool'!$G139 = "Promote"), NOT(ISBLANK('Term Pool'!$F139))), 'Term Pool'!$F139, "")</f>
        <v/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hidden="1" customHeight="1">
      <c r="A140" s="13" t="str">
        <f>IF(AND(ISTEXT('Term Pool'!$A140), ('Term Pool'!$D140 = "Relation"), ('Term Pool'!$G140 = "Promote")), 'Term Pool'!$A140, "")</f>
        <v/>
      </c>
      <c r="B140" s="14" t="str">
        <f>IF(AND(ISTEXT('Term Pool'!$A140), ('Term Pool'!$D140 = "Relation"), ('Term Pool'!$G140 = "Promote"), NOT(ISBLANK('Term Pool'!$B140))), 'Term Pool'!$B140, "")</f>
        <v/>
      </c>
      <c r="C140" s="14" t="str">
        <f>IF(AND(ISTEXT('Term Pool'!$A140), ('Term Pool'!$D140 = "Relation"), ('Term Pool'!$G140 = "Promote"), NOT(ISBLANK('Term Pool'!$E140))), 'Term Pool'!$E140, "")</f>
        <v/>
      </c>
      <c r="D140" s="17" t="str">
        <f>IF(AND(ISTEXT('Term Pool'!$A140), ('Term Pool'!$D140 = "Relation"), ('Term Pool'!$G140 = "Promote"), NOT(ISBLANK('Term Pool'!$F140))), 'Term Pool'!$F140, "")</f>
        <v/>
      </c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hidden="1" customHeight="1">
      <c r="A141" s="13" t="str">
        <f>IF(AND(ISTEXT('Term Pool'!$A141), ('Term Pool'!$D141 = "Relation"), ('Term Pool'!$G141 = "Promote")), 'Term Pool'!$A141, "")</f>
        <v/>
      </c>
      <c r="B141" s="14" t="str">
        <f>IF(AND(ISTEXT('Term Pool'!$A141), ('Term Pool'!$D141 = "Relation"), ('Term Pool'!$G141 = "Promote"), NOT(ISBLANK('Term Pool'!$B141))), 'Term Pool'!$B141, "")</f>
        <v/>
      </c>
      <c r="C141" s="14" t="str">
        <f>IF(AND(ISTEXT('Term Pool'!$A141), ('Term Pool'!$D141 = "Relation"), ('Term Pool'!$G141 = "Promote"), NOT(ISBLANK('Term Pool'!$E141))), 'Term Pool'!$E141, "")</f>
        <v/>
      </c>
      <c r="D141" s="17" t="str">
        <f>IF(AND(ISTEXT('Term Pool'!$A141), ('Term Pool'!$D141 = "Relation"), ('Term Pool'!$G141 = "Promote"), NOT(ISBLANK('Term Pool'!$F141))), 'Term Pool'!$F141, "")</f>
        <v/>
      </c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hidden="1" customHeight="1">
      <c r="A142" s="13" t="str">
        <f>IF(AND(ISTEXT('Term Pool'!$A142), ('Term Pool'!$D142 = "Relation"), ('Term Pool'!$G142 = "Promote")), 'Term Pool'!$A142, "")</f>
        <v/>
      </c>
      <c r="B142" s="14" t="str">
        <f>IF(AND(ISTEXT('Term Pool'!$A142), ('Term Pool'!$D142 = "Relation"), ('Term Pool'!$G142 = "Promote"), NOT(ISBLANK('Term Pool'!$B142))), 'Term Pool'!$B142, "")</f>
        <v/>
      </c>
      <c r="C142" s="14" t="str">
        <f>IF(AND(ISTEXT('Term Pool'!$A142), ('Term Pool'!$D142 = "Relation"), ('Term Pool'!$G142 = "Promote"), NOT(ISBLANK('Term Pool'!$E142))), 'Term Pool'!$E142, "")</f>
        <v/>
      </c>
      <c r="D142" s="17" t="str">
        <f>IF(AND(ISTEXT('Term Pool'!$A142), ('Term Pool'!$D142 = "Relation"), ('Term Pool'!$G142 = "Promote"), NOT(ISBLANK('Term Pool'!$F142))), 'Term Pool'!$F142, "")</f>
        <v/>
      </c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hidden="1" customHeight="1">
      <c r="A143" s="13" t="str">
        <f>IF(AND(ISTEXT('Term Pool'!$A143), ('Term Pool'!$D143 = "Relation"), ('Term Pool'!$G143 = "Promote")), 'Term Pool'!$A143, "")</f>
        <v/>
      </c>
      <c r="B143" s="14" t="str">
        <f>IF(AND(ISTEXT('Term Pool'!$A143), ('Term Pool'!$D143 = "Relation"), ('Term Pool'!$G143 = "Promote"), NOT(ISBLANK('Term Pool'!$B143))), 'Term Pool'!$B143, "")</f>
        <v/>
      </c>
      <c r="C143" s="14" t="str">
        <f>IF(AND(ISTEXT('Term Pool'!$A143), ('Term Pool'!$D143 = "Relation"), ('Term Pool'!$G143 = "Promote"), NOT(ISBLANK('Term Pool'!$E143))), 'Term Pool'!$E143, "")</f>
        <v/>
      </c>
      <c r="D143" s="17" t="str">
        <f>IF(AND(ISTEXT('Term Pool'!$A143), ('Term Pool'!$D143 = "Relation"), ('Term Pool'!$G143 = "Promote"), NOT(ISBLANK('Term Pool'!$F143))), 'Term Pool'!$F143, "")</f>
        <v/>
      </c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hidden="1" customHeight="1">
      <c r="A144" s="13" t="str">
        <f>IF(AND(ISTEXT('Term Pool'!$A144), ('Term Pool'!$D144 = "Relation"), ('Term Pool'!$G144 = "Promote")), 'Term Pool'!$A144, "")</f>
        <v/>
      </c>
      <c r="B144" s="14" t="str">
        <f>IF(AND(ISTEXT('Term Pool'!$A144), ('Term Pool'!$D144 = "Relation"), ('Term Pool'!$G144 = "Promote"), NOT(ISBLANK('Term Pool'!$B144))), 'Term Pool'!$B144, "")</f>
        <v/>
      </c>
      <c r="C144" s="14" t="str">
        <f>IF(AND(ISTEXT('Term Pool'!$A144), ('Term Pool'!$D144 = "Relation"), ('Term Pool'!$G144 = "Promote"), NOT(ISBLANK('Term Pool'!$E144))), 'Term Pool'!$E144, "")</f>
        <v/>
      </c>
      <c r="D144" s="17" t="str">
        <f>IF(AND(ISTEXT('Term Pool'!$A144), ('Term Pool'!$D144 = "Relation"), ('Term Pool'!$G144 = "Promote"), NOT(ISBLANK('Term Pool'!$F144))), 'Term Pool'!$F144, "")</f>
        <v/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hidden="1" customHeight="1">
      <c r="A145" s="13" t="str">
        <f>IF(AND(ISTEXT('Term Pool'!$A145), ('Term Pool'!$D145 = "Relation"), ('Term Pool'!$G145 = "Promote")), 'Term Pool'!$A145, "")</f>
        <v/>
      </c>
      <c r="B145" s="14" t="str">
        <f>IF(AND(ISTEXT('Term Pool'!$A145), ('Term Pool'!$D145 = "Relation"), ('Term Pool'!$G145 = "Promote"), NOT(ISBLANK('Term Pool'!$B145))), 'Term Pool'!$B145, "")</f>
        <v/>
      </c>
      <c r="C145" s="14" t="str">
        <f>IF(AND(ISTEXT('Term Pool'!$A145), ('Term Pool'!$D145 = "Relation"), ('Term Pool'!$G145 = "Promote"), NOT(ISBLANK('Term Pool'!$E145))), 'Term Pool'!$E145, "")</f>
        <v/>
      </c>
      <c r="D145" s="17" t="str">
        <f>IF(AND(ISTEXT('Term Pool'!$A145), ('Term Pool'!$D145 = "Relation"), ('Term Pool'!$G145 = "Promote"), NOT(ISBLANK('Term Pool'!$F145))), 'Term Pool'!$F145, "")</f>
        <v/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hidden="1" customHeight="1">
      <c r="A146" s="13" t="str">
        <f>IF(AND(ISTEXT('Term Pool'!$A146), ('Term Pool'!$D146 = "Relation"), ('Term Pool'!$G146 = "Promote")), 'Term Pool'!$A146, "")</f>
        <v/>
      </c>
      <c r="B146" s="14" t="str">
        <f>IF(AND(ISTEXT('Term Pool'!$A146), ('Term Pool'!$D146 = "Relation"), ('Term Pool'!$G146 = "Promote"), NOT(ISBLANK('Term Pool'!$B146))), 'Term Pool'!$B146, "")</f>
        <v/>
      </c>
      <c r="C146" s="14" t="str">
        <f>IF(AND(ISTEXT('Term Pool'!$A146), ('Term Pool'!$D146 = "Relation"), ('Term Pool'!$G146 = "Promote"), NOT(ISBLANK('Term Pool'!$E146))), 'Term Pool'!$E146, "")</f>
        <v/>
      </c>
      <c r="D146" s="17" t="str">
        <f>IF(AND(ISTEXT('Term Pool'!$A146), ('Term Pool'!$D146 = "Relation"), ('Term Pool'!$G146 = "Promote"), NOT(ISBLANK('Term Pool'!$F146))), 'Term Pool'!$F146, "")</f>
        <v/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hidden="1" customHeight="1">
      <c r="A147" s="13" t="str">
        <f>IF(AND(ISTEXT('Term Pool'!$A147), ('Term Pool'!$D147 = "Relation"), ('Term Pool'!$G147 = "Promote")), 'Term Pool'!$A147, "")</f>
        <v/>
      </c>
      <c r="B147" s="14" t="str">
        <f>IF(AND(ISTEXT('Term Pool'!$A147), ('Term Pool'!$D147 = "Relation"), ('Term Pool'!$G147 = "Promote"), NOT(ISBLANK('Term Pool'!$B147))), 'Term Pool'!$B147, "")</f>
        <v/>
      </c>
      <c r="C147" s="14" t="str">
        <f>IF(AND(ISTEXT('Term Pool'!$A147), ('Term Pool'!$D147 = "Relation"), ('Term Pool'!$G147 = "Promote"), NOT(ISBLANK('Term Pool'!$E147))), 'Term Pool'!$E147, "")</f>
        <v/>
      </c>
      <c r="D147" s="17" t="str">
        <f>IF(AND(ISTEXT('Term Pool'!$A147), ('Term Pool'!$D147 = "Relation"), ('Term Pool'!$G147 = "Promote"), NOT(ISBLANK('Term Pool'!$F147))), 'Term Pool'!$F147, "")</f>
        <v/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hidden="1" customHeight="1">
      <c r="A148" s="13" t="str">
        <f>IF(AND(ISTEXT('Term Pool'!$A148), ('Term Pool'!$D148 = "Relation"), ('Term Pool'!$G148 = "Promote")), 'Term Pool'!$A148, "")</f>
        <v/>
      </c>
      <c r="B148" s="14" t="str">
        <f>IF(AND(ISTEXT('Term Pool'!$A148), ('Term Pool'!$D148 = "Relation"), ('Term Pool'!$G148 = "Promote"), NOT(ISBLANK('Term Pool'!$B148))), 'Term Pool'!$B148, "")</f>
        <v/>
      </c>
      <c r="C148" s="14" t="str">
        <f>IF(AND(ISTEXT('Term Pool'!$A148), ('Term Pool'!$D148 = "Relation"), ('Term Pool'!$G148 = "Promote"), NOT(ISBLANK('Term Pool'!$E148))), 'Term Pool'!$E148, "")</f>
        <v/>
      </c>
      <c r="D148" s="17" t="str">
        <f>IF(AND(ISTEXT('Term Pool'!$A148), ('Term Pool'!$D148 = "Relation"), ('Term Pool'!$G148 = "Promote"), NOT(ISBLANK('Term Pool'!$F148))), 'Term Pool'!$F148, "")</f>
        <v/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hidden="1" customHeight="1">
      <c r="A149" s="13" t="str">
        <f>IF(AND(ISTEXT('Term Pool'!$A149), ('Term Pool'!$D149 = "Relation"), ('Term Pool'!$G149 = "Promote")), 'Term Pool'!$A149, "")</f>
        <v/>
      </c>
      <c r="B149" s="14" t="str">
        <f>IF(AND(ISTEXT('Term Pool'!$A149), ('Term Pool'!$D149 = "Relation"), ('Term Pool'!$G149 = "Promote"), NOT(ISBLANK('Term Pool'!$B149))), 'Term Pool'!$B149, "")</f>
        <v/>
      </c>
      <c r="C149" s="14" t="str">
        <f>IF(AND(ISTEXT('Term Pool'!$A149), ('Term Pool'!$D149 = "Relation"), ('Term Pool'!$G149 = "Promote"), NOT(ISBLANK('Term Pool'!$E149))), 'Term Pool'!$E149, "")</f>
        <v/>
      </c>
      <c r="D149" s="17" t="str">
        <f>IF(AND(ISTEXT('Term Pool'!$A149), ('Term Pool'!$D149 = "Relation"), ('Term Pool'!$G149 = "Promote"), NOT(ISBLANK('Term Pool'!$F149))), 'Term Pool'!$F149, "")</f>
        <v/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hidden="1" customHeight="1">
      <c r="A150" s="13" t="str">
        <f>IF(AND(ISTEXT('Term Pool'!$A150), ('Term Pool'!$D150 = "Relation"), ('Term Pool'!$G150 = "Promote")), 'Term Pool'!$A150, "")</f>
        <v/>
      </c>
      <c r="B150" s="14" t="str">
        <f>IF(AND(ISTEXT('Term Pool'!$A150), ('Term Pool'!$D150 = "Relation"), ('Term Pool'!$G150 = "Promote"), NOT(ISBLANK('Term Pool'!$B150))), 'Term Pool'!$B150, "")</f>
        <v/>
      </c>
      <c r="C150" s="14" t="str">
        <f>IF(AND(ISTEXT('Term Pool'!$A150), ('Term Pool'!$D150 = "Relation"), ('Term Pool'!$G150 = "Promote"), NOT(ISBLANK('Term Pool'!$E150))), 'Term Pool'!$E150, "")</f>
        <v/>
      </c>
      <c r="D150" s="17" t="str">
        <f>IF(AND(ISTEXT('Term Pool'!$A150), ('Term Pool'!$D150 = "Relation"), ('Term Pool'!$G150 = "Promote"), NOT(ISBLANK('Term Pool'!$F150))), 'Term Pool'!$F150, "")</f>
        <v/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hidden="1" customHeight="1">
      <c r="A151" s="13" t="str">
        <f>IF(AND(ISTEXT('Term Pool'!$A151), ('Term Pool'!$D151 = "Relation"), ('Term Pool'!$G151 = "Promote")), 'Term Pool'!$A151, "")</f>
        <v/>
      </c>
      <c r="B151" s="14" t="str">
        <f>IF(AND(ISTEXT('Term Pool'!$A151), ('Term Pool'!$D151 = "Relation"), ('Term Pool'!$G151 = "Promote"), NOT(ISBLANK('Term Pool'!$B151))), 'Term Pool'!$B151, "")</f>
        <v/>
      </c>
      <c r="C151" s="14" t="str">
        <f>IF(AND(ISTEXT('Term Pool'!$A151), ('Term Pool'!$D151 = "Relation"), ('Term Pool'!$G151 = "Promote"), NOT(ISBLANK('Term Pool'!$E151))), 'Term Pool'!$E151, "")</f>
        <v/>
      </c>
      <c r="D151" s="17" t="str">
        <f>IF(AND(ISTEXT('Term Pool'!$A151), ('Term Pool'!$D151 = "Relation"), ('Term Pool'!$G151 = "Promote"), NOT(ISBLANK('Term Pool'!$F151))), 'Term Pool'!$F151, "")</f>
        <v/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hidden="1" customHeight="1">
      <c r="A152" s="13" t="str">
        <f>IF(AND(ISTEXT('Term Pool'!$A152), ('Term Pool'!$D152 = "Relation"), ('Term Pool'!$G152 = "Promote")), 'Term Pool'!$A152, "")</f>
        <v/>
      </c>
      <c r="B152" s="14" t="str">
        <f>IF(AND(ISTEXT('Term Pool'!$A152), ('Term Pool'!$D152 = "Relation"), ('Term Pool'!$G152 = "Promote"), NOT(ISBLANK('Term Pool'!$B152))), 'Term Pool'!$B152, "")</f>
        <v/>
      </c>
      <c r="C152" s="14" t="str">
        <f>IF(AND(ISTEXT('Term Pool'!$A152), ('Term Pool'!$D152 = "Relation"), ('Term Pool'!$G152 = "Promote"), NOT(ISBLANK('Term Pool'!$E152))), 'Term Pool'!$E152, "")</f>
        <v/>
      </c>
      <c r="D152" s="17" t="str">
        <f>IF(AND(ISTEXT('Term Pool'!$A152), ('Term Pool'!$D152 = "Relation"), ('Term Pool'!$G152 = "Promote"), NOT(ISBLANK('Term Pool'!$F152))), 'Term Pool'!$F152, "")</f>
        <v/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hidden="1" customHeight="1">
      <c r="A153" s="13" t="str">
        <f>IF(AND(ISTEXT('Term Pool'!$A153), ('Term Pool'!$D153 = "Relation"), ('Term Pool'!$G153 = "Promote")), 'Term Pool'!$A153, "")</f>
        <v/>
      </c>
      <c r="B153" s="14" t="str">
        <f>IF(AND(ISTEXT('Term Pool'!$A153), ('Term Pool'!$D153 = "Relation"), ('Term Pool'!$G153 = "Promote"), NOT(ISBLANK('Term Pool'!$B153))), 'Term Pool'!$B153, "")</f>
        <v/>
      </c>
      <c r="C153" s="14" t="str">
        <f>IF(AND(ISTEXT('Term Pool'!$A153), ('Term Pool'!$D153 = "Relation"), ('Term Pool'!$G153 = "Promote"), NOT(ISBLANK('Term Pool'!$E153))), 'Term Pool'!$E153, "")</f>
        <v/>
      </c>
      <c r="D153" s="17" t="str">
        <f>IF(AND(ISTEXT('Term Pool'!$A153), ('Term Pool'!$D153 = "Relation"), ('Term Pool'!$G153 = "Promote"), NOT(ISBLANK('Term Pool'!$F153))), 'Term Pool'!$F153, "")</f>
        <v/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hidden="1" customHeight="1">
      <c r="A154" s="13" t="str">
        <f>IF(AND(ISTEXT('Term Pool'!$A154), ('Term Pool'!$D154 = "Relation"), ('Term Pool'!$G154 = "Promote")), 'Term Pool'!$A154, "")</f>
        <v/>
      </c>
      <c r="B154" s="14" t="str">
        <f>IF(AND(ISTEXT('Term Pool'!$A154), ('Term Pool'!$D154 = "Relation"), ('Term Pool'!$G154 = "Promote"), NOT(ISBLANK('Term Pool'!$B154))), 'Term Pool'!$B154, "")</f>
        <v/>
      </c>
      <c r="C154" s="14" t="str">
        <f>IF(AND(ISTEXT('Term Pool'!$A154), ('Term Pool'!$D154 = "Relation"), ('Term Pool'!$G154 = "Promote"), NOT(ISBLANK('Term Pool'!$E154))), 'Term Pool'!$E154, "")</f>
        <v/>
      </c>
      <c r="D154" s="17" t="str">
        <f>IF(AND(ISTEXT('Term Pool'!$A154), ('Term Pool'!$D154 = "Relation"), ('Term Pool'!$G154 = "Promote"), NOT(ISBLANK('Term Pool'!$F154))), 'Term Pool'!$F154, "")</f>
        <v/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hidden="1" customHeight="1">
      <c r="A155" s="13" t="str">
        <f>IF(AND(ISTEXT('Term Pool'!$A155), ('Term Pool'!$D155 = "Relation"), ('Term Pool'!$G155 = "Promote")), 'Term Pool'!$A155, "")</f>
        <v/>
      </c>
      <c r="B155" s="14" t="str">
        <f>IF(AND(ISTEXT('Term Pool'!$A155), ('Term Pool'!$D155 = "Relation"), ('Term Pool'!$G155 = "Promote"), NOT(ISBLANK('Term Pool'!$B155))), 'Term Pool'!$B155, "")</f>
        <v/>
      </c>
      <c r="C155" s="14" t="str">
        <f>IF(AND(ISTEXT('Term Pool'!$A155), ('Term Pool'!$D155 = "Relation"), ('Term Pool'!$G155 = "Promote"), NOT(ISBLANK('Term Pool'!$E155))), 'Term Pool'!$E155, "")</f>
        <v/>
      </c>
      <c r="D155" s="17" t="str">
        <f>IF(AND(ISTEXT('Term Pool'!$A155), ('Term Pool'!$D155 = "Relation"), ('Term Pool'!$G155 = "Promote"), NOT(ISBLANK('Term Pool'!$F155))), 'Term Pool'!$F155, "")</f>
        <v/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hidden="1" customHeight="1">
      <c r="A156" s="13" t="str">
        <f>IF(AND(ISTEXT('Term Pool'!$A156), ('Term Pool'!$D156 = "Relation"), ('Term Pool'!$G156 = "Promote")), 'Term Pool'!$A156, "")</f>
        <v/>
      </c>
      <c r="B156" s="14" t="str">
        <f>IF(AND(ISTEXT('Term Pool'!$A156), ('Term Pool'!$D156 = "Relation"), ('Term Pool'!$G156 = "Promote"), NOT(ISBLANK('Term Pool'!$B156))), 'Term Pool'!$B156, "")</f>
        <v/>
      </c>
      <c r="C156" s="14" t="str">
        <f>IF(AND(ISTEXT('Term Pool'!$A156), ('Term Pool'!$D156 = "Relation"), ('Term Pool'!$G156 = "Promote"), NOT(ISBLANK('Term Pool'!$E156))), 'Term Pool'!$E156, "")</f>
        <v/>
      </c>
      <c r="D156" s="17" t="str">
        <f>IF(AND(ISTEXT('Term Pool'!$A156), ('Term Pool'!$D156 = "Relation"), ('Term Pool'!$G156 = "Promote"), NOT(ISBLANK('Term Pool'!$F156))), 'Term Pool'!$F156, "")</f>
        <v/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hidden="1" customHeight="1">
      <c r="A157" s="13" t="str">
        <f>IF(AND(ISTEXT('Term Pool'!$A157), ('Term Pool'!$D157 = "Relation"), ('Term Pool'!$G157 = "Promote")), 'Term Pool'!$A157, "")</f>
        <v/>
      </c>
      <c r="B157" s="14" t="str">
        <f>IF(AND(ISTEXT('Term Pool'!$A157), ('Term Pool'!$D157 = "Relation"), ('Term Pool'!$G157 = "Promote"), NOT(ISBLANK('Term Pool'!$B157))), 'Term Pool'!$B157, "")</f>
        <v/>
      </c>
      <c r="C157" s="14" t="str">
        <f>IF(AND(ISTEXT('Term Pool'!$A157), ('Term Pool'!$D157 = "Relation"), ('Term Pool'!$G157 = "Promote"), NOT(ISBLANK('Term Pool'!$E157))), 'Term Pool'!$E157, "")</f>
        <v/>
      </c>
      <c r="D157" s="17" t="str">
        <f>IF(AND(ISTEXT('Term Pool'!$A157), ('Term Pool'!$D157 = "Relation"), ('Term Pool'!$G157 = "Promote"), NOT(ISBLANK('Term Pool'!$F157))), 'Term Pool'!$F157, "")</f>
        <v/>
      </c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hidden="1" customHeight="1">
      <c r="A158" s="13" t="str">
        <f>IF(AND(ISTEXT('Term Pool'!$A158), ('Term Pool'!$D158 = "Relation"), ('Term Pool'!$G158 = "Promote")), 'Term Pool'!$A158, "")</f>
        <v/>
      </c>
      <c r="B158" s="14" t="str">
        <f>IF(AND(ISTEXT('Term Pool'!$A158), ('Term Pool'!$D158 = "Relation"), ('Term Pool'!$G158 = "Promote"), NOT(ISBLANK('Term Pool'!$B158))), 'Term Pool'!$B158, "")</f>
        <v/>
      </c>
      <c r="C158" s="14" t="str">
        <f>IF(AND(ISTEXT('Term Pool'!$A158), ('Term Pool'!$D158 = "Relation"), ('Term Pool'!$G158 = "Promote"), NOT(ISBLANK('Term Pool'!$E158))), 'Term Pool'!$E158, "")</f>
        <v/>
      </c>
      <c r="D158" s="17" t="str">
        <f>IF(AND(ISTEXT('Term Pool'!$A158), ('Term Pool'!$D158 = "Relation"), ('Term Pool'!$G158 = "Promote"), NOT(ISBLANK('Term Pool'!$F158))), 'Term Pool'!$F158, "")</f>
        <v/>
      </c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hidden="1" customHeight="1">
      <c r="A159" s="13" t="str">
        <f>IF(AND(ISTEXT('Term Pool'!$A159), ('Term Pool'!$D159 = "Relation"), ('Term Pool'!$G159 = "Promote")), 'Term Pool'!$A159, "")</f>
        <v/>
      </c>
      <c r="B159" s="14" t="str">
        <f>IF(AND(ISTEXT('Term Pool'!$A159), ('Term Pool'!$D159 = "Relation"), ('Term Pool'!$G159 = "Promote"), NOT(ISBLANK('Term Pool'!$B159))), 'Term Pool'!$B159, "")</f>
        <v/>
      </c>
      <c r="C159" s="14" t="str">
        <f>IF(AND(ISTEXT('Term Pool'!$A159), ('Term Pool'!$D159 = "Relation"), ('Term Pool'!$G159 = "Promote"), NOT(ISBLANK('Term Pool'!$E159))), 'Term Pool'!$E159, "")</f>
        <v/>
      </c>
      <c r="D159" s="17" t="str">
        <f>IF(AND(ISTEXT('Term Pool'!$A159), ('Term Pool'!$D159 = "Relation"), ('Term Pool'!$G159 = "Promote"), NOT(ISBLANK('Term Pool'!$F159))), 'Term Pool'!$F159, "")</f>
        <v/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hidden="1" customHeight="1">
      <c r="A160" s="13" t="str">
        <f>IF(AND(ISTEXT('Term Pool'!$A160), ('Term Pool'!$D160 = "Relation"), ('Term Pool'!$G160 = "Promote")), 'Term Pool'!$A160, "")</f>
        <v/>
      </c>
      <c r="B160" s="14" t="str">
        <f>IF(AND(ISTEXT('Term Pool'!$A160), ('Term Pool'!$D160 = "Relation"), ('Term Pool'!$G160 = "Promote"), NOT(ISBLANK('Term Pool'!$B160))), 'Term Pool'!$B160, "")</f>
        <v/>
      </c>
      <c r="C160" s="14" t="str">
        <f>IF(AND(ISTEXT('Term Pool'!$A160), ('Term Pool'!$D160 = "Relation"), ('Term Pool'!$G160 = "Promote"), NOT(ISBLANK('Term Pool'!$E160))), 'Term Pool'!$E160, "")</f>
        <v/>
      </c>
      <c r="D160" s="17" t="str">
        <f>IF(AND(ISTEXT('Term Pool'!$A160), ('Term Pool'!$D160 = "Relation"), ('Term Pool'!$G160 = "Promote"), NOT(ISBLANK('Term Pool'!$F160))), 'Term Pool'!$F160, "")</f>
        <v/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hidden="1" customHeight="1">
      <c r="A161" s="13" t="str">
        <f>IF(AND(ISTEXT('Term Pool'!$A161), ('Term Pool'!$D161 = "Relation"), ('Term Pool'!$G161 = "Promote")), 'Term Pool'!$A161, "")</f>
        <v/>
      </c>
      <c r="B161" s="14" t="str">
        <f>IF(AND(ISTEXT('Term Pool'!$A161), ('Term Pool'!$D161 = "Relation"), ('Term Pool'!$G161 = "Promote"), NOT(ISBLANK('Term Pool'!$B161))), 'Term Pool'!$B161, "")</f>
        <v/>
      </c>
      <c r="C161" s="14" t="str">
        <f>IF(AND(ISTEXT('Term Pool'!$A161), ('Term Pool'!$D161 = "Relation"), ('Term Pool'!$G161 = "Promote"), NOT(ISBLANK('Term Pool'!$E161))), 'Term Pool'!$E161, "")</f>
        <v/>
      </c>
      <c r="D161" s="17" t="str">
        <f>IF(AND(ISTEXT('Term Pool'!$A161), ('Term Pool'!$D161 = "Relation"), ('Term Pool'!$G161 = "Promote"), NOT(ISBLANK('Term Pool'!$F161))), 'Term Pool'!$F161, "")</f>
        <v/>
      </c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hidden="1" customHeight="1">
      <c r="A162" s="13" t="str">
        <f>IF(AND(ISTEXT('Term Pool'!$A162), ('Term Pool'!$D162 = "Relation"), ('Term Pool'!$G162 = "Promote")), 'Term Pool'!$A162, "")</f>
        <v/>
      </c>
      <c r="B162" s="14" t="str">
        <f>IF(AND(ISTEXT('Term Pool'!$A162), ('Term Pool'!$D162 = "Relation"), ('Term Pool'!$G162 = "Promote"), NOT(ISBLANK('Term Pool'!$B162))), 'Term Pool'!$B162, "")</f>
        <v/>
      </c>
      <c r="C162" s="14" t="str">
        <f>IF(AND(ISTEXT('Term Pool'!$A162), ('Term Pool'!$D162 = "Relation"), ('Term Pool'!$G162 = "Promote"), NOT(ISBLANK('Term Pool'!$E162))), 'Term Pool'!$E162, "")</f>
        <v/>
      </c>
      <c r="D162" s="17" t="str">
        <f>IF(AND(ISTEXT('Term Pool'!$A162), ('Term Pool'!$D162 = "Relation"), ('Term Pool'!$G162 = "Promote"), NOT(ISBLANK('Term Pool'!$F162))), 'Term Pool'!$F162, "")</f>
        <v/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hidden="1" customHeight="1">
      <c r="A163" s="13" t="str">
        <f>IF(AND(ISTEXT('Term Pool'!$A163), ('Term Pool'!$D163 = "Relation"), ('Term Pool'!$G163 = "Promote")), 'Term Pool'!$A163, "")</f>
        <v/>
      </c>
      <c r="B163" s="14" t="str">
        <f>IF(AND(ISTEXT('Term Pool'!$A163), ('Term Pool'!$D163 = "Relation"), ('Term Pool'!$G163 = "Promote"), NOT(ISBLANK('Term Pool'!$B163))), 'Term Pool'!$B163, "")</f>
        <v/>
      </c>
      <c r="C163" s="14" t="str">
        <f>IF(AND(ISTEXT('Term Pool'!$A163), ('Term Pool'!$D163 = "Relation"), ('Term Pool'!$G163 = "Promote"), NOT(ISBLANK('Term Pool'!$E163))), 'Term Pool'!$E163, "")</f>
        <v/>
      </c>
      <c r="D163" s="17" t="str">
        <f>IF(AND(ISTEXT('Term Pool'!$A163), ('Term Pool'!$D163 = "Relation"), ('Term Pool'!$G163 = "Promote"), NOT(ISBLANK('Term Pool'!$F163))), 'Term Pool'!$F163, "")</f>
        <v/>
      </c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hidden="1" customHeight="1">
      <c r="A164" s="13" t="str">
        <f>IF(AND(ISTEXT('Term Pool'!$A164), ('Term Pool'!$D164 = "Relation"), ('Term Pool'!$G164 = "Promote")), 'Term Pool'!$A164, "")</f>
        <v/>
      </c>
      <c r="B164" s="14" t="str">
        <f>IF(AND(ISTEXT('Term Pool'!$A164), ('Term Pool'!$D164 = "Relation"), ('Term Pool'!$G164 = "Promote"), NOT(ISBLANK('Term Pool'!$B164))), 'Term Pool'!$B164, "")</f>
        <v/>
      </c>
      <c r="C164" s="14" t="str">
        <f>IF(AND(ISTEXT('Term Pool'!$A164), ('Term Pool'!$D164 = "Relation"), ('Term Pool'!$G164 = "Promote"), NOT(ISBLANK('Term Pool'!$E164))), 'Term Pool'!$E164, "")</f>
        <v/>
      </c>
      <c r="D164" s="17" t="str">
        <f>IF(AND(ISTEXT('Term Pool'!$A164), ('Term Pool'!$D164 = "Relation"), ('Term Pool'!$G164 = "Promote"), NOT(ISBLANK('Term Pool'!$F164))), 'Term Pool'!$F164, "")</f>
        <v/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hidden="1" customHeight="1">
      <c r="A165" s="13" t="str">
        <f>IF(AND(ISTEXT('Term Pool'!$A165), ('Term Pool'!$D165 = "Relation"), ('Term Pool'!$G165 = "Promote")), 'Term Pool'!$A165, "")</f>
        <v/>
      </c>
      <c r="B165" s="14" t="str">
        <f>IF(AND(ISTEXT('Term Pool'!$A165), ('Term Pool'!$D165 = "Relation"), ('Term Pool'!$G165 = "Promote"), NOT(ISBLANK('Term Pool'!$B165))), 'Term Pool'!$B165, "")</f>
        <v/>
      </c>
      <c r="C165" s="14" t="str">
        <f>IF(AND(ISTEXT('Term Pool'!$A165), ('Term Pool'!$D165 = "Relation"), ('Term Pool'!$G165 = "Promote"), NOT(ISBLANK('Term Pool'!$E165))), 'Term Pool'!$E165, "")</f>
        <v/>
      </c>
      <c r="D165" s="17" t="str">
        <f>IF(AND(ISTEXT('Term Pool'!$A165), ('Term Pool'!$D165 = "Relation"), ('Term Pool'!$G165 = "Promote"), NOT(ISBLANK('Term Pool'!$F165))), 'Term Pool'!$F165, "")</f>
        <v/>
      </c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hidden="1" customHeight="1">
      <c r="A166" s="13" t="str">
        <f>IF(AND(ISTEXT('Term Pool'!$A166), ('Term Pool'!$D166 = "Relation"), ('Term Pool'!$G166 = "Promote")), 'Term Pool'!$A166, "")</f>
        <v/>
      </c>
      <c r="B166" s="14" t="str">
        <f>IF(AND(ISTEXT('Term Pool'!$A166), ('Term Pool'!$D166 = "Relation"), ('Term Pool'!$G166 = "Promote"), NOT(ISBLANK('Term Pool'!$B166))), 'Term Pool'!$B166, "")</f>
        <v/>
      </c>
      <c r="C166" s="14" t="str">
        <f>IF(AND(ISTEXT('Term Pool'!$A166), ('Term Pool'!$D166 = "Relation"), ('Term Pool'!$G166 = "Promote"), NOT(ISBLANK('Term Pool'!$E166))), 'Term Pool'!$E166, "")</f>
        <v/>
      </c>
      <c r="D166" s="17" t="str">
        <f>IF(AND(ISTEXT('Term Pool'!$A166), ('Term Pool'!$D166 = "Relation"), ('Term Pool'!$G166 = "Promote"), NOT(ISBLANK('Term Pool'!$F166))), 'Term Pool'!$F166, "")</f>
        <v/>
      </c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hidden="1" customHeight="1">
      <c r="A167" s="13" t="str">
        <f>IF(AND(ISTEXT('Term Pool'!$A167), ('Term Pool'!$D167 = "Relation"), ('Term Pool'!$G167 = "Promote")), 'Term Pool'!$A167, "")</f>
        <v/>
      </c>
      <c r="B167" s="14" t="str">
        <f>IF(AND(ISTEXT('Term Pool'!$A167), ('Term Pool'!$D167 = "Relation"), ('Term Pool'!$G167 = "Promote"), NOT(ISBLANK('Term Pool'!$B167))), 'Term Pool'!$B167, "")</f>
        <v/>
      </c>
      <c r="C167" s="14" t="str">
        <f>IF(AND(ISTEXT('Term Pool'!$A167), ('Term Pool'!$D167 = "Relation"), ('Term Pool'!$G167 = "Promote"), NOT(ISBLANK('Term Pool'!$E167))), 'Term Pool'!$E167, "")</f>
        <v/>
      </c>
      <c r="D167" s="17" t="str">
        <f>IF(AND(ISTEXT('Term Pool'!$A167), ('Term Pool'!$D167 = "Relation"), ('Term Pool'!$G167 = "Promote"), NOT(ISBLANK('Term Pool'!$F167))), 'Term Pool'!$F167, "")</f>
        <v/>
      </c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hidden="1" customHeight="1">
      <c r="A168" s="13" t="str">
        <f>IF(AND(ISTEXT('Term Pool'!$A168), ('Term Pool'!$D168 = "Relation"), ('Term Pool'!$G168 = "Promote")), 'Term Pool'!$A168, "")</f>
        <v/>
      </c>
      <c r="B168" s="14" t="str">
        <f>IF(AND(ISTEXT('Term Pool'!$A168), ('Term Pool'!$D168 = "Relation"), ('Term Pool'!$G168 = "Promote"), NOT(ISBLANK('Term Pool'!$B168))), 'Term Pool'!$B168, "")</f>
        <v/>
      </c>
      <c r="C168" s="14" t="str">
        <f>IF(AND(ISTEXT('Term Pool'!$A168), ('Term Pool'!$D168 = "Relation"), ('Term Pool'!$G168 = "Promote"), NOT(ISBLANK('Term Pool'!$E168))), 'Term Pool'!$E168, "")</f>
        <v/>
      </c>
      <c r="D168" s="17" t="str">
        <f>IF(AND(ISTEXT('Term Pool'!$A168), ('Term Pool'!$D168 = "Relation"), ('Term Pool'!$G168 = "Promote"), NOT(ISBLANK('Term Pool'!$F168))), 'Term Pool'!$F168, "")</f>
        <v/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hidden="1" customHeight="1">
      <c r="A169" s="13" t="str">
        <f>IF(AND(ISTEXT('Term Pool'!$A169), ('Term Pool'!$D169 = "Relation"), ('Term Pool'!$G169 = "Promote")), 'Term Pool'!$A169, "")</f>
        <v/>
      </c>
      <c r="B169" s="14" t="str">
        <f>IF(AND(ISTEXT('Term Pool'!$A169), ('Term Pool'!$D169 = "Relation"), ('Term Pool'!$G169 = "Promote"), NOT(ISBLANK('Term Pool'!$B169))), 'Term Pool'!$B169, "")</f>
        <v/>
      </c>
      <c r="C169" s="14" t="str">
        <f>IF(AND(ISTEXT('Term Pool'!$A169), ('Term Pool'!$D169 = "Relation"), ('Term Pool'!$G169 = "Promote"), NOT(ISBLANK('Term Pool'!$E169))), 'Term Pool'!$E169, "")</f>
        <v/>
      </c>
      <c r="D169" s="17" t="str">
        <f>IF(AND(ISTEXT('Term Pool'!$A169), ('Term Pool'!$D169 = "Relation"), ('Term Pool'!$G169 = "Promote"), NOT(ISBLANK('Term Pool'!$F169))), 'Term Pool'!$F169, "")</f>
        <v/>
      </c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hidden="1" customHeight="1">
      <c r="A170" s="13" t="str">
        <f>IF(AND(ISTEXT('Term Pool'!$A170), ('Term Pool'!$D170 = "Relation"), ('Term Pool'!$G170 = "Promote")), 'Term Pool'!$A170, "")</f>
        <v/>
      </c>
      <c r="B170" s="14" t="str">
        <f>IF(AND(ISTEXT('Term Pool'!$A170), ('Term Pool'!$D170 = "Relation"), ('Term Pool'!$G170 = "Promote"), NOT(ISBLANK('Term Pool'!$B170))), 'Term Pool'!$B170, "")</f>
        <v/>
      </c>
      <c r="C170" s="14" t="str">
        <f>IF(AND(ISTEXT('Term Pool'!$A170), ('Term Pool'!$D170 = "Relation"), ('Term Pool'!$G170 = "Promote"), NOT(ISBLANK('Term Pool'!$E170))), 'Term Pool'!$E170, "")</f>
        <v/>
      </c>
      <c r="D170" s="17" t="str">
        <f>IF(AND(ISTEXT('Term Pool'!$A170), ('Term Pool'!$D170 = "Relation"), ('Term Pool'!$G170 = "Promote"), NOT(ISBLANK('Term Pool'!$F170))), 'Term Pool'!$F170, "")</f>
        <v/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hidden="1" customHeight="1">
      <c r="A171" s="13" t="str">
        <f>IF(AND(ISTEXT('Term Pool'!$A171), ('Term Pool'!$D171 = "Relation"), ('Term Pool'!$G171 = "Promote")), 'Term Pool'!$A171, "")</f>
        <v/>
      </c>
      <c r="B171" s="14" t="str">
        <f>IF(AND(ISTEXT('Term Pool'!$A171), ('Term Pool'!$D171 = "Relation"), ('Term Pool'!$G171 = "Promote"), NOT(ISBLANK('Term Pool'!$B171))), 'Term Pool'!$B171, "")</f>
        <v/>
      </c>
      <c r="C171" s="14" t="str">
        <f>IF(AND(ISTEXT('Term Pool'!$A171), ('Term Pool'!$D171 = "Relation"), ('Term Pool'!$G171 = "Promote"), NOT(ISBLANK('Term Pool'!$E171))), 'Term Pool'!$E171, "")</f>
        <v/>
      </c>
      <c r="D171" s="17" t="str">
        <f>IF(AND(ISTEXT('Term Pool'!$A171), ('Term Pool'!$D171 = "Relation"), ('Term Pool'!$G171 = "Promote"), NOT(ISBLANK('Term Pool'!$F171))), 'Term Pool'!$F171, "")</f>
        <v/>
      </c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hidden="1" customHeight="1">
      <c r="A172" s="13" t="str">
        <f>IF(AND(ISTEXT('Term Pool'!$A172), ('Term Pool'!$D172 = "Relation"), ('Term Pool'!$G172 = "Promote")), 'Term Pool'!$A172, "")</f>
        <v/>
      </c>
      <c r="B172" s="14" t="str">
        <f>IF(AND(ISTEXT('Term Pool'!$A172), ('Term Pool'!$D172 = "Relation"), ('Term Pool'!$G172 = "Promote"), NOT(ISBLANK('Term Pool'!$B172))), 'Term Pool'!$B172, "")</f>
        <v/>
      </c>
      <c r="C172" s="14" t="str">
        <f>IF(AND(ISTEXT('Term Pool'!$A172), ('Term Pool'!$D172 = "Relation"), ('Term Pool'!$G172 = "Promote"), NOT(ISBLANK('Term Pool'!$E172))), 'Term Pool'!$E172, "")</f>
        <v/>
      </c>
      <c r="D172" s="17" t="str">
        <f>IF(AND(ISTEXT('Term Pool'!$A172), ('Term Pool'!$D172 = "Relation"), ('Term Pool'!$G172 = "Promote"), NOT(ISBLANK('Term Pool'!$F172))), 'Term Pool'!$F172, "")</f>
        <v/>
      </c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hidden="1" customHeight="1">
      <c r="A173" s="13" t="str">
        <f>IF(AND(ISTEXT('Term Pool'!$A173), ('Term Pool'!$D173 = "Relation"), ('Term Pool'!$G173 = "Promote")), 'Term Pool'!$A173, "")</f>
        <v/>
      </c>
      <c r="B173" s="14" t="str">
        <f>IF(AND(ISTEXT('Term Pool'!$A173), ('Term Pool'!$D173 = "Relation"), ('Term Pool'!$G173 = "Promote"), NOT(ISBLANK('Term Pool'!$B173))), 'Term Pool'!$B173, "")</f>
        <v/>
      </c>
      <c r="C173" s="14" t="str">
        <f>IF(AND(ISTEXT('Term Pool'!$A173), ('Term Pool'!$D173 = "Relation"), ('Term Pool'!$G173 = "Promote"), NOT(ISBLANK('Term Pool'!$E173))), 'Term Pool'!$E173, "")</f>
        <v/>
      </c>
      <c r="D173" s="17" t="str">
        <f>IF(AND(ISTEXT('Term Pool'!$A173), ('Term Pool'!$D173 = "Relation"), ('Term Pool'!$G173 = "Promote"), NOT(ISBLANK('Term Pool'!$F173))), 'Term Pool'!$F173, "")</f>
        <v/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hidden="1" customHeight="1">
      <c r="A174" s="13" t="str">
        <f>IF(AND(ISTEXT('Term Pool'!$A174), ('Term Pool'!$D174 = "Relation"), ('Term Pool'!$G174 = "Promote")), 'Term Pool'!$A174, "")</f>
        <v/>
      </c>
      <c r="B174" s="14" t="str">
        <f>IF(AND(ISTEXT('Term Pool'!$A174), ('Term Pool'!$D174 = "Relation"), ('Term Pool'!$G174 = "Promote"), NOT(ISBLANK('Term Pool'!$B174))), 'Term Pool'!$B174, "")</f>
        <v/>
      </c>
      <c r="C174" s="14" t="str">
        <f>IF(AND(ISTEXT('Term Pool'!$A174), ('Term Pool'!$D174 = "Relation"), ('Term Pool'!$G174 = "Promote"), NOT(ISBLANK('Term Pool'!$E174))), 'Term Pool'!$E174, "")</f>
        <v/>
      </c>
      <c r="D174" s="17" t="str">
        <f>IF(AND(ISTEXT('Term Pool'!$A174), ('Term Pool'!$D174 = "Relation"), ('Term Pool'!$G174 = "Promote"), NOT(ISBLANK('Term Pool'!$F174))), 'Term Pool'!$F174, "")</f>
        <v/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hidden="1" customHeight="1">
      <c r="A175" s="13" t="str">
        <f>IF(AND(ISTEXT('Term Pool'!$A175), ('Term Pool'!$D175 = "Relation"), ('Term Pool'!$G175 = "Promote")), 'Term Pool'!$A175, "")</f>
        <v/>
      </c>
      <c r="B175" s="14" t="str">
        <f>IF(AND(ISTEXT('Term Pool'!$A175), ('Term Pool'!$D175 = "Relation"), ('Term Pool'!$G175 = "Promote"), NOT(ISBLANK('Term Pool'!$B175))), 'Term Pool'!$B175, "")</f>
        <v/>
      </c>
      <c r="C175" s="14" t="str">
        <f>IF(AND(ISTEXT('Term Pool'!$A175), ('Term Pool'!$D175 = "Relation"), ('Term Pool'!$G175 = "Promote"), NOT(ISBLANK('Term Pool'!$E175))), 'Term Pool'!$E175, "")</f>
        <v/>
      </c>
      <c r="D175" s="17" t="str">
        <f>IF(AND(ISTEXT('Term Pool'!$A175), ('Term Pool'!$D175 = "Relation"), ('Term Pool'!$G175 = "Promote"), NOT(ISBLANK('Term Pool'!$F175))), 'Term Pool'!$F175, "")</f>
        <v/>
      </c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hidden="1" customHeight="1">
      <c r="A176" s="13" t="str">
        <f>IF(AND(ISTEXT('Term Pool'!$A176), ('Term Pool'!$D176 = "Relation"), ('Term Pool'!$G176 = "Promote")), 'Term Pool'!$A176, "")</f>
        <v/>
      </c>
      <c r="B176" s="14" t="str">
        <f>IF(AND(ISTEXT('Term Pool'!$A176), ('Term Pool'!$D176 = "Relation"), ('Term Pool'!$G176 = "Promote"), NOT(ISBLANK('Term Pool'!$B176))), 'Term Pool'!$B176, "")</f>
        <v/>
      </c>
      <c r="C176" s="14" t="str">
        <f>IF(AND(ISTEXT('Term Pool'!$A176), ('Term Pool'!$D176 = "Relation"), ('Term Pool'!$G176 = "Promote"), NOT(ISBLANK('Term Pool'!$E176))), 'Term Pool'!$E176, "")</f>
        <v/>
      </c>
      <c r="D176" s="17" t="str">
        <f>IF(AND(ISTEXT('Term Pool'!$A176), ('Term Pool'!$D176 = "Relation"), ('Term Pool'!$G176 = "Promote"), NOT(ISBLANK('Term Pool'!$F176))), 'Term Pool'!$F176, "")</f>
        <v/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hidden="1" customHeight="1">
      <c r="A177" s="13" t="str">
        <f>IF(AND(ISTEXT('Term Pool'!$A177), ('Term Pool'!$D177 = "Relation"), ('Term Pool'!$G177 = "Promote")), 'Term Pool'!$A177, "")</f>
        <v/>
      </c>
      <c r="B177" s="14" t="str">
        <f>IF(AND(ISTEXT('Term Pool'!$A177), ('Term Pool'!$D177 = "Relation"), ('Term Pool'!$G177 = "Promote"), NOT(ISBLANK('Term Pool'!$B177))), 'Term Pool'!$B177, "")</f>
        <v/>
      </c>
      <c r="C177" s="14" t="str">
        <f>IF(AND(ISTEXT('Term Pool'!$A177), ('Term Pool'!$D177 = "Relation"), ('Term Pool'!$G177 = "Promote"), NOT(ISBLANK('Term Pool'!$E177))), 'Term Pool'!$E177, "")</f>
        <v/>
      </c>
      <c r="D177" s="17" t="str">
        <f>IF(AND(ISTEXT('Term Pool'!$A177), ('Term Pool'!$D177 = "Relation"), ('Term Pool'!$G177 = "Promote"), NOT(ISBLANK('Term Pool'!$F177))), 'Term Pool'!$F177, "")</f>
        <v/>
      </c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hidden="1" customHeight="1">
      <c r="A178" s="13" t="str">
        <f>IF(AND(ISTEXT('Term Pool'!$A178), ('Term Pool'!$D178 = "Relation"), ('Term Pool'!$G178 = "Promote")), 'Term Pool'!$A178, "")</f>
        <v/>
      </c>
      <c r="B178" s="14" t="str">
        <f>IF(AND(ISTEXT('Term Pool'!$A178), ('Term Pool'!$D178 = "Relation"), ('Term Pool'!$G178 = "Promote"), NOT(ISBLANK('Term Pool'!$B178))), 'Term Pool'!$B178, "")</f>
        <v/>
      </c>
      <c r="C178" s="14" t="str">
        <f>IF(AND(ISTEXT('Term Pool'!$A178), ('Term Pool'!$D178 = "Relation"), ('Term Pool'!$G178 = "Promote"), NOT(ISBLANK('Term Pool'!$E178))), 'Term Pool'!$E178, "")</f>
        <v/>
      </c>
      <c r="D178" s="17" t="str">
        <f>IF(AND(ISTEXT('Term Pool'!$A178), ('Term Pool'!$D178 = "Relation"), ('Term Pool'!$G178 = "Promote"), NOT(ISBLANK('Term Pool'!$F178))), 'Term Pool'!$F178, "")</f>
        <v/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hidden="1" customHeight="1">
      <c r="A179" s="13" t="str">
        <f>IF(AND(ISTEXT('Term Pool'!$A179), ('Term Pool'!$D179 = "Relation"), ('Term Pool'!$G179 = "Promote")), 'Term Pool'!$A179, "")</f>
        <v/>
      </c>
      <c r="B179" s="14" t="str">
        <f>IF(AND(ISTEXT('Term Pool'!$A179), ('Term Pool'!$D179 = "Relation"), ('Term Pool'!$G179 = "Promote"), NOT(ISBLANK('Term Pool'!$B179))), 'Term Pool'!$B179, "")</f>
        <v/>
      </c>
      <c r="C179" s="14" t="str">
        <f>IF(AND(ISTEXT('Term Pool'!$A179), ('Term Pool'!$D179 = "Relation"), ('Term Pool'!$G179 = "Promote"), NOT(ISBLANK('Term Pool'!$E179))), 'Term Pool'!$E179, "")</f>
        <v/>
      </c>
      <c r="D179" s="17" t="str">
        <f>IF(AND(ISTEXT('Term Pool'!$A179), ('Term Pool'!$D179 = "Relation"), ('Term Pool'!$G179 = "Promote"), NOT(ISBLANK('Term Pool'!$F179))), 'Term Pool'!$F179, "")</f>
        <v/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hidden="1" customHeight="1">
      <c r="A180" s="13" t="str">
        <f>IF(AND(ISTEXT('Term Pool'!$A180), ('Term Pool'!$D180 = "Relation"), ('Term Pool'!$G180 = "Promote")), 'Term Pool'!$A180, "")</f>
        <v/>
      </c>
      <c r="B180" s="14" t="str">
        <f>IF(AND(ISTEXT('Term Pool'!$A180), ('Term Pool'!$D180 = "Relation"), ('Term Pool'!$G180 = "Promote"), NOT(ISBLANK('Term Pool'!$B180))), 'Term Pool'!$B180, "")</f>
        <v/>
      </c>
      <c r="C180" s="14" t="str">
        <f>IF(AND(ISTEXT('Term Pool'!$A180), ('Term Pool'!$D180 = "Relation"), ('Term Pool'!$G180 = "Promote"), NOT(ISBLANK('Term Pool'!$E180))), 'Term Pool'!$E180, "")</f>
        <v/>
      </c>
      <c r="D180" s="17" t="str">
        <f>IF(AND(ISTEXT('Term Pool'!$A180), ('Term Pool'!$D180 = "Relation"), ('Term Pool'!$G180 = "Promote"), NOT(ISBLANK('Term Pool'!$F180))), 'Term Pool'!$F180, "")</f>
        <v/>
      </c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hidden="1" customHeight="1">
      <c r="A181" s="13" t="str">
        <f>IF(AND(ISTEXT('Term Pool'!$A181), ('Term Pool'!$D181 = "Relation"), ('Term Pool'!$G181 = "Promote")), 'Term Pool'!$A181, "")</f>
        <v/>
      </c>
      <c r="B181" s="14" t="str">
        <f>IF(AND(ISTEXT('Term Pool'!$A181), ('Term Pool'!$D181 = "Relation"), ('Term Pool'!$G181 = "Promote"), NOT(ISBLANK('Term Pool'!$B181))), 'Term Pool'!$B181, "")</f>
        <v/>
      </c>
      <c r="C181" s="14" t="str">
        <f>IF(AND(ISTEXT('Term Pool'!$A181), ('Term Pool'!$D181 = "Relation"), ('Term Pool'!$G181 = "Promote"), NOT(ISBLANK('Term Pool'!$E181))), 'Term Pool'!$E181, "")</f>
        <v/>
      </c>
      <c r="D181" s="17" t="str">
        <f>IF(AND(ISTEXT('Term Pool'!$A181), ('Term Pool'!$D181 = "Relation"), ('Term Pool'!$G181 = "Promote"), NOT(ISBLANK('Term Pool'!$F181))), 'Term Pool'!$F181, "")</f>
        <v/>
      </c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hidden="1" customHeight="1">
      <c r="A182" s="13" t="str">
        <f>IF(AND(ISTEXT('Term Pool'!$A182), ('Term Pool'!$D182 = "Relation"), ('Term Pool'!$G182 = "Promote")), 'Term Pool'!$A182, "")</f>
        <v/>
      </c>
      <c r="B182" s="14" t="str">
        <f>IF(AND(ISTEXT('Term Pool'!$A182), ('Term Pool'!$D182 = "Relation"), ('Term Pool'!$G182 = "Promote"), NOT(ISBLANK('Term Pool'!$B182))), 'Term Pool'!$B182, "")</f>
        <v/>
      </c>
      <c r="C182" s="14" t="str">
        <f>IF(AND(ISTEXT('Term Pool'!$A182), ('Term Pool'!$D182 = "Relation"), ('Term Pool'!$G182 = "Promote"), NOT(ISBLANK('Term Pool'!$E182))), 'Term Pool'!$E182, "")</f>
        <v/>
      </c>
      <c r="D182" s="17" t="str">
        <f>IF(AND(ISTEXT('Term Pool'!$A182), ('Term Pool'!$D182 = "Relation"), ('Term Pool'!$G182 = "Promote"), NOT(ISBLANK('Term Pool'!$F182))), 'Term Pool'!$F182, "")</f>
        <v/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hidden="1" customHeight="1">
      <c r="A183" s="13" t="str">
        <f>IF(AND(ISTEXT('Term Pool'!$A183), ('Term Pool'!$D183 = "Relation"), ('Term Pool'!$G183 = "Promote")), 'Term Pool'!$A183, "")</f>
        <v/>
      </c>
      <c r="B183" s="14" t="str">
        <f>IF(AND(ISTEXT('Term Pool'!$A183), ('Term Pool'!$D183 = "Relation"), ('Term Pool'!$G183 = "Promote"), NOT(ISBLANK('Term Pool'!$B183))), 'Term Pool'!$B183, "")</f>
        <v/>
      </c>
      <c r="C183" s="14" t="str">
        <f>IF(AND(ISTEXT('Term Pool'!$A183), ('Term Pool'!$D183 = "Relation"), ('Term Pool'!$G183 = "Promote"), NOT(ISBLANK('Term Pool'!$E183))), 'Term Pool'!$E183, "")</f>
        <v/>
      </c>
      <c r="D183" s="17" t="str">
        <f>IF(AND(ISTEXT('Term Pool'!$A183), ('Term Pool'!$D183 = "Relation"), ('Term Pool'!$G183 = "Promote"), NOT(ISBLANK('Term Pool'!$F183))), 'Term Pool'!$F183, "")</f>
        <v/>
      </c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hidden="1" customHeight="1">
      <c r="A184" s="13" t="str">
        <f>IF(AND(ISTEXT('Term Pool'!$A184), ('Term Pool'!$D184 = "Relation"), ('Term Pool'!$G184 = "Promote")), 'Term Pool'!$A184, "")</f>
        <v/>
      </c>
      <c r="B184" s="14" t="str">
        <f>IF(AND(ISTEXT('Term Pool'!$A184), ('Term Pool'!$D184 = "Relation"), ('Term Pool'!$G184 = "Promote"), NOT(ISBLANK('Term Pool'!$B184))), 'Term Pool'!$B184, "")</f>
        <v/>
      </c>
      <c r="C184" s="14" t="str">
        <f>IF(AND(ISTEXT('Term Pool'!$A184), ('Term Pool'!$D184 = "Relation"), ('Term Pool'!$G184 = "Promote"), NOT(ISBLANK('Term Pool'!$E184))), 'Term Pool'!$E184, "")</f>
        <v/>
      </c>
      <c r="D184" s="17" t="str">
        <f>IF(AND(ISTEXT('Term Pool'!$A184), ('Term Pool'!$D184 = "Relation"), ('Term Pool'!$G184 = "Promote"), NOT(ISBLANK('Term Pool'!$F184))), 'Term Pool'!$F184, "")</f>
        <v/>
      </c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hidden="1" customHeight="1">
      <c r="A185" s="13" t="str">
        <f>IF(AND(ISTEXT('Term Pool'!$A185), ('Term Pool'!$D185 = "Relation"), ('Term Pool'!$G185 = "Promote")), 'Term Pool'!$A185, "")</f>
        <v/>
      </c>
      <c r="B185" s="14" t="str">
        <f>IF(AND(ISTEXT('Term Pool'!$A185), ('Term Pool'!$D185 = "Relation"), ('Term Pool'!$G185 = "Promote"), NOT(ISBLANK('Term Pool'!$B185))), 'Term Pool'!$B185, "")</f>
        <v/>
      </c>
      <c r="C185" s="14" t="str">
        <f>IF(AND(ISTEXT('Term Pool'!$A185), ('Term Pool'!$D185 = "Relation"), ('Term Pool'!$G185 = "Promote"), NOT(ISBLANK('Term Pool'!$E185))), 'Term Pool'!$E185, "")</f>
        <v/>
      </c>
      <c r="D185" s="17" t="str">
        <f>IF(AND(ISTEXT('Term Pool'!$A185), ('Term Pool'!$D185 = "Relation"), ('Term Pool'!$G185 = "Promote"), NOT(ISBLANK('Term Pool'!$F185))), 'Term Pool'!$F185, "")</f>
        <v/>
      </c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hidden="1" customHeight="1">
      <c r="A186" s="13" t="str">
        <f>IF(AND(ISTEXT('Term Pool'!$A186), ('Term Pool'!$D186 = "Relation"), ('Term Pool'!$G186 = "Promote")), 'Term Pool'!$A186, "")</f>
        <v/>
      </c>
      <c r="B186" s="14" t="str">
        <f>IF(AND(ISTEXT('Term Pool'!$A186), ('Term Pool'!$D186 = "Relation"), ('Term Pool'!$G186 = "Promote"), NOT(ISBLANK('Term Pool'!$B186))), 'Term Pool'!$B186, "")</f>
        <v/>
      </c>
      <c r="C186" s="14" t="str">
        <f>IF(AND(ISTEXT('Term Pool'!$A186), ('Term Pool'!$D186 = "Relation"), ('Term Pool'!$G186 = "Promote"), NOT(ISBLANK('Term Pool'!$E186))), 'Term Pool'!$E186, "")</f>
        <v/>
      </c>
      <c r="D186" s="17" t="str">
        <f>IF(AND(ISTEXT('Term Pool'!$A186), ('Term Pool'!$D186 = "Relation"), ('Term Pool'!$G186 = "Promote"), NOT(ISBLANK('Term Pool'!$F186))), 'Term Pool'!$F186, "")</f>
        <v/>
      </c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hidden="1" customHeight="1">
      <c r="A187" s="13" t="str">
        <f>IF(AND(ISTEXT('Term Pool'!$A187), ('Term Pool'!$D187 = "Relation"), ('Term Pool'!$G187 = "Promote")), 'Term Pool'!$A187, "")</f>
        <v/>
      </c>
      <c r="B187" s="14" t="str">
        <f>IF(AND(ISTEXT('Term Pool'!$A187), ('Term Pool'!$D187 = "Relation"), ('Term Pool'!$G187 = "Promote"), NOT(ISBLANK('Term Pool'!$B187))), 'Term Pool'!$B187, "")</f>
        <v/>
      </c>
      <c r="C187" s="14" t="str">
        <f>IF(AND(ISTEXT('Term Pool'!$A187), ('Term Pool'!$D187 = "Relation"), ('Term Pool'!$G187 = "Promote"), NOT(ISBLANK('Term Pool'!$E187))), 'Term Pool'!$E187, "")</f>
        <v/>
      </c>
      <c r="D187" s="17" t="str">
        <f>IF(AND(ISTEXT('Term Pool'!$A187), ('Term Pool'!$D187 = "Relation"), ('Term Pool'!$G187 = "Promote"), NOT(ISBLANK('Term Pool'!$F187))), 'Term Pool'!$F187, "")</f>
        <v/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hidden="1" customHeight="1">
      <c r="A188" s="13" t="str">
        <f>IF(AND(ISTEXT('Term Pool'!$A188), ('Term Pool'!$D188 = "Relation"), ('Term Pool'!$G188 = "Promote")), 'Term Pool'!$A188, "")</f>
        <v/>
      </c>
      <c r="B188" s="14" t="str">
        <f>IF(AND(ISTEXT('Term Pool'!$A188), ('Term Pool'!$D188 = "Relation"), ('Term Pool'!$G188 = "Promote"), NOT(ISBLANK('Term Pool'!$B188))), 'Term Pool'!$B188, "")</f>
        <v/>
      </c>
      <c r="C188" s="14" t="str">
        <f>IF(AND(ISTEXT('Term Pool'!$A188), ('Term Pool'!$D188 = "Relation"), ('Term Pool'!$G188 = "Promote"), NOT(ISBLANK('Term Pool'!$E188))), 'Term Pool'!$E188, "")</f>
        <v/>
      </c>
      <c r="D188" s="17" t="str">
        <f>IF(AND(ISTEXT('Term Pool'!$A188), ('Term Pool'!$D188 = "Relation"), ('Term Pool'!$G188 = "Promote"), NOT(ISBLANK('Term Pool'!$F188))), 'Term Pool'!$F188, "")</f>
        <v/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hidden="1" customHeight="1">
      <c r="A189" s="13" t="str">
        <f>IF(AND(ISTEXT('Term Pool'!$A189), ('Term Pool'!$D189 = "Relation"), ('Term Pool'!$G189 = "Promote")), 'Term Pool'!$A189, "")</f>
        <v/>
      </c>
      <c r="B189" s="14" t="str">
        <f>IF(AND(ISTEXT('Term Pool'!$A189), ('Term Pool'!$D189 = "Relation"), ('Term Pool'!$G189 = "Promote"), NOT(ISBLANK('Term Pool'!$B189))), 'Term Pool'!$B189, "")</f>
        <v/>
      </c>
      <c r="C189" s="14" t="str">
        <f>IF(AND(ISTEXT('Term Pool'!$A189), ('Term Pool'!$D189 = "Relation"), ('Term Pool'!$G189 = "Promote"), NOT(ISBLANK('Term Pool'!$E189))), 'Term Pool'!$E189, "")</f>
        <v/>
      </c>
      <c r="D189" s="17" t="str">
        <f>IF(AND(ISTEXT('Term Pool'!$A189), ('Term Pool'!$D189 = "Relation"), ('Term Pool'!$G189 = "Promote"), NOT(ISBLANK('Term Pool'!$F189))), 'Term Pool'!$F189, "")</f>
        <v/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hidden="1" customHeight="1">
      <c r="A190" s="13" t="str">
        <f>IF(AND(ISTEXT('Term Pool'!$A190), ('Term Pool'!$D190 = "Relation"), ('Term Pool'!$G190 = "Promote")), 'Term Pool'!$A190, "")</f>
        <v/>
      </c>
      <c r="B190" s="14" t="str">
        <f>IF(AND(ISTEXT('Term Pool'!$A190), ('Term Pool'!$D190 = "Relation"), ('Term Pool'!$G190 = "Promote"), NOT(ISBLANK('Term Pool'!$B190))), 'Term Pool'!$B190, "")</f>
        <v/>
      </c>
      <c r="C190" s="14" t="str">
        <f>IF(AND(ISTEXT('Term Pool'!$A190), ('Term Pool'!$D190 = "Relation"), ('Term Pool'!$G190 = "Promote"), NOT(ISBLANK('Term Pool'!$E190))), 'Term Pool'!$E190, "")</f>
        <v/>
      </c>
      <c r="D190" s="17" t="str">
        <f>IF(AND(ISTEXT('Term Pool'!$A190), ('Term Pool'!$D190 = "Relation"), ('Term Pool'!$G190 = "Promote"), NOT(ISBLANK('Term Pool'!$F190))), 'Term Pool'!$F190, "")</f>
        <v/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hidden="1" customHeight="1">
      <c r="A191" s="13" t="str">
        <f>IF(AND(ISTEXT('Term Pool'!$A191), ('Term Pool'!$D191 = "Relation"), ('Term Pool'!$G191 = "Promote")), 'Term Pool'!$A191, "")</f>
        <v/>
      </c>
      <c r="B191" s="14" t="str">
        <f>IF(AND(ISTEXT('Term Pool'!$A191), ('Term Pool'!$D191 = "Relation"), ('Term Pool'!$G191 = "Promote"), NOT(ISBLANK('Term Pool'!$B191))), 'Term Pool'!$B191, "")</f>
        <v/>
      </c>
      <c r="C191" s="14" t="str">
        <f>IF(AND(ISTEXT('Term Pool'!$A191), ('Term Pool'!$D191 = "Relation"), ('Term Pool'!$G191 = "Promote"), NOT(ISBLANK('Term Pool'!$E191))), 'Term Pool'!$E191, "")</f>
        <v/>
      </c>
      <c r="D191" s="17" t="str">
        <f>IF(AND(ISTEXT('Term Pool'!$A191), ('Term Pool'!$D191 = "Relation"), ('Term Pool'!$G191 = "Promote"), NOT(ISBLANK('Term Pool'!$F191))), 'Term Pool'!$F191, "")</f>
        <v/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hidden="1" customHeight="1">
      <c r="A192" s="13" t="str">
        <f>IF(AND(ISTEXT('Term Pool'!$A192), ('Term Pool'!$D192 = "Relation"), ('Term Pool'!$G192 = "Promote")), 'Term Pool'!$A192, "")</f>
        <v/>
      </c>
      <c r="B192" s="14" t="str">
        <f>IF(AND(ISTEXT('Term Pool'!$A192), ('Term Pool'!$D192 = "Relation"), ('Term Pool'!$G192 = "Promote"), NOT(ISBLANK('Term Pool'!$B192))), 'Term Pool'!$B192, "")</f>
        <v/>
      </c>
      <c r="C192" s="14" t="str">
        <f>IF(AND(ISTEXT('Term Pool'!$A192), ('Term Pool'!$D192 = "Relation"), ('Term Pool'!$G192 = "Promote"), NOT(ISBLANK('Term Pool'!$E192))), 'Term Pool'!$E192, "")</f>
        <v/>
      </c>
      <c r="D192" s="17" t="str">
        <f>IF(AND(ISTEXT('Term Pool'!$A192), ('Term Pool'!$D192 = "Relation"), ('Term Pool'!$G192 = "Promote"), NOT(ISBLANK('Term Pool'!$F192))), 'Term Pool'!$F192, "")</f>
        <v/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hidden="1" customHeight="1">
      <c r="A193" s="13" t="str">
        <f>IF(AND(ISTEXT('Term Pool'!$A193), ('Term Pool'!$D193 = "Relation"), ('Term Pool'!$G193 = "Promote")), 'Term Pool'!$A193, "")</f>
        <v/>
      </c>
      <c r="B193" s="14" t="str">
        <f>IF(AND(ISTEXT('Term Pool'!$A193), ('Term Pool'!$D193 = "Relation"), ('Term Pool'!$G193 = "Promote"), NOT(ISBLANK('Term Pool'!$B193))), 'Term Pool'!$B193, "")</f>
        <v/>
      </c>
      <c r="C193" s="14" t="str">
        <f>IF(AND(ISTEXT('Term Pool'!$A193), ('Term Pool'!$D193 = "Relation"), ('Term Pool'!$G193 = "Promote"), NOT(ISBLANK('Term Pool'!$E193))), 'Term Pool'!$E193, "")</f>
        <v/>
      </c>
      <c r="D193" s="17" t="str">
        <f>IF(AND(ISTEXT('Term Pool'!$A193), ('Term Pool'!$D193 = "Relation"), ('Term Pool'!$G193 = "Promote"), NOT(ISBLANK('Term Pool'!$F193))), 'Term Pool'!$F193, "")</f>
        <v/>
      </c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hidden="1" customHeight="1">
      <c r="A194" s="13" t="str">
        <f>IF(AND(ISTEXT('Term Pool'!$A194), ('Term Pool'!$D194 = "Relation"), ('Term Pool'!$G194 = "Promote")), 'Term Pool'!$A194, "")</f>
        <v/>
      </c>
      <c r="B194" s="14" t="str">
        <f>IF(AND(ISTEXT('Term Pool'!$A194), ('Term Pool'!$D194 = "Relation"), ('Term Pool'!$G194 = "Promote"), NOT(ISBLANK('Term Pool'!$B194))), 'Term Pool'!$B194, "")</f>
        <v/>
      </c>
      <c r="C194" s="14" t="str">
        <f>IF(AND(ISTEXT('Term Pool'!$A194), ('Term Pool'!$D194 = "Relation"), ('Term Pool'!$G194 = "Promote"), NOT(ISBLANK('Term Pool'!$E194))), 'Term Pool'!$E194, "")</f>
        <v/>
      </c>
      <c r="D194" s="17" t="str">
        <f>IF(AND(ISTEXT('Term Pool'!$A194), ('Term Pool'!$D194 = "Relation"), ('Term Pool'!$G194 = "Promote"), NOT(ISBLANK('Term Pool'!$F194))), 'Term Pool'!$F194, "")</f>
        <v/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hidden="1" customHeight="1">
      <c r="A195" s="13" t="str">
        <f>IF(AND(ISTEXT('Term Pool'!$A195), ('Term Pool'!$D195 = "Relation"), ('Term Pool'!$G195 = "Promote")), 'Term Pool'!$A195, "")</f>
        <v/>
      </c>
      <c r="B195" s="14" t="str">
        <f>IF(AND(ISTEXT('Term Pool'!$A195), ('Term Pool'!$D195 = "Relation"), ('Term Pool'!$G195 = "Promote"), NOT(ISBLANK('Term Pool'!$B195))), 'Term Pool'!$B195, "")</f>
        <v/>
      </c>
      <c r="C195" s="14" t="str">
        <f>IF(AND(ISTEXT('Term Pool'!$A195), ('Term Pool'!$D195 = "Relation"), ('Term Pool'!$G195 = "Promote"), NOT(ISBLANK('Term Pool'!$E195))), 'Term Pool'!$E195, "")</f>
        <v/>
      </c>
      <c r="D195" s="17" t="str">
        <f>IF(AND(ISTEXT('Term Pool'!$A195), ('Term Pool'!$D195 = "Relation"), ('Term Pool'!$G195 = "Promote"), NOT(ISBLANK('Term Pool'!$F195))), 'Term Pool'!$F195, "")</f>
        <v/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hidden="1" customHeight="1">
      <c r="A196" s="13" t="str">
        <f>IF(AND(ISTEXT('Term Pool'!$A196), ('Term Pool'!$D196 = "Relation"), ('Term Pool'!$G196 = "Promote")), 'Term Pool'!$A196, "")</f>
        <v/>
      </c>
      <c r="B196" s="14" t="str">
        <f>IF(AND(ISTEXT('Term Pool'!$A196), ('Term Pool'!$D196 = "Relation"), ('Term Pool'!$G196 = "Promote"), NOT(ISBLANK('Term Pool'!$B196))), 'Term Pool'!$B196, "")</f>
        <v/>
      </c>
      <c r="C196" s="14" t="str">
        <f>IF(AND(ISTEXT('Term Pool'!$A196), ('Term Pool'!$D196 = "Relation"), ('Term Pool'!$G196 = "Promote"), NOT(ISBLANK('Term Pool'!$E196))), 'Term Pool'!$E196, "")</f>
        <v/>
      </c>
      <c r="D196" s="17" t="str">
        <f>IF(AND(ISTEXT('Term Pool'!$A196), ('Term Pool'!$D196 = "Relation"), ('Term Pool'!$G196 = "Promote"), NOT(ISBLANK('Term Pool'!$F196))), 'Term Pool'!$F196, "")</f>
        <v/>
      </c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hidden="1" customHeight="1">
      <c r="A197" s="13" t="str">
        <f>IF(AND(ISTEXT('Term Pool'!$A197), ('Term Pool'!$D197 = "Relation"), ('Term Pool'!$G197 = "Promote")), 'Term Pool'!$A197, "")</f>
        <v/>
      </c>
      <c r="B197" s="14" t="str">
        <f>IF(AND(ISTEXT('Term Pool'!$A197), ('Term Pool'!$D197 = "Relation"), ('Term Pool'!$G197 = "Promote"), NOT(ISBLANK('Term Pool'!$B197))), 'Term Pool'!$B197, "")</f>
        <v/>
      </c>
      <c r="C197" s="14" t="str">
        <f>IF(AND(ISTEXT('Term Pool'!$A197), ('Term Pool'!$D197 = "Relation"), ('Term Pool'!$G197 = "Promote"), NOT(ISBLANK('Term Pool'!$E197))), 'Term Pool'!$E197, "")</f>
        <v/>
      </c>
      <c r="D197" s="17" t="str">
        <f>IF(AND(ISTEXT('Term Pool'!$A197), ('Term Pool'!$D197 = "Relation"), ('Term Pool'!$G197 = "Promote"), NOT(ISBLANK('Term Pool'!$F197))), 'Term Pool'!$F197, "")</f>
        <v/>
      </c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hidden="1" customHeight="1">
      <c r="A198" s="13" t="str">
        <f>IF(AND(ISTEXT('Term Pool'!$A198), ('Term Pool'!$D198 = "Relation"), ('Term Pool'!$G198 = "Promote")), 'Term Pool'!$A198, "")</f>
        <v/>
      </c>
      <c r="B198" s="14" t="str">
        <f>IF(AND(ISTEXT('Term Pool'!$A198), ('Term Pool'!$D198 = "Relation"), ('Term Pool'!$G198 = "Promote"), NOT(ISBLANK('Term Pool'!$B198))), 'Term Pool'!$B198, "")</f>
        <v/>
      </c>
      <c r="C198" s="14" t="str">
        <f>IF(AND(ISTEXT('Term Pool'!$A198), ('Term Pool'!$D198 = "Relation"), ('Term Pool'!$G198 = "Promote"), NOT(ISBLANK('Term Pool'!$E198))), 'Term Pool'!$E198, "")</f>
        <v/>
      </c>
      <c r="D198" s="17" t="str">
        <f>IF(AND(ISTEXT('Term Pool'!$A198), ('Term Pool'!$D198 = "Relation"), ('Term Pool'!$G198 = "Promote"), NOT(ISBLANK('Term Pool'!$F198))), 'Term Pool'!$F198, "")</f>
        <v/>
      </c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hidden="1" customHeight="1">
      <c r="A199" s="13" t="str">
        <f>IF(AND(ISTEXT('Term Pool'!$A199), ('Term Pool'!$D199 = "Relation"), ('Term Pool'!$G199 = "Promote")), 'Term Pool'!$A199, "")</f>
        <v/>
      </c>
      <c r="B199" s="14" t="str">
        <f>IF(AND(ISTEXT('Term Pool'!$A199), ('Term Pool'!$D199 = "Relation"), ('Term Pool'!$G199 = "Promote"), NOT(ISBLANK('Term Pool'!$B199))), 'Term Pool'!$B199, "")</f>
        <v/>
      </c>
      <c r="C199" s="14" t="str">
        <f>IF(AND(ISTEXT('Term Pool'!$A199), ('Term Pool'!$D199 = "Relation"), ('Term Pool'!$G199 = "Promote"), NOT(ISBLANK('Term Pool'!$E199))), 'Term Pool'!$E199, "")</f>
        <v/>
      </c>
      <c r="D199" s="17" t="str">
        <f>IF(AND(ISTEXT('Term Pool'!$A199), ('Term Pool'!$D199 = "Relation"), ('Term Pool'!$G199 = "Promote"), NOT(ISBLANK('Term Pool'!$F199))), 'Term Pool'!$F199, "")</f>
        <v/>
      </c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hidden="1" customHeight="1">
      <c r="A200" s="13" t="str">
        <f>IF(AND(ISTEXT('Term Pool'!$A200), ('Term Pool'!$D200 = "Relation"), ('Term Pool'!$G200 = "Promote")), 'Term Pool'!$A200, "")</f>
        <v/>
      </c>
      <c r="B200" s="14" t="str">
        <f>IF(AND(ISTEXT('Term Pool'!$A200), ('Term Pool'!$D200 = "Relation"), ('Term Pool'!$G200 = "Promote"), NOT(ISBLANK('Term Pool'!$B200))), 'Term Pool'!$B200, "")</f>
        <v/>
      </c>
      <c r="C200" s="14" t="str">
        <f>IF(AND(ISTEXT('Term Pool'!$A200), ('Term Pool'!$D200 = "Relation"), ('Term Pool'!$G200 = "Promote"), NOT(ISBLANK('Term Pool'!$E200))), 'Term Pool'!$E200, "")</f>
        <v/>
      </c>
      <c r="D200" s="17" t="str">
        <f>IF(AND(ISTEXT('Term Pool'!$A200), ('Term Pool'!$D200 = "Relation"), ('Term Pool'!$G200 = "Promote"), NOT(ISBLANK('Term Pool'!$F200))), 'Term Pool'!$F200, "")</f>
        <v/>
      </c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hidden="1" customHeight="1">
      <c r="A201" s="13" t="str">
        <f>IF(AND(ISTEXT('Term Pool'!$A201), ('Term Pool'!$D201 = "Relation"), ('Term Pool'!$G201 = "Promote")), 'Term Pool'!$A201, "")</f>
        <v/>
      </c>
      <c r="B201" s="14" t="str">
        <f>IF(AND(ISTEXT('Term Pool'!$A201), ('Term Pool'!$D201 = "Relation"), ('Term Pool'!$G201 = "Promote"), NOT(ISBLANK('Term Pool'!$B201))), 'Term Pool'!$B201, "")</f>
        <v/>
      </c>
      <c r="C201" s="14" t="str">
        <f>IF(AND(ISTEXT('Term Pool'!$A201), ('Term Pool'!$D201 = "Relation"), ('Term Pool'!$G201 = "Promote"), NOT(ISBLANK('Term Pool'!$E201))), 'Term Pool'!$E201, "")</f>
        <v/>
      </c>
      <c r="D201" s="17" t="str">
        <f>IF(AND(ISTEXT('Term Pool'!$A201), ('Term Pool'!$D201 = "Relation"), ('Term Pool'!$G201 = "Promote"), NOT(ISBLANK('Term Pool'!$F201))), 'Term Pool'!$F201, "")</f>
        <v/>
      </c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hidden="1" customHeight="1">
      <c r="A202" s="13" t="str">
        <f>IF(AND(ISTEXT('Term Pool'!$A202), ('Term Pool'!$D202 = "Relation"), ('Term Pool'!$G202 = "Promote")), 'Term Pool'!$A202, "")</f>
        <v/>
      </c>
      <c r="B202" s="14" t="str">
        <f>IF(AND(ISTEXT('Term Pool'!$A202), ('Term Pool'!$D202 = "Relation"), ('Term Pool'!$G202 = "Promote"), NOT(ISBLANK('Term Pool'!$B202))), 'Term Pool'!$B202, "")</f>
        <v/>
      </c>
      <c r="C202" s="14" t="str">
        <f>IF(AND(ISTEXT('Term Pool'!$A202), ('Term Pool'!$D202 = "Relation"), ('Term Pool'!$G202 = "Promote"), NOT(ISBLANK('Term Pool'!$E202))), 'Term Pool'!$E202, "")</f>
        <v/>
      </c>
      <c r="D202" s="17" t="str">
        <f>IF(AND(ISTEXT('Term Pool'!$A202), ('Term Pool'!$D202 = "Relation"), ('Term Pool'!$G202 = "Promote"), NOT(ISBLANK('Term Pool'!$F202))), 'Term Pool'!$F202, "")</f>
        <v/>
      </c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hidden="1" customHeight="1">
      <c r="A203" s="13" t="str">
        <f>IF(AND(ISTEXT('Term Pool'!$A203), ('Term Pool'!$D203 = "Relation"), ('Term Pool'!$G203 = "Promote")), 'Term Pool'!$A203, "")</f>
        <v/>
      </c>
      <c r="B203" s="14" t="str">
        <f>IF(AND(ISTEXT('Term Pool'!$A203), ('Term Pool'!$D203 = "Relation"), ('Term Pool'!$G203 = "Promote"), NOT(ISBLANK('Term Pool'!$B203))), 'Term Pool'!$B203, "")</f>
        <v/>
      </c>
      <c r="C203" s="14" t="str">
        <f>IF(AND(ISTEXT('Term Pool'!$A203), ('Term Pool'!$D203 = "Relation"), ('Term Pool'!$G203 = "Promote"), NOT(ISBLANK('Term Pool'!$E203))), 'Term Pool'!$E203, "")</f>
        <v/>
      </c>
      <c r="D203" s="17" t="str">
        <f>IF(AND(ISTEXT('Term Pool'!$A203), ('Term Pool'!$D203 = "Relation"), ('Term Pool'!$G203 = "Promote"), NOT(ISBLANK('Term Pool'!$F203))), 'Term Pool'!$F203, "")</f>
        <v/>
      </c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hidden="1" customHeight="1">
      <c r="A204" s="13" t="str">
        <f>IF(AND(ISTEXT('Term Pool'!$A204), ('Term Pool'!$D204 = "Relation"), ('Term Pool'!$G204 = "Promote")), 'Term Pool'!$A204, "")</f>
        <v/>
      </c>
      <c r="B204" s="14" t="str">
        <f>IF(AND(ISTEXT('Term Pool'!$A204), ('Term Pool'!$D204 = "Relation"), ('Term Pool'!$G204 = "Promote"), NOT(ISBLANK('Term Pool'!$B204))), 'Term Pool'!$B204, "")</f>
        <v/>
      </c>
      <c r="C204" s="14" t="str">
        <f>IF(AND(ISTEXT('Term Pool'!$A204), ('Term Pool'!$D204 = "Relation"), ('Term Pool'!$G204 = "Promote"), NOT(ISBLANK('Term Pool'!$E204))), 'Term Pool'!$E204, "")</f>
        <v/>
      </c>
      <c r="D204" s="17" t="str">
        <f>IF(AND(ISTEXT('Term Pool'!$A204), ('Term Pool'!$D204 = "Relation"), ('Term Pool'!$G204 = "Promote"), NOT(ISBLANK('Term Pool'!$F204))), 'Term Pool'!$F204, "")</f>
        <v/>
      </c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hidden="1" customHeight="1">
      <c r="A205" s="13" t="str">
        <f>IF(AND(ISTEXT('Term Pool'!$A205), ('Term Pool'!$D205 = "Relation"), ('Term Pool'!$G205 = "Promote")), 'Term Pool'!$A205, "")</f>
        <v/>
      </c>
      <c r="B205" s="14" t="str">
        <f>IF(AND(ISTEXT('Term Pool'!$A205), ('Term Pool'!$D205 = "Relation"), ('Term Pool'!$G205 = "Promote"), NOT(ISBLANK('Term Pool'!$B205))), 'Term Pool'!$B205, "")</f>
        <v/>
      </c>
      <c r="C205" s="14" t="str">
        <f>IF(AND(ISTEXT('Term Pool'!$A205), ('Term Pool'!$D205 = "Relation"), ('Term Pool'!$G205 = "Promote"), NOT(ISBLANK('Term Pool'!$E205))), 'Term Pool'!$E205, "")</f>
        <v/>
      </c>
      <c r="D205" s="17" t="str">
        <f>IF(AND(ISTEXT('Term Pool'!$A205), ('Term Pool'!$D205 = "Relation"), ('Term Pool'!$G205 = "Promote"), NOT(ISBLANK('Term Pool'!$F205))), 'Term Pool'!$F205, "")</f>
        <v/>
      </c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hidden="1" customHeight="1">
      <c r="A206" s="13" t="str">
        <f>IF(AND(ISTEXT('Term Pool'!$A206), ('Term Pool'!$D206 = "Relation"), ('Term Pool'!$G206 = "Promote")), 'Term Pool'!$A206, "")</f>
        <v/>
      </c>
      <c r="B206" s="14" t="str">
        <f>IF(AND(ISTEXT('Term Pool'!$A206), ('Term Pool'!$D206 = "Relation"), ('Term Pool'!$G206 = "Promote"), NOT(ISBLANK('Term Pool'!$B206))), 'Term Pool'!$B206, "")</f>
        <v/>
      </c>
      <c r="C206" s="14" t="str">
        <f>IF(AND(ISTEXT('Term Pool'!$A206), ('Term Pool'!$D206 = "Relation"), ('Term Pool'!$G206 = "Promote"), NOT(ISBLANK('Term Pool'!$E206))), 'Term Pool'!$E206, "")</f>
        <v/>
      </c>
      <c r="D206" s="17" t="str">
        <f>IF(AND(ISTEXT('Term Pool'!$A206), ('Term Pool'!$D206 = "Relation"), ('Term Pool'!$G206 = "Promote"), NOT(ISBLANK('Term Pool'!$F206))), 'Term Pool'!$F206, "")</f>
        <v/>
      </c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hidden="1" customHeight="1">
      <c r="A207" s="13" t="str">
        <f>IF(AND(ISTEXT('Term Pool'!$A207), ('Term Pool'!$D207 = "Relation"), ('Term Pool'!$G207 = "Promote")), 'Term Pool'!$A207, "")</f>
        <v/>
      </c>
      <c r="B207" s="14" t="str">
        <f>IF(AND(ISTEXT('Term Pool'!$A207), ('Term Pool'!$D207 = "Relation"), ('Term Pool'!$G207 = "Promote"), NOT(ISBLANK('Term Pool'!$B207))), 'Term Pool'!$B207, "")</f>
        <v/>
      </c>
      <c r="C207" s="14" t="str">
        <f>IF(AND(ISTEXT('Term Pool'!$A207), ('Term Pool'!$D207 = "Relation"), ('Term Pool'!$G207 = "Promote"), NOT(ISBLANK('Term Pool'!$E207))), 'Term Pool'!$E207, "")</f>
        <v/>
      </c>
      <c r="D207" s="17" t="str">
        <f>IF(AND(ISTEXT('Term Pool'!$A207), ('Term Pool'!$D207 = "Relation"), ('Term Pool'!$G207 = "Promote"), NOT(ISBLANK('Term Pool'!$F207))), 'Term Pool'!$F207, "")</f>
        <v/>
      </c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hidden="1" customHeight="1">
      <c r="A208" s="13" t="str">
        <f>IF(AND(ISTEXT('Term Pool'!$A208), ('Term Pool'!$D208 = "Relation"), ('Term Pool'!$G208 = "Promote")), 'Term Pool'!$A208, "")</f>
        <v/>
      </c>
      <c r="B208" s="14" t="str">
        <f>IF(AND(ISTEXT('Term Pool'!$A208), ('Term Pool'!$D208 = "Relation"), ('Term Pool'!$G208 = "Promote"), NOT(ISBLANK('Term Pool'!$B208))), 'Term Pool'!$B208, "")</f>
        <v/>
      </c>
      <c r="C208" s="14" t="str">
        <f>IF(AND(ISTEXT('Term Pool'!$A208), ('Term Pool'!$D208 = "Relation"), ('Term Pool'!$G208 = "Promote"), NOT(ISBLANK('Term Pool'!$E208))), 'Term Pool'!$E208, "")</f>
        <v/>
      </c>
      <c r="D208" s="17" t="str">
        <f>IF(AND(ISTEXT('Term Pool'!$A208), ('Term Pool'!$D208 = "Relation"), ('Term Pool'!$G208 = "Promote"), NOT(ISBLANK('Term Pool'!$F208))), 'Term Pool'!$F208, "")</f>
        <v/>
      </c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hidden="1" customHeight="1">
      <c r="A209" s="13" t="str">
        <f>IF(AND(ISTEXT('Term Pool'!$A209), ('Term Pool'!$D209 = "Relation"), ('Term Pool'!$G209 = "Promote")), 'Term Pool'!$A209, "")</f>
        <v/>
      </c>
      <c r="B209" s="14" t="str">
        <f>IF(AND(ISTEXT('Term Pool'!$A209), ('Term Pool'!$D209 = "Relation"), ('Term Pool'!$G209 = "Promote"), NOT(ISBLANK('Term Pool'!$B209))), 'Term Pool'!$B209, "")</f>
        <v/>
      </c>
      <c r="C209" s="14" t="str">
        <f>IF(AND(ISTEXT('Term Pool'!$A209), ('Term Pool'!$D209 = "Relation"), ('Term Pool'!$G209 = "Promote"), NOT(ISBLANK('Term Pool'!$E209))), 'Term Pool'!$E209, "")</f>
        <v/>
      </c>
      <c r="D209" s="17" t="str">
        <f>IF(AND(ISTEXT('Term Pool'!$A209), ('Term Pool'!$D209 = "Relation"), ('Term Pool'!$G209 = "Promote"), NOT(ISBLANK('Term Pool'!$F209))), 'Term Pool'!$F209, "")</f>
        <v/>
      </c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hidden="1" customHeight="1">
      <c r="A210" s="13" t="str">
        <f>IF(AND(ISTEXT('Term Pool'!$A210), ('Term Pool'!$D210 = "Relation"), ('Term Pool'!$G210 = "Promote")), 'Term Pool'!$A210, "")</f>
        <v/>
      </c>
      <c r="B210" s="14" t="str">
        <f>IF(AND(ISTEXT('Term Pool'!$A210), ('Term Pool'!$D210 = "Relation"), ('Term Pool'!$G210 = "Promote"), NOT(ISBLANK('Term Pool'!$B210))), 'Term Pool'!$B210, "")</f>
        <v/>
      </c>
      <c r="C210" s="14" t="str">
        <f>IF(AND(ISTEXT('Term Pool'!$A210), ('Term Pool'!$D210 = "Relation"), ('Term Pool'!$G210 = "Promote"), NOT(ISBLANK('Term Pool'!$E210))), 'Term Pool'!$E210, "")</f>
        <v/>
      </c>
      <c r="D210" s="17" t="str">
        <f>IF(AND(ISTEXT('Term Pool'!$A210), ('Term Pool'!$D210 = "Relation"), ('Term Pool'!$G210 = "Promote"), NOT(ISBLANK('Term Pool'!$F210))), 'Term Pool'!$F210, "")</f>
        <v/>
      </c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hidden="1" customHeight="1">
      <c r="A211" s="13" t="str">
        <f>IF(AND(ISTEXT('Term Pool'!$A211), ('Term Pool'!$D211 = "Relation"), ('Term Pool'!$G211 = "Promote")), 'Term Pool'!$A211, "")</f>
        <v/>
      </c>
      <c r="B211" s="14" t="str">
        <f>IF(AND(ISTEXT('Term Pool'!$A211), ('Term Pool'!$D211 = "Relation"), ('Term Pool'!$G211 = "Promote"), NOT(ISBLANK('Term Pool'!$B211))), 'Term Pool'!$B211, "")</f>
        <v/>
      </c>
      <c r="C211" s="14" t="str">
        <f>IF(AND(ISTEXT('Term Pool'!$A211), ('Term Pool'!$D211 = "Relation"), ('Term Pool'!$G211 = "Promote"), NOT(ISBLANK('Term Pool'!$E211))), 'Term Pool'!$E211, "")</f>
        <v/>
      </c>
      <c r="D211" s="17" t="str">
        <f>IF(AND(ISTEXT('Term Pool'!$A211), ('Term Pool'!$D211 = "Relation"), ('Term Pool'!$G211 = "Promote"), NOT(ISBLANK('Term Pool'!$F211))), 'Term Pool'!$F211, "")</f>
        <v/>
      </c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hidden="1" customHeight="1">
      <c r="A212" s="13" t="str">
        <f>IF(AND(ISTEXT('Term Pool'!$A212), ('Term Pool'!$D212 = "Relation"), ('Term Pool'!$G212 = "Promote")), 'Term Pool'!$A212, "")</f>
        <v/>
      </c>
      <c r="B212" s="14" t="str">
        <f>IF(AND(ISTEXT('Term Pool'!$A212), ('Term Pool'!$D212 = "Relation"), ('Term Pool'!$G212 = "Promote"), NOT(ISBLANK('Term Pool'!$B212))), 'Term Pool'!$B212, "")</f>
        <v/>
      </c>
      <c r="C212" s="14" t="str">
        <f>IF(AND(ISTEXT('Term Pool'!$A212), ('Term Pool'!$D212 = "Relation"), ('Term Pool'!$G212 = "Promote"), NOT(ISBLANK('Term Pool'!$E212))), 'Term Pool'!$E212, "")</f>
        <v/>
      </c>
      <c r="D212" s="17" t="str">
        <f>IF(AND(ISTEXT('Term Pool'!$A212), ('Term Pool'!$D212 = "Relation"), ('Term Pool'!$G212 = "Promote"), NOT(ISBLANK('Term Pool'!$F212))), 'Term Pool'!$F212, "")</f>
        <v/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hidden="1" customHeight="1">
      <c r="A213" s="13" t="str">
        <f>IF(AND(ISTEXT('Term Pool'!$A213), ('Term Pool'!$D213 = "Relation"), ('Term Pool'!$G213 = "Promote")), 'Term Pool'!$A213, "")</f>
        <v/>
      </c>
      <c r="B213" s="14" t="str">
        <f>IF(AND(ISTEXT('Term Pool'!$A213), ('Term Pool'!$D213 = "Relation"), ('Term Pool'!$G213 = "Promote"), NOT(ISBLANK('Term Pool'!$B213))), 'Term Pool'!$B213, "")</f>
        <v/>
      </c>
      <c r="C213" s="14" t="str">
        <f>IF(AND(ISTEXT('Term Pool'!$A213), ('Term Pool'!$D213 = "Relation"), ('Term Pool'!$G213 = "Promote"), NOT(ISBLANK('Term Pool'!$E213))), 'Term Pool'!$E213, "")</f>
        <v/>
      </c>
      <c r="D213" s="17" t="str">
        <f>IF(AND(ISTEXT('Term Pool'!$A213), ('Term Pool'!$D213 = "Relation"), ('Term Pool'!$G213 = "Promote"), NOT(ISBLANK('Term Pool'!$F213))), 'Term Pool'!$F213, "")</f>
        <v/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hidden="1" customHeight="1">
      <c r="A214" s="13" t="str">
        <f>IF(AND(ISTEXT('Term Pool'!$A214), ('Term Pool'!$D214 = "Relation"), ('Term Pool'!$G214 = "Promote")), 'Term Pool'!$A214, "")</f>
        <v/>
      </c>
      <c r="B214" s="14" t="str">
        <f>IF(AND(ISTEXT('Term Pool'!$A214), ('Term Pool'!$D214 = "Relation"), ('Term Pool'!$G214 = "Promote"), NOT(ISBLANK('Term Pool'!$B214))), 'Term Pool'!$B214, "")</f>
        <v/>
      </c>
      <c r="C214" s="14" t="str">
        <f>IF(AND(ISTEXT('Term Pool'!$A214), ('Term Pool'!$D214 = "Relation"), ('Term Pool'!$G214 = "Promote"), NOT(ISBLANK('Term Pool'!$E214))), 'Term Pool'!$E214, "")</f>
        <v/>
      </c>
      <c r="D214" s="17" t="str">
        <f>IF(AND(ISTEXT('Term Pool'!$A214), ('Term Pool'!$D214 = "Relation"), ('Term Pool'!$G214 = "Promote"), NOT(ISBLANK('Term Pool'!$F214))), 'Term Pool'!$F214, "")</f>
        <v/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hidden="1" customHeight="1">
      <c r="A215" s="13" t="str">
        <f>IF(AND(ISTEXT('Term Pool'!$A215), ('Term Pool'!$D215 = "Relation"), ('Term Pool'!$G215 = "Promote")), 'Term Pool'!$A215, "")</f>
        <v/>
      </c>
      <c r="B215" s="14" t="str">
        <f>IF(AND(ISTEXT('Term Pool'!$A215), ('Term Pool'!$D215 = "Relation"), ('Term Pool'!$G215 = "Promote"), NOT(ISBLANK('Term Pool'!$B215))), 'Term Pool'!$B215, "")</f>
        <v/>
      </c>
      <c r="C215" s="14" t="str">
        <f>IF(AND(ISTEXT('Term Pool'!$A215), ('Term Pool'!$D215 = "Relation"), ('Term Pool'!$G215 = "Promote"), NOT(ISBLANK('Term Pool'!$E215))), 'Term Pool'!$E215, "")</f>
        <v/>
      </c>
      <c r="D215" s="17" t="str">
        <f>IF(AND(ISTEXT('Term Pool'!$A215), ('Term Pool'!$D215 = "Relation"), ('Term Pool'!$G215 = "Promote"), NOT(ISBLANK('Term Pool'!$F215))), 'Term Pool'!$F215, "")</f>
        <v/>
      </c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hidden="1" customHeight="1">
      <c r="A216" s="13" t="str">
        <f>IF(AND(ISTEXT('Term Pool'!$A216), ('Term Pool'!$D216 = "Relation"), ('Term Pool'!$G216 = "Promote")), 'Term Pool'!$A216, "")</f>
        <v/>
      </c>
      <c r="B216" s="14" t="str">
        <f>IF(AND(ISTEXT('Term Pool'!$A216), ('Term Pool'!$D216 = "Relation"), ('Term Pool'!$G216 = "Promote"), NOT(ISBLANK('Term Pool'!$B216))), 'Term Pool'!$B216, "")</f>
        <v/>
      </c>
      <c r="C216" s="14" t="str">
        <f>IF(AND(ISTEXT('Term Pool'!$A216), ('Term Pool'!$D216 = "Relation"), ('Term Pool'!$G216 = "Promote"), NOT(ISBLANK('Term Pool'!$E216))), 'Term Pool'!$E216, "")</f>
        <v/>
      </c>
      <c r="D216" s="17" t="str">
        <f>IF(AND(ISTEXT('Term Pool'!$A216), ('Term Pool'!$D216 = "Relation"), ('Term Pool'!$G216 = "Promote"), NOT(ISBLANK('Term Pool'!$F216))), 'Term Pool'!$F216, "")</f>
        <v/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hidden="1" customHeight="1">
      <c r="A217" s="13" t="str">
        <f>IF(AND(ISTEXT('Term Pool'!$A217), ('Term Pool'!$D217 = "Relation"), ('Term Pool'!$G217 = "Promote")), 'Term Pool'!$A217, "")</f>
        <v/>
      </c>
      <c r="B217" s="14" t="str">
        <f>IF(AND(ISTEXT('Term Pool'!$A217), ('Term Pool'!$D217 = "Relation"), ('Term Pool'!$G217 = "Promote"), NOT(ISBLANK('Term Pool'!$B217))), 'Term Pool'!$B217, "")</f>
        <v/>
      </c>
      <c r="C217" s="14" t="str">
        <f>IF(AND(ISTEXT('Term Pool'!$A217), ('Term Pool'!$D217 = "Relation"), ('Term Pool'!$G217 = "Promote"), NOT(ISBLANK('Term Pool'!$E217))), 'Term Pool'!$E217, "")</f>
        <v/>
      </c>
      <c r="D217" s="17" t="str">
        <f>IF(AND(ISTEXT('Term Pool'!$A217), ('Term Pool'!$D217 = "Relation"), ('Term Pool'!$G217 = "Promote"), NOT(ISBLANK('Term Pool'!$F217))), 'Term Pool'!$F217, "")</f>
        <v/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hidden="1" customHeight="1">
      <c r="A218" s="13" t="str">
        <f>IF(AND(ISTEXT('Term Pool'!$A218), ('Term Pool'!$D218 = "Relation"), ('Term Pool'!$G218 = "Promote")), 'Term Pool'!$A218, "")</f>
        <v/>
      </c>
      <c r="B218" s="14" t="str">
        <f>IF(AND(ISTEXT('Term Pool'!$A218), ('Term Pool'!$D218 = "Relation"), ('Term Pool'!$G218 = "Promote"), NOT(ISBLANK('Term Pool'!$B218))), 'Term Pool'!$B218, "")</f>
        <v/>
      </c>
      <c r="C218" s="14" t="str">
        <f>IF(AND(ISTEXT('Term Pool'!$A218), ('Term Pool'!$D218 = "Relation"), ('Term Pool'!$G218 = "Promote"), NOT(ISBLANK('Term Pool'!$E218))), 'Term Pool'!$E218, "")</f>
        <v/>
      </c>
      <c r="D218" s="17" t="str">
        <f>IF(AND(ISTEXT('Term Pool'!$A218), ('Term Pool'!$D218 = "Relation"), ('Term Pool'!$G218 = "Promote"), NOT(ISBLANK('Term Pool'!$F218))), 'Term Pool'!$F218, "")</f>
        <v/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hidden="1" customHeight="1">
      <c r="A219" s="13" t="str">
        <f>IF(AND(ISTEXT('Term Pool'!$A219), ('Term Pool'!$D219 = "Relation"), ('Term Pool'!$G219 = "Promote")), 'Term Pool'!$A219, "")</f>
        <v/>
      </c>
      <c r="B219" s="14" t="str">
        <f>IF(AND(ISTEXT('Term Pool'!$A219), ('Term Pool'!$D219 = "Relation"), ('Term Pool'!$G219 = "Promote"), NOT(ISBLANK('Term Pool'!$B219))), 'Term Pool'!$B219, "")</f>
        <v/>
      </c>
      <c r="C219" s="14" t="str">
        <f>IF(AND(ISTEXT('Term Pool'!$A219), ('Term Pool'!$D219 = "Relation"), ('Term Pool'!$G219 = "Promote"), NOT(ISBLANK('Term Pool'!$E219))), 'Term Pool'!$E219, "")</f>
        <v/>
      </c>
      <c r="D219" s="17" t="str">
        <f>IF(AND(ISTEXT('Term Pool'!$A219), ('Term Pool'!$D219 = "Relation"), ('Term Pool'!$G219 = "Promote"), NOT(ISBLANK('Term Pool'!$F219))), 'Term Pool'!$F219, "")</f>
        <v/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hidden="1" customHeight="1">
      <c r="A220" s="13" t="str">
        <f>IF(AND(ISTEXT('Term Pool'!$A220), ('Term Pool'!$D220 = "Relation"), ('Term Pool'!$G220 = "Promote")), 'Term Pool'!$A220, "")</f>
        <v/>
      </c>
      <c r="B220" s="14" t="str">
        <f>IF(AND(ISTEXT('Term Pool'!$A220), ('Term Pool'!$D220 = "Relation"), ('Term Pool'!$G220 = "Promote"), NOT(ISBLANK('Term Pool'!$B220))), 'Term Pool'!$B220, "")</f>
        <v/>
      </c>
      <c r="C220" s="14" t="str">
        <f>IF(AND(ISTEXT('Term Pool'!$A220), ('Term Pool'!$D220 = "Relation"), ('Term Pool'!$G220 = "Promote"), NOT(ISBLANK('Term Pool'!$E220))), 'Term Pool'!$E220, "")</f>
        <v/>
      </c>
      <c r="D220" s="17" t="str">
        <f>IF(AND(ISTEXT('Term Pool'!$A220), ('Term Pool'!$D220 = "Relation"), ('Term Pool'!$G220 = "Promote"), NOT(ISBLANK('Term Pool'!$F220))), 'Term Pool'!$F220, "")</f>
        <v/>
      </c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hidden="1" customHeight="1">
      <c r="A221" s="13" t="str">
        <f>IF(AND(ISTEXT('Term Pool'!$A221), ('Term Pool'!$D221 = "Relation"), ('Term Pool'!$G221 = "Promote")), 'Term Pool'!$A221, "")</f>
        <v/>
      </c>
      <c r="B221" s="14" t="str">
        <f>IF(AND(ISTEXT('Term Pool'!$A221), ('Term Pool'!$D221 = "Relation"), ('Term Pool'!$G221 = "Promote"), NOT(ISBLANK('Term Pool'!$B221))), 'Term Pool'!$B221, "")</f>
        <v/>
      </c>
      <c r="C221" s="14" t="str">
        <f>IF(AND(ISTEXT('Term Pool'!$A221), ('Term Pool'!$D221 = "Relation"), ('Term Pool'!$G221 = "Promote"), NOT(ISBLANK('Term Pool'!$E221))), 'Term Pool'!$E221, "")</f>
        <v/>
      </c>
      <c r="D221" s="17" t="str">
        <f>IF(AND(ISTEXT('Term Pool'!$A221), ('Term Pool'!$D221 = "Relation"), ('Term Pool'!$G221 = "Promote"), NOT(ISBLANK('Term Pool'!$F221))), 'Term Pool'!$F221, "")</f>
        <v/>
      </c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hidden="1" customHeight="1">
      <c r="A222" s="13" t="str">
        <f>IF(AND(ISTEXT('Term Pool'!$A222), ('Term Pool'!$D222 = "Relation"), ('Term Pool'!$G222 = "Promote")), 'Term Pool'!$A222, "")</f>
        <v/>
      </c>
      <c r="B222" s="14" t="str">
        <f>IF(AND(ISTEXT('Term Pool'!$A222), ('Term Pool'!$D222 = "Relation"), ('Term Pool'!$G222 = "Promote"), NOT(ISBLANK('Term Pool'!$B222))), 'Term Pool'!$B222, "")</f>
        <v/>
      </c>
      <c r="C222" s="14" t="str">
        <f>IF(AND(ISTEXT('Term Pool'!$A222), ('Term Pool'!$D222 = "Relation"), ('Term Pool'!$G222 = "Promote"), NOT(ISBLANK('Term Pool'!$E222))), 'Term Pool'!$E222, "")</f>
        <v/>
      </c>
      <c r="D222" s="17" t="str">
        <f>IF(AND(ISTEXT('Term Pool'!$A222), ('Term Pool'!$D222 = "Relation"), ('Term Pool'!$G222 = "Promote"), NOT(ISBLANK('Term Pool'!$F222))), 'Term Pool'!$F222, "")</f>
        <v/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hidden="1" customHeight="1">
      <c r="A223" s="13" t="str">
        <f>IF(AND(ISTEXT('Term Pool'!$A223), ('Term Pool'!$D223 = "Relation"), ('Term Pool'!$G223 = "Promote")), 'Term Pool'!$A223, "")</f>
        <v/>
      </c>
      <c r="B223" s="14" t="str">
        <f>IF(AND(ISTEXT('Term Pool'!$A223), ('Term Pool'!$D223 = "Relation"), ('Term Pool'!$G223 = "Promote"), NOT(ISBLANK('Term Pool'!$B223))), 'Term Pool'!$B223, "")</f>
        <v/>
      </c>
      <c r="C223" s="14" t="str">
        <f>IF(AND(ISTEXT('Term Pool'!$A223), ('Term Pool'!$D223 = "Relation"), ('Term Pool'!$G223 = "Promote"), NOT(ISBLANK('Term Pool'!$E223))), 'Term Pool'!$E223, "")</f>
        <v/>
      </c>
      <c r="D223" s="17" t="str">
        <f>IF(AND(ISTEXT('Term Pool'!$A223), ('Term Pool'!$D223 = "Relation"), ('Term Pool'!$G223 = "Promote"), NOT(ISBLANK('Term Pool'!$F223))), 'Term Pool'!$F223, "")</f>
        <v/>
      </c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hidden="1" customHeight="1">
      <c r="A224" s="13" t="str">
        <f>IF(AND(ISTEXT('Term Pool'!$A224), ('Term Pool'!$D224 = "Relation"), ('Term Pool'!$G224 = "Promote")), 'Term Pool'!$A224, "")</f>
        <v/>
      </c>
      <c r="B224" s="14" t="str">
        <f>IF(AND(ISTEXT('Term Pool'!$A224), ('Term Pool'!$D224 = "Relation"), ('Term Pool'!$G224 = "Promote"), NOT(ISBLANK('Term Pool'!$B224))), 'Term Pool'!$B224, "")</f>
        <v/>
      </c>
      <c r="C224" s="14" t="str">
        <f>IF(AND(ISTEXT('Term Pool'!$A224), ('Term Pool'!$D224 = "Relation"), ('Term Pool'!$G224 = "Promote"), NOT(ISBLANK('Term Pool'!$E224))), 'Term Pool'!$E224, "")</f>
        <v/>
      </c>
      <c r="D224" s="17" t="str">
        <f>IF(AND(ISTEXT('Term Pool'!$A224), ('Term Pool'!$D224 = "Relation"), ('Term Pool'!$G224 = "Promote"), NOT(ISBLANK('Term Pool'!$F224))), 'Term Pool'!$F224, "")</f>
        <v/>
      </c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hidden="1" customHeight="1">
      <c r="A225" s="13" t="str">
        <f>IF(AND(ISTEXT('Term Pool'!$A225), ('Term Pool'!$D225 = "Relation"), ('Term Pool'!$G225 = "Promote")), 'Term Pool'!$A225, "")</f>
        <v/>
      </c>
      <c r="B225" s="14" t="str">
        <f>IF(AND(ISTEXT('Term Pool'!$A225), ('Term Pool'!$D225 = "Relation"), ('Term Pool'!$G225 = "Promote"), NOT(ISBLANK('Term Pool'!$B225))), 'Term Pool'!$B225, "")</f>
        <v/>
      </c>
      <c r="C225" s="14" t="str">
        <f>IF(AND(ISTEXT('Term Pool'!$A225), ('Term Pool'!$D225 = "Relation"), ('Term Pool'!$G225 = "Promote"), NOT(ISBLANK('Term Pool'!$E225))), 'Term Pool'!$E225, "")</f>
        <v/>
      </c>
      <c r="D225" s="17" t="str">
        <f>IF(AND(ISTEXT('Term Pool'!$A225), ('Term Pool'!$D225 = "Relation"), ('Term Pool'!$G225 = "Promote"), NOT(ISBLANK('Term Pool'!$F225))), 'Term Pool'!$F225, "")</f>
        <v/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hidden="1" customHeight="1">
      <c r="A226" s="13" t="str">
        <f>IF(AND(ISTEXT('Term Pool'!$A226), ('Term Pool'!$D226 = "Relation"), ('Term Pool'!$G226 = "Promote")), 'Term Pool'!$A226, "")</f>
        <v/>
      </c>
      <c r="B226" s="14" t="str">
        <f>IF(AND(ISTEXT('Term Pool'!$A226), ('Term Pool'!$D226 = "Relation"), ('Term Pool'!$G226 = "Promote"), NOT(ISBLANK('Term Pool'!$B226))), 'Term Pool'!$B226, "")</f>
        <v/>
      </c>
      <c r="C226" s="14" t="str">
        <f>IF(AND(ISTEXT('Term Pool'!$A226), ('Term Pool'!$D226 = "Relation"), ('Term Pool'!$G226 = "Promote"), NOT(ISBLANK('Term Pool'!$E226))), 'Term Pool'!$E226, "")</f>
        <v/>
      </c>
      <c r="D226" s="17" t="str">
        <f>IF(AND(ISTEXT('Term Pool'!$A226), ('Term Pool'!$D226 = "Relation"), ('Term Pool'!$G226 = "Promote"), NOT(ISBLANK('Term Pool'!$F226))), 'Term Pool'!$F226, "")</f>
        <v/>
      </c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hidden="1" customHeight="1">
      <c r="A227" s="13" t="str">
        <f>IF(AND(ISTEXT('Term Pool'!$A227), ('Term Pool'!$D227 = "Relation"), ('Term Pool'!$G227 = "Promote")), 'Term Pool'!$A227, "")</f>
        <v/>
      </c>
      <c r="B227" s="14" t="str">
        <f>IF(AND(ISTEXT('Term Pool'!$A227), ('Term Pool'!$D227 = "Relation"), ('Term Pool'!$G227 = "Promote"), NOT(ISBLANK('Term Pool'!$B227))), 'Term Pool'!$B227, "")</f>
        <v/>
      </c>
      <c r="C227" s="14" t="str">
        <f>IF(AND(ISTEXT('Term Pool'!$A227), ('Term Pool'!$D227 = "Relation"), ('Term Pool'!$G227 = "Promote"), NOT(ISBLANK('Term Pool'!$E227))), 'Term Pool'!$E227, "")</f>
        <v/>
      </c>
      <c r="D227" s="17" t="str">
        <f>IF(AND(ISTEXT('Term Pool'!$A227), ('Term Pool'!$D227 = "Relation"), ('Term Pool'!$G227 = "Promote"), NOT(ISBLANK('Term Pool'!$F227))), 'Term Pool'!$F227, "")</f>
        <v/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hidden="1" customHeight="1">
      <c r="A228" s="13" t="str">
        <f>IF(AND(ISTEXT('Term Pool'!$A228), ('Term Pool'!$D228 = "Relation"), ('Term Pool'!$G228 = "Promote")), 'Term Pool'!$A228, "")</f>
        <v/>
      </c>
      <c r="B228" s="14" t="str">
        <f>IF(AND(ISTEXT('Term Pool'!$A228), ('Term Pool'!$D228 = "Relation"), ('Term Pool'!$G228 = "Promote"), NOT(ISBLANK('Term Pool'!$B228))), 'Term Pool'!$B228, "")</f>
        <v/>
      </c>
      <c r="C228" s="14" t="str">
        <f>IF(AND(ISTEXT('Term Pool'!$A228), ('Term Pool'!$D228 = "Relation"), ('Term Pool'!$G228 = "Promote"), NOT(ISBLANK('Term Pool'!$E228))), 'Term Pool'!$E228, "")</f>
        <v/>
      </c>
      <c r="D228" s="17" t="str">
        <f>IF(AND(ISTEXT('Term Pool'!$A228), ('Term Pool'!$D228 = "Relation"), ('Term Pool'!$G228 = "Promote"), NOT(ISBLANK('Term Pool'!$F228))), 'Term Pool'!$F228, "")</f>
        <v/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hidden="1" customHeight="1">
      <c r="A229" s="13" t="str">
        <f>IF(AND(ISTEXT('Term Pool'!$A229), ('Term Pool'!$D229 = "Relation"), ('Term Pool'!$G229 = "Promote")), 'Term Pool'!$A229, "")</f>
        <v/>
      </c>
      <c r="B229" s="14" t="str">
        <f>IF(AND(ISTEXT('Term Pool'!$A229), ('Term Pool'!$D229 = "Relation"), ('Term Pool'!$G229 = "Promote"), NOT(ISBLANK('Term Pool'!$B229))), 'Term Pool'!$B229, "")</f>
        <v/>
      </c>
      <c r="C229" s="14" t="str">
        <f>IF(AND(ISTEXT('Term Pool'!$A229), ('Term Pool'!$D229 = "Relation"), ('Term Pool'!$G229 = "Promote"), NOT(ISBLANK('Term Pool'!$E229))), 'Term Pool'!$E229, "")</f>
        <v/>
      </c>
      <c r="D229" s="17" t="str">
        <f>IF(AND(ISTEXT('Term Pool'!$A229), ('Term Pool'!$D229 = "Relation"), ('Term Pool'!$G229 = "Promote"), NOT(ISBLANK('Term Pool'!$F229))), 'Term Pool'!$F229, "")</f>
        <v/>
      </c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hidden="1" customHeight="1">
      <c r="A230" s="13" t="str">
        <f>IF(AND(ISTEXT('Term Pool'!$A230), ('Term Pool'!$D230 = "Relation"), ('Term Pool'!$G230 = "Promote")), 'Term Pool'!$A230, "")</f>
        <v/>
      </c>
      <c r="B230" s="14" t="str">
        <f>IF(AND(ISTEXT('Term Pool'!$A230), ('Term Pool'!$D230 = "Relation"), ('Term Pool'!$G230 = "Promote"), NOT(ISBLANK('Term Pool'!$B230))), 'Term Pool'!$B230, "")</f>
        <v/>
      </c>
      <c r="C230" s="14" t="str">
        <f>IF(AND(ISTEXT('Term Pool'!$A230), ('Term Pool'!$D230 = "Relation"), ('Term Pool'!$G230 = "Promote"), NOT(ISBLANK('Term Pool'!$E230))), 'Term Pool'!$E230, "")</f>
        <v/>
      </c>
      <c r="D230" s="17" t="str">
        <f>IF(AND(ISTEXT('Term Pool'!$A230), ('Term Pool'!$D230 = "Relation"), ('Term Pool'!$G230 = "Promote"), NOT(ISBLANK('Term Pool'!$F230))), 'Term Pool'!$F230, "")</f>
        <v/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hidden="1" customHeight="1">
      <c r="A231" s="13" t="str">
        <f>IF(AND(ISTEXT('Term Pool'!$A231), ('Term Pool'!$D231 = "Relation"), ('Term Pool'!$G231 = "Promote")), 'Term Pool'!$A231, "")</f>
        <v/>
      </c>
      <c r="B231" s="14" t="str">
        <f>IF(AND(ISTEXT('Term Pool'!$A231), ('Term Pool'!$D231 = "Relation"), ('Term Pool'!$G231 = "Promote"), NOT(ISBLANK('Term Pool'!$B231))), 'Term Pool'!$B231, "")</f>
        <v/>
      </c>
      <c r="C231" s="14" t="str">
        <f>IF(AND(ISTEXT('Term Pool'!$A231), ('Term Pool'!$D231 = "Relation"), ('Term Pool'!$G231 = "Promote"), NOT(ISBLANK('Term Pool'!$E231))), 'Term Pool'!$E231, "")</f>
        <v/>
      </c>
      <c r="D231" s="17" t="str">
        <f>IF(AND(ISTEXT('Term Pool'!$A231), ('Term Pool'!$D231 = "Relation"), ('Term Pool'!$G231 = "Promote"), NOT(ISBLANK('Term Pool'!$F231))), 'Term Pool'!$F231, "")</f>
        <v/>
      </c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hidden="1" customHeight="1">
      <c r="A232" s="13" t="str">
        <f>IF(AND(ISTEXT('Term Pool'!$A232), ('Term Pool'!$D232 = "Relation"), ('Term Pool'!$G232 = "Promote")), 'Term Pool'!$A232, "")</f>
        <v/>
      </c>
      <c r="B232" s="14" t="str">
        <f>IF(AND(ISTEXT('Term Pool'!$A232), ('Term Pool'!$D232 = "Relation"), ('Term Pool'!$G232 = "Promote"), NOT(ISBLANK('Term Pool'!$B232))), 'Term Pool'!$B232, "")</f>
        <v/>
      </c>
      <c r="C232" s="14" t="str">
        <f>IF(AND(ISTEXT('Term Pool'!$A232), ('Term Pool'!$D232 = "Relation"), ('Term Pool'!$G232 = "Promote"), NOT(ISBLANK('Term Pool'!$E232))), 'Term Pool'!$E232, "")</f>
        <v/>
      </c>
      <c r="D232" s="17" t="str">
        <f>IF(AND(ISTEXT('Term Pool'!$A232), ('Term Pool'!$D232 = "Relation"), ('Term Pool'!$G232 = "Promote"), NOT(ISBLANK('Term Pool'!$F232))), 'Term Pool'!$F232, "")</f>
        <v/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hidden="1" customHeight="1">
      <c r="A233" s="13" t="str">
        <f>IF(AND(ISTEXT('Term Pool'!$A233), ('Term Pool'!$D233 = "Relation"), ('Term Pool'!$G233 = "Promote")), 'Term Pool'!$A233, "")</f>
        <v/>
      </c>
      <c r="B233" s="14" t="str">
        <f>IF(AND(ISTEXT('Term Pool'!$A233), ('Term Pool'!$D233 = "Relation"), ('Term Pool'!$G233 = "Promote"), NOT(ISBLANK('Term Pool'!$B233))), 'Term Pool'!$B233, "")</f>
        <v/>
      </c>
      <c r="C233" s="14" t="str">
        <f>IF(AND(ISTEXT('Term Pool'!$A233), ('Term Pool'!$D233 = "Relation"), ('Term Pool'!$G233 = "Promote"), NOT(ISBLANK('Term Pool'!$E233))), 'Term Pool'!$E233, "")</f>
        <v/>
      </c>
      <c r="D233" s="17" t="str">
        <f>IF(AND(ISTEXT('Term Pool'!$A233), ('Term Pool'!$D233 = "Relation"), ('Term Pool'!$G233 = "Promote"), NOT(ISBLANK('Term Pool'!$F233))), 'Term Pool'!$F233, "")</f>
        <v/>
      </c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hidden="1" customHeight="1">
      <c r="A234" s="13" t="str">
        <f>IF(AND(ISTEXT('Term Pool'!$A234), ('Term Pool'!$D234 = "Relation"), ('Term Pool'!$G234 = "Promote")), 'Term Pool'!$A234, "")</f>
        <v/>
      </c>
      <c r="B234" s="14" t="str">
        <f>IF(AND(ISTEXT('Term Pool'!$A234), ('Term Pool'!$D234 = "Relation"), ('Term Pool'!$G234 = "Promote"), NOT(ISBLANK('Term Pool'!$B234))), 'Term Pool'!$B234, "")</f>
        <v/>
      </c>
      <c r="C234" s="14" t="str">
        <f>IF(AND(ISTEXT('Term Pool'!$A234), ('Term Pool'!$D234 = "Relation"), ('Term Pool'!$G234 = "Promote"), NOT(ISBLANK('Term Pool'!$E234))), 'Term Pool'!$E234, "")</f>
        <v/>
      </c>
      <c r="D234" s="17" t="str">
        <f>IF(AND(ISTEXT('Term Pool'!$A234), ('Term Pool'!$D234 = "Relation"), ('Term Pool'!$G234 = "Promote"), NOT(ISBLANK('Term Pool'!$F234))), 'Term Pool'!$F234, "")</f>
        <v/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hidden="1" customHeight="1">
      <c r="A235" s="13" t="str">
        <f>IF(AND(ISTEXT('Term Pool'!$A235), ('Term Pool'!$D235 = "Relation"), ('Term Pool'!$G235 = "Promote")), 'Term Pool'!$A235, "")</f>
        <v/>
      </c>
      <c r="B235" s="14" t="str">
        <f>IF(AND(ISTEXT('Term Pool'!$A235), ('Term Pool'!$D235 = "Relation"), ('Term Pool'!$G235 = "Promote"), NOT(ISBLANK('Term Pool'!$B235))), 'Term Pool'!$B235, "")</f>
        <v/>
      </c>
      <c r="C235" s="14" t="str">
        <f>IF(AND(ISTEXT('Term Pool'!$A235), ('Term Pool'!$D235 = "Relation"), ('Term Pool'!$G235 = "Promote"), NOT(ISBLANK('Term Pool'!$E235))), 'Term Pool'!$E235, "")</f>
        <v/>
      </c>
      <c r="D235" s="17" t="str">
        <f>IF(AND(ISTEXT('Term Pool'!$A235), ('Term Pool'!$D235 = "Relation"), ('Term Pool'!$G235 = "Promote"), NOT(ISBLANK('Term Pool'!$F235))), 'Term Pool'!$F235, "")</f>
        <v/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hidden="1" customHeight="1">
      <c r="A236" s="13" t="str">
        <f>IF(AND(ISTEXT('Term Pool'!$A236), ('Term Pool'!$D236 = "Relation"), ('Term Pool'!$G236 = "Promote")), 'Term Pool'!$A236, "")</f>
        <v/>
      </c>
      <c r="B236" s="14" t="str">
        <f>IF(AND(ISTEXT('Term Pool'!$A236), ('Term Pool'!$D236 = "Relation"), ('Term Pool'!$G236 = "Promote"), NOT(ISBLANK('Term Pool'!$B236))), 'Term Pool'!$B236, "")</f>
        <v/>
      </c>
      <c r="C236" s="14" t="str">
        <f>IF(AND(ISTEXT('Term Pool'!$A236), ('Term Pool'!$D236 = "Relation"), ('Term Pool'!$G236 = "Promote"), NOT(ISBLANK('Term Pool'!$E236))), 'Term Pool'!$E236, "")</f>
        <v/>
      </c>
      <c r="D236" s="17" t="str">
        <f>IF(AND(ISTEXT('Term Pool'!$A236), ('Term Pool'!$D236 = "Relation"), ('Term Pool'!$G236 = "Promote"), NOT(ISBLANK('Term Pool'!$F236))), 'Term Pool'!$F236, "")</f>
        <v/>
      </c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hidden="1" customHeight="1">
      <c r="A237" s="13" t="str">
        <f>IF(AND(ISTEXT('Term Pool'!$A237), ('Term Pool'!$D237 = "Relation"), ('Term Pool'!$G237 = "Promote")), 'Term Pool'!$A237, "")</f>
        <v/>
      </c>
      <c r="B237" s="14" t="str">
        <f>IF(AND(ISTEXT('Term Pool'!$A237), ('Term Pool'!$D237 = "Relation"), ('Term Pool'!$G237 = "Promote"), NOT(ISBLANK('Term Pool'!$B237))), 'Term Pool'!$B237, "")</f>
        <v/>
      </c>
      <c r="C237" s="14" t="str">
        <f>IF(AND(ISTEXT('Term Pool'!$A237), ('Term Pool'!$D237 = "Relation"), ('Term Pool'!$G237 = "Promote"), NOT(ISBLANK('Term Pool'!$E237))), 'Term Pool'!$E237, "")</f>
        <v/>
      </c>
      <c r="D237" s="17" t="str">
        <f>IF(AND(ISTEXT('Term Pool'!$A237), ('Term Pool'!$D237 = "Relation"), ('Term Pool'!$G237 = "Promote"), NOT(ISBLANK('Term Pool'!$F237))), 'Term Pool'!$F237, "")</f>
        <v/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hidden="1" customHeight="1">
      <c r="A238" s="13" t="str">
        <f>IF(AND(ISTEXT('Term Pool'!$A238), ('Term Pool'!$D238 = "Relation"), ('Term Pool'!$G238 = "Promote")), 'Term Pool'!$A238, "")</f>
        <v/>
      </c>
      <c r="B238" s="14" t="str">
        <f>IF(AND(ISTEXT('Term Pool'!$A238), ('Term Pool'!$D238 = "Relation"), ('Term Pool'!$G238 = "Promote"), NOT(ISBLANK('Term Pool'!$B238))), 'Term Pool'!$B238, "")</f>
        <v/>
      </c>
      <c r="C238" s="14" t="str">
        <f>IF(AND(ISTEXT('Term Pool'!$A238), ('Term Pool'!$D238 = "Relation"), ('Term Pool'!$G238 = "Promote"), NOT(ISBLANK('Term Pool'!$E238))), 'Term Pool'!$E238, "")</f>
        <v/>
      </c>
      <c r="D238" s="17" t="str">
        <f>IF(AND(ISTEXT('Term Pool'!$A238), ('Term Pool'!$D238 = "Relation"), ('Term Pool'!$G238 = "Promote"), NOT(ISBLANK('Term Pool'!$F238))), 'Term Pool'!$F238, "")</f>
        <v/>
      </c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hidden="1" customHeight="1">
      <c r="A239" s="13" t="str">
        <f>IF(AND(ISTEXT('Term Pool'!$A239), ('Term Pool'!$D239 = "Relation"), ('Term Pool'!$G239 = "Promote")), 'Term Pool'!$A239, "")</f>
        <v/>
      </c>
      <c r="B239" s="14" t="str">
        <f>IF(AND(ISTEXT('Term Pool'!$A239), ('Term Pool'!$D239 = "Relation"), ('Term Pool'!$G239 = "Promote"), NOT(ISBLANK('Term Pool'!$B239))), 'Term Pool'!$B239, "")</f>
        <v/>
      </c>
      <c r="C239" s="14" t="str">
        <f>IF(AND(ISTEXT('Term Pool'!$A239), ('Term Pool'!$D239 = "Relation"), ('Term Pool'!$G239 = "Promote"), NOT(ISBLANK('Term Pool'!$E239))), 'Term Pool'!$E239, "")</f>
        <v/>
      </c>
      <c r="D239" s="17" t="str">
        <f>IF(AND(ISTEXT('Term Pool'!$A239), ('Term Pool'!$D239 = "Relation"), ('Term Pool'!$G239 = "Promote"), NOT(ISBLANK('Term Pool'!$F239))), 'Term Pool'!$F239, "")</f>
        <v/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hidden="1" customHeight="1">
      <c r="A240" s="13" t="str">
        <f>IF(AND(ISTEXT('Term Pool'!$A240), ('Term Pool'!$D240 = "Relation"), ('Term Pool'!$G240 = "Promote")), 'Term Pool'!$A240, "")</f>
        <v/>
      </c>
      <c r="B240" s="14" t="str">
        <f>IF(AND(ISTEXT('Term Pool'!$A240), ('Term Pool'!$D240 = "Relation"), ('Term Pool'!$G240 = "Promote"), NOT(ISBLANK('Term Pool'!$B240))), 'Term Pool'!$B240, "")</f>
        <v/>
      </c>
      <c r="C240" s="14" t="str">
        <f>IF(AND(ISTEXT('Term Pool'!$A240), ('Term Pool'!$D240 = "Relation"), ('Term Pool'!$G240 = "Promote"), NOT(ISBLANK('Term Pool'!$E240))), 'Term Pool'!$E240, "")</f>
        <v/>
      </c>
      <c r="D240" s="17" t="str">
        <f>IF(AND(ISTEXT('Term Pool'!$A240), ('Term Pool'!$D240 = "Relation"), ('Term Pool'!$G240 = "Promote"), NOT(ISBLANK('Term Pool'!$F240))), 'Term Pool'!$F240, "")</f>
        <v/>
      </c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hidden="1" customHeight="1">
      <c r="A241" s="13" t="str">
        <f>IF(AND(ISTEXT('Term Pool'!$A241), ('Term Pool'!$D241 = "Relation"), ('Term Pool'!$G241 = "Promote")), 'Term Pool'!$A241, "")</f>
        <v/>
      </c>
      <c r="B241" s="14" t="str">
        <f>IF(AND(ISTEXT('Term Pool'!$A241), ('Term Pool'!$D241 = "Relation"), ('Term Pool'!$G241 = "Promote"), NOT(ISBLANK('Term Pool'!$B241))), 'Term Pool'!$B241, "")</f>
        <v/>
      </c>
      <c r="C241" s="14" t="str">
        <f>IF(AND(ISTEXT('Term Pool'!$A241), ('Term Pool'!$D241 = "Relation"), ('Term Pool'!$G241 = "Promote"), NOT(ISBLANK('Term Pool'!$E241))), 'Term Pool'!$E241, "")</f>
        <v/>
      </c>
      <c r="D241" s="17" t="str">
        <f>IF(AND(ISTEXT('Term Pool'!$A241), ('Term Pool'!$D241 = "Relation"), ('Term Pool'!$G241 = "Promote"), NOT(ISBLANK('Term Pool'!$F241))), 'Term Pool'!$F241, "")</f>
        <v/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hidden="1" customHeight="1">
      <c r="A242" s="13" t="str">
        <f>IF(AND(ISTEXT('Term Pool'!$A242), ('Term Pool'!$D242 = "Relation"), ('Term Pool'!$G242 = "Promote")), 'Term Pool'!$A242, "")</f>
        <v/>
      </c>
      <c r="B242" s="14" t="str">
        <f>IF(AND(ISTEXT('Term Pool'!$A242), ('Term Pool'!$D242 = "Relation"), ('Term Pool'!$G242 = "Promote"), NOT(ISBLANK('Term Pool'!$B242))), 'Term Pool'!$B242, "")</f>
        <v/>
      </c>
      <c r="C242" s="14" t="str">
        <f>IF(AND(ISTEXT('Term Pool'!$A242), ('Term Pool'!$D242 = "Relation"), ('Term Pool'!$G242 = "Promote"), NOT(ISBLANK('Term Pool'!$E242))), 'Term Pool'!$E242, "")</f>
        <v/>
      </c>
      <c r="D242" s="17" t="str">
        <f>IF(AND(ISTEXT('Term Pool'!$A242), ('Term Pool'!$D242 = "Relation"), ('Term Pool'!$G242 = "Promote"), NOT(ISBLANK('Term Pool'!$F242))), 'Term Pool'!$F242, "")</f>
        <v/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hidden="1" customHeight="1">
      <c r="A243" s="13" t="str">
        <f>IF(AND(ISTEXT('Term Pool'!$A243), ('Term Pool'!$D243 = "Relation"), ('Term Pool'!$G243 = "Promote")), 'Term Pool'!$A243, "")</f>
        <v/>
      </c>
      <c r="B243" s="14" t="str">
        <f>IF(AND(ISTEXT('Term Pool'!$A243), ('Term Pool'!$D243 = "Relation"), ('Term Pool'!$G243 = "Promote"), NOT(ISBLANK('Term Pool'!$B243))), 'Term Pool'!$B243, "")</f>
        <v/>
      </c>
      <c r="C243" s="14" t="str">
        <f>IF(AND(ISTEXT('Term Pool'!$A243), ('Term Pool'!$D243 = "Relation"), ('Term Pool'!$G243 = "Promote"), NOT(ISBLANK('Term Pool'!$E243))), 'Term Pool'!$E243, "")</f>
        <v/>
      </c>
      <c r="D243" s="17" t="str">
        <f>IF(AND(ISTEXT('Term Pool'!$A243), ('Term Pool'!$D243 = "Relation"), ('Term Pool'!$G243 = "Promote"), NOT(ISBLANK('Term Pool'!$F243))), 'Term Pool'!$F243, "")</f>
        <v/>
      </c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hidden="1" customHeight="1">
      <c r="A244" s="13" t="str">
        <f>IF(AND(ISTEXT('Term Pool'!$A244), ('Term Pool'!$D244 = "Relation"), ('Term Pool'!$G244 = "Promote")), 'Term Pool'!$A244, "")</f>
        <v/>
      </c>
      <c r="B244" s="14" t="str">
        <f>IF(AND(ISTEXT('Term Pool'!$A244), ('Term Pool'!$D244 = "Relation"), ('Term Pool'!$G244 = "Promote"), NOT(ISBLANK('Term Pool'!$B244))), 'Term Pool'!$B244, "")</f>
        <v/>
      </c>
      <c r="C244" s="14" t="str">
        <f>IF(AND(ISTEXT('Term Pool'!$A244), ('Term Pool'!$D244 = "Relation"), ('Term Pool'!$G244 = "Promote"), NOT(ISBLANK('Term Pool'!$E244))), 'Term Pool'!$E244, "")</f>
        <v/>
      </c>
      <c r="D244" s="17" t="str">
        <f>IF(AND(ISTEXT('Term Pool'!$A244), ('Term Pool'!$D244 = "Relation"), ('Term Pool'!$G244 = "Promote"), NOT(ISBLANK('Term Pool'!$F244))), 'Term Pool'!$F244, "")</f>
        <v/>
      </c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hidden="1" customHeight="1">
      <c r="A245" s="13" t="str">
        <f>IF(AND(ISTEXT('Term Pool'!$A245), ('Term Pool'!$D245 = "Relation"), ('Term Pool'!$G245 = "Promote")), 'Term Pool'!$A245, "")</f>
        <v/>
      </c>
      <c r="B245" s="14" t="str">
        <f>IF(AND(ISTEXT('Term Pool'!$A245), ('Term Pool'!$D245 = "Relation"), ('Term Pool'!$G245 = "Promote"), NOT(ISBLANK('Term Pool'!$B245))), 'Term Pool'!$B245, "")</f>
        <v/>
      </c>
      <c r="C245" s="14" t="str">
        <f>IF(AND(ISTEXT('Term Pool'!$A245), ('Term Pool'!$D245 = "Relation"), ('Term Pool'!$G245 = "Promote"), NOT(ISBLANK('Term Pool'!$E245))), 'Term Pool'!$E245, "")</f>
        <v/>
      </c>
      <c r="D245" s="17" t="str">
        <f>IF(AND(ISTEXT('Term Pool'!$A245), ('Term Pool'!$D245 = "Relation"), ('Term Pool'!$G245 = "Promote"), NOT(ISBLANK('Term Pool'!$F245))), 'Term Pool'!$F245, "")</f>
        <v/>
      </c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hidden="1" customHeight="1">
      <c r="A246" s="13" t="str">
        <f>IF(AND(ISTEXT('Term Pool'!$A246), ('Term Pool'!$D246 = "Relation"), ('Term Pool'!$G246 = "Promote")), 'Term Pool'!$A246, "")</f>
        <v/>
      </c>
      <c r="B246" s="14" t="str">
        <f>IF(AND(ISTEXT('Term Pool'!$A246), ('Term Pool'!$D246 = "Relation"), ('Term Pool'!$G246 = "Promote"), NOT(ISBLANK('Term Pool'!$B246))), 'Term Pool'!$B246, "")</f>
        <v/>
      </c>
      <c r="C246" s="14" t="str">
        <f>IF(AND(ISTEXT('Term Pool'!$A246), ('Term Pool'!$D246 = "Relation"), ('Term Pool'!$G246 = "Promote"), NOT(ISBLANK('Term Pool'!$E246))), 'Term Pool'!$E246, "")</f>
        <v/>
      </c>
      <c r="D246" s="17" t="str">
        <f>IF(AND(ISTEXT('Term Pool'!$A246), ('Term Pool'!$D246 = "Relation"), ('Term Pool'!$G246 = "Promote"), NOT(ISBLANK('Term Pool'!$F246))), 'Term Pool'!$F246, "")</f>
        <v/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hidden="1" customHeight="1">
      <c r="A247" s="13" t="str">
        <f>IF(AND(ISTEXT('Term Pool'!$A247), ('Term Pool'!$D247 = "Relation"), ('Term Pool'!$G247 = "Promote")), 'Term Pool'!$A247, "")</f>
        <v/>
      </c>
      <c r="B247" s="14" t="str">
        <f>IF(AND(ISTEXT('Term Pool'!$A247), ('Term Pool'!$D247 = "Relation"), ('Term Pool'!$G247 = "Promote"), NOT(ISBLANK('Term Pool'!$B247))), 'Term Pool'!$B247, "")</f>
        <v/>
      </c>
      <c r="C247" s="14" t="str">
        <f>IF(AND(ISTEXT('Term Pool'!$A247), ('Term Pool'!$D247 = "Relation"), ('Term Pool'!$G247 = "Promote"), NOT(ISBLANK('Term Pool'!$E247))), 'Term Pool'!$E247, "")</f>
        <v/>
      </c>
      <c r="D247" s="17" t="str">
        <f>IF(AND(ISTEXT('Term Pool'!$A247), ('Term Pool'!$D247 = "Relation"), ('Term Pool'!$G247 = "Promote"), NOT(ISBLANK('Term Pool'!$F247))), 'Term Pool'!$F247, "")</f>
        <v/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hidden="1" customHeight="1">
      <c r="A248" s="13" t="str">
        <f>IF(AND(ISTEXT('Term Pool'!$A248), ('Term Pool'!$D248 = "Relation"), ('Term Pool'!$G248 = "Promote")), 'Term Pool'!$A248, "")</f>
        <v/>
      </c>
      <c r="B248" s="14" t="str">
        <f>IF(AND(ISTEXT('Term Pool'!$A248), ('Term Pool'!$D248 = "Relation"), ('Term Pool'!$G248 = "Promote"), NOT(ISBLANK('Term Pool'!$B248))), 'Term Pool'!$B248, "")</f>
        <v/>
      </c>
      <c r="C248" s="14" t="str">
        <f>IF(AND(ISTEXT('Term Pool'!$A248), ('Term Pool'!$D248 = "Relation"), ('Term Pool'!$G248 = "Promote"), NOT(ISBLANK('Term Pool'!$E248))), 'Term Pool'!$E248, "")</f>
        <v/>
      </c>
      <c r="D248" s="17" t="str">
        <f>IF(AND(ISTEXT('Term Pool'!$A248), ('Term Pool'!$D248 = "Relation"), ('Term Pool'!$G248 = "Promote"), NOT(ISBLANK('Term Pool'!$F248))), 'Term Pool'!$F248, "")</f>
        <v/>
      </c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hidden="1" customHeight="1">
      <c r="A249" s="13" t="str">
        <f>IF(AND(ISTEXT('Term Pool'!$A249), ('Term Pool'!$D249 = "Relation"), ('Term Pool'!$G249 = "Promote")), 'Term Pool'!$A249, "")</f>
        <v/>
      </c>
      <c r="B249" s="14" t="str">
        <f>IF(AND(ISTEXT('Term Pool'!$A249), ('Term Pool'!$D249 = "Relation"), ('Term Pool'!$G249 = "Promote"), NOT(ISBLANK('Term Pool'!$B249))), 'Term Pool'!$B249, "")</f>
        <v/>
      </c>
      <c r="C249" s="14" t="str">
        <f>IF(AND(ISTEXT('Term Pool'!$A249), ('Term Pool'!$D249 = "Relation"), ('Term Pool'!$G249 = "Promote"), NOT(ISBLANK('Term Pool'!$E249))), 'Term Pool'!$E249, "")</f>
        <v/>
      </c>
      <c r="D249" s="17" t="str">
        <f>IF(AND(ISTEXT('Term Pool'!$A249), ('Term Pool'!$D249 = "Relation"), ('Term Pool'!$G249 = "Promote"), NOT(ISBLANK('Term Pool'!$F249))), 'Term Pool'!$F249, "")</f>
        <v/>
      </c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hidden="1" customHeight="1">
      <c r="A250" s="13" t="str">
        <f>IF(AND(ISTEXT('Term Pool'!$A250), ('Term Pool'!$D250 = "Relation"), ('Term Pool'!$G250 = "Promote")), 'Term Pool'!$A250, "")</f>
        <v/>
      </c>
      <c r="B250" s="14" t="str">
        <f>IF(AND(ISTEXT('Term Pool'!$A250), ('Term Pool'!$D250 = "Relation"), ('Term Pool'!$G250 = "Promote"), NOT(ISBLANK('Term Pool'!$B250))), 'Term Pool'!$B250, "")</f>
        <v/>
      </c>
      <c r="C250" s="14" t="str">
        <f>IF(AND(ISTEXT('Term Pool'!$A250), ('Term Pool'!$D250 = "Relation"), ('Term Pool'!$G250 = "Promote"), NOT(ISBLANK('Term Pool'!$E250))), 'Term Pool'!$E250, "")</f>
        <v/>
      </c>
      <c r="D250" s="17" t="str">
        <f>IF(AND(ISTEXT('Term Pool'!$A250), ('Term Pool'!$D250 = "Relation"), ('Term Pool'!$G250 = "Promote"), NOT(ISBLANK('Term Pool'!$F250))), 'Term Pool'!$F250, "")</f>
        <v/>
      </c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hidden="1" customHeight="1">
      <c r="A251" s="13" t="str">
        <f>IF(AND(ISTEXT('Term Pool'!$A251), ('Term Pool'!$D251 = "Relation"), ('Term Pool'!$G251 = "Promote")), 'Term Pool'!$A251, "")</f>
        <v/>
      </c>
      <c r="B251" s="14" t="str">
        <f>IF(AND(ISTEXT('Term Pool'!$A251), ('Term Pool'!$D251 = "Relation"), ('Term Pool'!$G251 = "Promote"), NOT(ISBLANK('Term Pool'!$B251))), 'Term Pool'!$B251, "")</f>
        <v/>
      </c>
      <c r="C251" s="14" t="str">
        <f>IF(AND(ISTEXT('Term Pool'!$A251), ('Term Pool'!$D251 = "Relation"), ('Term Pool'!$G251 = "Promote"), NOT(ISBLANK('Term Pool'!$E251))), 'Term Pool'!$E251, "")</f>
        <v/>
      </c>
      <c r="D251" s="17" t="str">
        <f>IF(AND(ISTEXT('Term Pool'!$A251), ('Term Pool'!$D251 = "Relation"), ('Term Pool'!$G251 = "Promote"), NOT(ISBLANK('Term Pool'!$F251))), 'Term Pool'!$F251, "")</f>
        <v/>
      </c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hidden="1" customHeight="1">
      <c r="A252" s="13" t="str">
        <f>IF(AND(ISTEXT('Term Pool'!$A252), ('Term Pool'!$D252 = "Relation"), ('Term Pool'!$G252 = "Promote")), 'Term Pool'!$A252, "")</f>
        <v/>
      </c>
      <c r="B252" s="14" t="str">
        <f>IF(AND(ISTEXT('Term Pool'!$A252), ('Term Pool'!$D252 = "Relation"), ('Term Pool'!$G252 = "Promote"), NOT(ISBLANK('Term Pool'!$B252))), 'Term Pool'!$B252, "")</f>
        <v/>
      </c>
      <c r="C252" s="14" t="str">
        <f>IF(AND(ISTEXT('Term Pool'!$A252), ('Term Pool'!$D252 = "Relation"), ('Term Pool'!$G252 = "Promote"), NOT(ISBLANK('Term Pool'!$E252))), 'Term Pool'!$E252, "")</f>
        <v/>
      </c>
      <c r="D252" s="17" t="str">
        <f>IF(AND(ISTEXT('Term Pool'!$A252), ('Term Pool'!$D252 = "Relation"), ('Term Pool'!$G252 = "Promote"), NOT(ISBLANK('Term Pool'!$F252))), 'Term Pool'!$F252, "")</f>
        <v/>
      </c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hidden="1" customHeight="1">
      <c r="A253" s="13" t="str">
        <f>IF(AND(ISTEXT('Term Pool'!$A253), ('Term Pool'!$D253 = "Relation"), ('Term Pool'!$G253 = "Promote")), 'Term Pool'!$A253, "")</f>
        <v/>
      </c>
      <c r="B253" s="14" t="str">
        <f>IF(AND(ISTEXT('Term Pool'!$A253), ('Term Pool'!$D253 = "Relation"), ('Term Pool'!$G253 = "Promote"), NOT(ISBLANK('Term Pool'!$B253))), 'Term Pool'!$B253, "")</f>
        <v/>
      </c>
      <c r="C253" s="14" t="str">
        <f>IF(AND(ISTEXT('Term Pool'!$A253), ('Term Pool'!$D253 = "Relation"), ('Term Pool'!$G253 = "Promote"), NOT(ISBLANK('Term Pool'!$E253))), 'Term Pool'!$E253, "")</f>
        <v/>
      </c>
      <c r="D253" s="17" t="str">
        <f>IF(AND(ISTEXT('Term Pool'!$A253), ('Term Pool'!$D253 = "Relation"), ('Term Pool'!$G253 = "Promote"), NOT(ISBLANK('Term Pool'!$F253))), 'Term Pool'!$F253, "")</f>
        <v/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hidden="1" customHeight="1">
      <c r="A254" s="13" t="str">
        <f>IF(AND(ISTEXT('Term Pool'!$A254), ('Term Pool'!$D254 = "Relation"), ('Term Pool'!$G254 = "Promote")), 'Term Pool'!$A254, "")</f>
        <v/>
      </c>
      <c r="B254" s="14" t="str">
        <f>IF(AND(ISTEXT('Term Pool'!$A254), ('Term Pool'!$D254 = "Relation"), ('Term Pool'!$G254 = "Promote"), NOT(ISBLANK('Term Pool'!$B254))), 'Term Pool'!$B254, "")</f>
        <v/>
      </c>
      <c r="C254" s="14" t="str">
        <f>IF(AND(ISTEXT('Term Pool'!$A254), ('Term Pool'!$D254 = "Relation"), ('Term Pool'!$G254 = "Promote"), NOT(ISBLANK('Term Pool'!$E254))), 'Term Pool'!$E254, "")</f>
        <v/>
      </c>
      <c r="D254" s="17" t="str">
        <f>IF(AND(ISTEXT('Term Pool'!$A254), ('Term Pool'!$D254 = "Relation"), ('Term Pool'!$G254 = "Promote"), NOT(ISBLANK('Term Pool'!$F254))), 'Term Pool'!$F254, "")</f>
        <v/>
      </c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hidden="1" customHeight="1">
      <c r="A255" s="13" t="str">
        <f>IF(AND(ISTEXT('Term Pool'!$A255), ('Term Pool'!$D255 = "Relation"), ('Term Pool'!$G255 = "Promote")), 'Term Pool'!$A255, "")</f>
        <v/>
      </c>
      <c r="B255" s="14" t="str">
        <f>IF(AND(ISTEXT('Term Pool'!$A255), ('Term Pool'!$D255 = "Relation"), ('Term Pool'!$G255 = "Promote"), NOT(ISBLANK('Term Pool'!$B255))), 'Term Pool'!$B255, "")</f>
        <v/>
      </c>
      <c r="C255" s="14" t="str">
        <f>IF(AND(ISTEXT('Term Pool'!$A255), ('Term Pool'!$D255 = "Relation"), ('Term Pool'!$G255 = "Promote"), NOT(ISBLANK('Term Pool'!$E255))), 'Term Pool'!$E255, "")</f>
        <v/>
      </c>
      <c r="D255" s="17" t="str">
        <f>IF(AND(ISTEXT('Term Pool'!$A255), ('Term Pool'!$D255 = "Relation"), ('Term Pool'!$G255 = "Promote"), NOT(ISBLANK('Term Pool'!$F255))), 'Term Pool'!$F255, "")</f>
        <v/>
      </c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hidden="1" customHeight="1">
      <c r="A256" s="13" t="str">
        <f>IF(AND(ISTEXT('Term Pool'!$A256), ('Term Pool'!$D256 = "Relation"), ('Term Pool'!$G256 = "Promote")), 'Term Pool'!$A256, "")</f>
        <v/>
      </c>
      <c r="B256" s="14" t="str">
        <f>IF(AND(ISTEXT('Term Pool'!$A256), ('Term Pool'!$D256 = "Relation"), ('Term Pool'!$G256 = "Promote"), NOT(ISBLANK('Term Pool'!$B256))), 'Term Pool'!$B256, "")</f>
        <v/>
      </c>
      <c r="C256" s="14" t="str">
        <f>IF(AND(ISTEXT('Term Pool'!$A256), ('Term Pool'!$D256 = "Relation"), ('Term Pool'!$G256 = "Promote"), NOT(ISBLANK('Term Pool'!$E256))), 'Term Pool'!$E256, "")</f>
        <v/>
      </c>
      <c r="D256" s="17" t="str">
        <f>IF(AND(ISTEXT('Term Pool'!$A256), ('Term Pool'!$D256 = "Relation"), ('Term Pool'!$G256 = "Promote"), NOT(ISBLANK('Term Pool'!$F256))), 'Term Pool'!$F256, "")</f>
        <v/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hidden="1" customHeight="1">
      <c r="A257" s="13" t="str">
        <f>IF(AND(ISTEXT('Term Pool'!$A257), ('Term Pool'!$D257 = "Relation"), ('Term Pool'!$G257 = "Promote")), 'Term Pool'!$A257, "")</f>
        <v/>
      </c>
      <c r="B257" s="14" t="str">
        <f>IF(AND(ISTEXT('Term Pool'!$A257), ('Term Pool'!$D257 = "Relation"), ('Term Pool'!$G257 = "Promote"), NOT(ISBLANK('Term Pool'!$B257))), 'Term Pool'!$B257, "")</f>
        <v/>
      </c>
      <c r="C257" s="14" t="str">
        <f>IF(AND(ISTEXT('Term Pool'!$A257), ('Term Pool'!$D257 = "Relation"), ('Term Pool'!$G257 = "Promote"), NOT(ISBLANK('Term Pool'!$E257))), 'Term Pool'!$E257, "")</f>
        <v/>
      </c>
      <c r="D257" s="17" t="str">
        <f>IF(AND(ISTEXT('Term Pool'!$A257), ('Term Pool'!$D257 = "Relation"), ('Term Pool'!$G257 = "Promote"), NOT(ISBLANK('Term Pool'!$F257))), 'Term Pool'!$F257, "")</f>
        <v/>
      </c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hidden="1" customHeight="1">
      <c r="A258" s="13" t="str">
        <f>IF(AND(ISTEXT('Term Pool'!$A258), ('Term Pool'!$D258 = "Relation"), ('Term Pool'!$G258 = "Promote")), 'Term Pool'!$A258, "")</f>
        <v/>
      </c>
      <c r="B258" s="14" t="str">
        <f>IF(AND(ISTEXT('Term Pool'!$A258), ('Term Pool'!$D258 = "Relation"), ('Term Pool'!$G258 = "Promote"), NOT(ISBLANK('Term Pool'!$B258))), 'Term Pool'!$B258, "")</f>
        <v/>
      </c>
      <c r="C258" s="14" t="str">
        <f>IF(AND(ISTEXT('Term Pool'!$A258), ('Term Pool'!$D258 = "Relation"), ('Term Pool'!$G258 = "Promote"), NOT(ISBLANK('Term Pool'!$E258))), 'Term Pool'!$E258, "")</f>
        <v/>
      </c>
      <c r="D258" s="17" t="str">
        <f>IF(AND(ISTEXT('Term Pool'!$A258), ('Term Pool'!$D258 = "Relation"), ('Term Pool'!$G258 = "Promote"), NOT(ISBLANK('Term Pool'!$F258))), 'Term Pool'!$F258, "")</f>
        <v/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hidden="1" customHeight="1">
      <c r="A259" s="13" t="str">
        <f>IF(AND(ISTEXT('Term Pool'!$A259), ('Term Pool'!$D259 = "Relation"), ('Term Pool'!$G259 = "Promote")), 'Term Pool'!$A259, "")</f>
        <v/>
      </c>
      <c r="B259" s="14" t="str">
        <f>IF(AND(ISTEXT('Term Pool'!$A259), ('Term Pool'!$D259 = "Relation"), ('Term Pool'!$G259 = "Promote"), NOT(ISBLANK('Term Pool'!$B259))), 'Term Pool'!$B259, "")</f>
        <v/>
      </c>
      <c r="C259" s="14" t="str">
        <f>IF(AND(ISTEXT('Term Pool'!$A259), ('Term Pool'!$D259 = "Relation"), ('Term Pool'!$G259 = "Promote"), NOT(ISBLANK('Term Pool'!$E259))), 'Term Pool'!$E259, "")</f>
        <v/>
      </c>
      <c r="D259" s="17" t="str">
        <f>IF(AND(ISTEXT('Term Pool'!$A259), ('Term Pool'!$D259 = "Relation"), ('Term Pool'!$G259 = "Promote"), NOT(ISBLANK('Term Pool'!$F259))), 'Term Pool'!$F259, "")</f>
        <v/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hidden="1" customHeight="1">
      <c r="A260" s="13" t="str">
        <f>IF(AND(ISTEXT('Term Pool'!$A260), ('Term Pool'!$D260 = "Relation"), ('Term Pool'!$G260 = "Promote")), 'Term Pool'!$A260, "")</f>
        <v/>
      </c>
      <c r="B260" s="14" t="str">
        <f>IF(AND(ISTEXT('Term Pool'!$A260), ('Term Pool'!$D260 = "Relation"), ('Term Pool'!$G260 = "Promote"), NOT(ISBLANK('Term Pool'!$B260))), 'Term Pool'!$B260, "")</f>
        <v/>
      </c>
      <c r="C260" s="14" t="str">
        <f>IF(AND(ISTEXT('Term Pool'!$A260), ('Term Pool'!$D260 = "Relation"), ('Term Pool'!$G260 = "Promote"), NOT(ISBLANK('Term Pool'!$E260))), 'Term Pool'!$E260, "")</f>
        <v/>
      </c>
      <c r="D260" s="17" t="str">
        <f>IF(AND(ISTEXT('Term Pool'!$A260), ('Term Pool'!$D260 = "Relation"), ('Term Pool'!$G260 = "Promote"), NOT(ISBLANK('Term Pool'!$F260))), 'Term Pool'!$F260, "")</f>
        <v/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hidden="1" customHeight="1">
      <c r="A261" s="13" t="str">
        <f>IF(AND(ISTEXT('Term Pool'!$A261), ('Term Pool'!$D261 = "Relation"), ('Term Pool'!$G261 = "Promote")), 'Term Pool'!$A261, "")</f>
        <v/>
      </c>
      <c r="B261" s="14" t="str">
        <f>IF(AND(ISTEXT('Term Pool'!$A261), ('Term Pool'!$D261 = "Relation"), ('Term Pool'!$G261 = "Promote"), NOT(ISBLANK('Term Pool'!$B261))), 'Term Pool'!$B261, "")</f>
        <v/>
      </c>
      <c r="C261" s="14" t="str">
        <f>IF(AND(ISTEXT('Term Pool'!$A261), ('Term Pool'!$D261 = "Relation"), ('Term Pool'!$G261 = "Promote"), NOT(ISBLANK('Term Pool'!$E261))), 'Term Pool'!$E261, "")</f>
        <v/>
      </c>
      <c r="D261" s="17" t="str">
        <f>IF(AND(ISTEXT('Term Pool'!$A261), ('Term Pool'!$D261 = "Relation"), ('Term Pool'!$G261 = "Promote"), NOT(ISBLANK('Term Pool'!$F261))), 'Term Pool'!$F261, "")</f>
        <v/>
      </c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hidden="1" customHeight="1">
      <c r="A262" s="13" t="str">
        <f>IF(AND(ISTEXT('Term Pool'!$A262), ('Term Pool'!$D262 = "Relation"), ('Term Pool'!$G262 = "Promote")), 'Term Pool'!$A262, "")</f>
        <v/>
      </c>
      <c r="B262" s="14" t="str">
        <f>IF(AND(ISTEXT('Term Pool'!$A262), ('Term Pool'!$D262 = "Relation"), ('Term Pool'!$G262 = "Promote"), NOT(ISBLANK('Term Pool'!$B262))), 'Term Pool'!$B262, "")</f>
        <v/>
      </c>
      <c r="C262" s="14" t="str">
        <f>IF(AND(ISTEXT('Term Pool'!$A262), ('Term Pool'!$D262 = "Relation"), ('Term Pool'!$G262 = "Promote"), NOT(ISBLANK('Term Pool'!$E262))), 'Term Pool'!$E262, "")</f>
        <v/>
      </c>
      <c r="D262" s="17" t="str">
        <f>IF(AND(ISTEXT('Term Pool'!$A262), ('Term Pool'!$D262 = "Relation"), ('Term Pool'!$G262 = "Promote"), NOT(ISBLANK('Term Pool'!$F262))), 'Term Pool'!$F262, "")</f>
        <v/>
      </c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hidden="1" customHeight="1">
      <c r="A263" s="13" t="str">
        <f>IF(AND(ISTEXT('Term Pool'!$A263), ('Term Pool'!$D263 = "Relation"), ('Term Pool'!$G263 = "Promote")), 'Term Pool'!$A263, "")</f>
        <v/>
      </c>
      <c r="B263" s="14" t="str">
        <f>IF(AND(ISTEXT('Term Pool'!$A263), ('Term Pool'!$D263 = "Relation"), ('Term Pool'!$G263 = "Promote"), NOT(ISBLANK('Term Pool'!$B263))), 'Term Pool'!$B263, "")</f>
        <v/>
      </c>
      <c r="C263" s="14" t="str">
        <f>IF(AND(ISTEXT('Term Pool'!$A263), ('Term Pool'!$D263 = "Relation"), ('Term Pool'!$G263 = "Promote"), NOT(ISBLANK('Term Pool'!$E263))), 'Term Pool'!$E263, "")</f>
        <v/>
      </c>
      <c r="D263" s="17" t="str">
        <f>IF(AND(ISTEXT('Term Pool'!$A263), ('Term Pool'!$D263 = "Relation"), ('Term Pool'!$G263 = "Promote"), NOT(ISBLANK('Term Pool'!$F263))), 'Term Pool'!$F263, "")</f>
        <v/>
      </c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hidden="1" customHeight="1">
      <c r="A264" s="13" t="str">
        <f>IF(AND(ISTEXT('Term Pool'!$A264), ('Term Pool'!$D264 = "Relation"), ('Term Pool'!$G264 = "Promote")), 'Term Pool'!$A264, "")</f>
        <v/>
      </c>
      <c r="B264" s="14" t="str">
        <f>IF(AND(ISTEXT('Term Pool'!$A264), ('Term Pool'!$D264 = "Relation"), ('Term Pool'!$G264 = "Promote"), NOT(ISBLANK('Term Pool'!$B264))), 'Term Pool'!$B264, "")</f>
        <v/>
      </c>
      <c r="C264" s="14" t="str">
        <f>IF(AND(ISTEXT('Term Pool'!$A264), ('Term Pool'!$D264 = "Relation"), ('Term Pool'!$G264 = "Promote"), NOT(ISBLANK('Term Pool'!$E264))), 'Term Pool'!$E264, "")</f>
        <v/>
      </c>
      <c r="D264" s="17" t="str">
        <f>IF(AND(ISTEXT('Term Pool'!$A264), ('Term Pool'!$D264 = "Relation"), ('Term Pool'!$G264 = "Promote"), NOT(ISBLANK('Term Pool'!$F264))), 'Term Pool'!$F264, "")</f>
        <v/>
      </c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hidden="1" customHeight="1">
      <c r="A265" s="13" t="str">
        <f>IF(AND(ISTEXT('Term Pool'!$A265), ('Term Pool'!$D265 = "Relation"), ('Term Pool'!$G265 = "Promote")), 'Term Pool'!$A265, "")</f>
        <v/>
      </c>
      <c r="B265" s="14" t="str">
        <f>IF(AND(ISTEXT('Term Pool'!$A265), ('Term Pool'!$D265 = "Relation"), ('Term Pool'!$G265 = "Promote"), NOT(ISBLANK('Term Pool'!$B265))), 'Term Pool'!$B265, "")</f>
        <v/>
      </c>
      <c r="C265" s="14" t="str">
        <f>IF(AND(ISTEXT('Term Pool'!$A265), ('Term Pool'!$D265 = "Relation"), ('Term Pool'!$G265 = "Promote"), NOT(ISBLANK('Term Pool'!$E265))), 'Term Pool'!$E265, "")</f>
        <v/>
      </c>
      <c r="D265" s="17" t="str">
        <f>IF(AND(ISTEXT('Term Pool'!$A265), ('Term Pool'!$D265 = "Relation"), ('Term Pool'!$G265 = "Promote"), NOT(ISBLANK('Term Pool'!$F265))), 'Term Pool'!$F265, "")</f>
        <v/>
      </c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hidden="1" customHeight="1">
      <c r="A266" s="13" t="str">
        <f>IF(AND(ISTEXT('Term Pool'!$A266), ('Term Pool'!$D266 = "Relation"), ('Term Pool'!$G266 = "Promote")), 'Term Pool'!$A266, "")</f>
        <v/>
      </c>
      <c r="B266" s="14" t="str">
        <f>IF(AND(ISTEXT('Term Pool'!$A266), ('Term Pool'!$D266 = "Relation"), ('Term Pool'!$G266 = "Promote"), NOT(ISBLANK('Term Pool'!$B266))), 'Term Pool'!$B266, "")</f>
        <v/>
      </c>
      <c r="C266" s="14" t="str">
        <f>IF(AND(ISTEXT('Term Pool'!$A266), ('Term Pool'!$D266 = "Relation"), ('Term Pool'!$G266 = "Promote"), NOT(ISBLANK('Term Pool'!$E266))), 'Term Pool'!$E266, "")</f>
        <v/>
      </c>
      <c r="D266" s="17" t="str">
        <f>IF(AND(ISTEXT('Term Pool'!$A266), ('Term Pool'!$D266 = "Relation"), ('Term Pool'!$G266 = "Promote"), NOT(ISBLANK('Term Pool'!$F266))), 'Term Pool'!$F266, "")</f>
        <v/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hidden="1" customHeight="1">
      <c r="A267" s="13" t="str">
        <f>IF(AND(ISTEXT('Term Pool'!$A267), ('Term Pool'!$D267 = "Relation"), ('Term Pool'!$G267 = "Promote")), 'Term Pool'!$A267, "")</f>
        <v/>
      </c>
      <c r="B267" s="14" t="str">
        <f>IF(AND(ISTEXT('Term Pool'!$A267), ('Term Pool'!$D267 = "Relation"), ('Term Pool'!$G267 = "Promote"), NOT(ISBLANK('Term Pool'!$B267))), 'Term Pool'!$B267, "")</f>
        <v/>
      </c>
      <c r="C267" s="14" t="str">
        <f>IF(AND(ISTEXT('Term Pool'!$A267), ('Term Pool'!$D267 = "Relation"), ('Term Pool'!$G267 = "Promote"), NOT(ISBLANK('Term Pool'!$E267))), 'Term Pool'!$E267, "")</f>
        <v/>
      </c>
      <c r="D267" s="17" t="str">
        <f>IF(AND(ISTEXT('Term Pool'!$A267), ('Term Pool'!$D267 = "Relation"), ('Term Pool'!$G267 = "Promote"), NOT(ISBLANK('Term Pool'!$F267))), 'Term Pool'!$F267, "")</f>
        <v/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hidden="1" customHeight="1">
      <c r="A268" s="13" t="str">
        <f>IF(AND(ISTEXT('Term Pool'!$A268), ('Term Pool'!$D268 = "Relation"), ('Term Pool'!$G268 = "Promote")), 'Term Pool'!$A268, "")</f>
        <v/>
      </c>
      <c r="B268" s="14" t="str">
        <f>IF(AND(ISTEXT('Term Pool'!$A268), ('Term Pool'!$D268 = "Relation"), ('Term Pool'!$G268 = "Promote"), NOT(ISBLANK('Term Pool'!$B268))), 'Term Pool'!$B268, "")</f>
        <v/>
      </c>
      <c r="C268" s="14" t="str">
        <f>IF(AND(ISTEXT('Term Pool'!$A268), ('Term Pool'!$D268 = "Relation"), ('Term Pool'!$G268 = "Promote"), NOT(ISBLANK('Term Pool'!$E268))), 'Term Pool'!$E268, "")</f>
        <v/>
      </c>
      <c r="D268" s="17" t="str">
        <f>IF(AND(ISTEXT('Term Pool'!$A268), ('Term Pool'!$D268 = "Relation"), ('Term Pool'!$G268 = "Promote"), NOT(ISBLANK('Term Pool'!$F268))), 'Term Pool'!$F268, "")</f>
        <v/>
      </c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hidden="1" customHeight="1">
      <c r="A269" s="13" t="str">
        <f>IF(AND(ISTEXT('Term Pool'!$A269), ('Term Pool'!$D269 = "Relation"), ('Term Pool'!$G269 = "Promote")), 'Term Pool'!$A269, "")</f>
        <v/>
      </c>
      <c r="B269" s="14" t="str">
        <f>IF(AND(ISTEXT('Term Pool'!$A269), ('Term Pool'!$D269 = "Relation"), ('Term Pool'!$G269 = "Promote"), NOT(ISBLANK('Term Pool'!$B269))), 'Term Pool'!$B269, "")</f>
        <v/>
      </c>
      <c r="C269" s="14" t="str">
        <f>IF(AND(ISTEXT('Term Pool'!$A269), ('Term Pool'!$D269 = "Relation"), ('Term Pool'!$G269 = "Promote"), NOT(ISBLANK('Term Pool'!$E269))), 'Term Pool'!$E269, "")</f>
        <v/>
      </c>
      <c r="D269" s="17" t="str">
        <f>IF(AND(ISTEXT('Term Pool'!$A269), ('Term Pool'!$D269 = "Relation"), ('Term Pool'!$G269 = "Promote"), NOT(ISBLANK('Term Pool'!$F269))), 'Term Pool'!$F269, "")</f>
        <v/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hidden="1" customHeight="1">
      <c r="A270" s="13" t="str">
        <f>IF(AND(ISTEXT('Term Pool'!$A270), ('Term Pool'!$D270 = "Relation"), ('Term Pool'!$G270 = "Promote")), 'Term Pool'!$A270, "")</f>
        <v/>
      </c>
      <c r="B270" s="14" t="str">
        <f>IF(AND(ISTEXT('Term Pool'!$A270), ('Term Pool'!$D270 = "Relation"), ('Term Pool'!$G270 = "Promote"), NOT(ISBLANK('Term Pool'!$B270))), 'Term Pool'!$B270, "")</f>
        <v/>
      </c>
      <c r="C270" s="14" t="str">
        <f>IF(AND(ISTEXT('Term Pool'!$A270), ('Term Pool'!$D270 = "Relation"), ('Term Pool'!$G270 = "Promote"), NOT(ISBLANK('Term Pool'!$E270))), 'Term Pool'!$E270, "")</f>
        <v/>
      </c>
      <c r="D270" s="17" t="str">
        <f>IF(AND(ISTEXT('Term Pool'!$A270), ('Term Pool'!$D270 = "Relation"), ('Term Pool'!$G270 = "Promote"), NOT(ISBLANK('Term Pool'!$F270))), 'Term Pool'!$F270, "")</f>
        <v/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hidden="1" customHeight="1">
      <c r="A271" s="13" t="str">
        <f>IF(AND(ISTEXT('Term Pool'!$A271), ('Term Pool'!$D271 = "Relation"), ('Term Pool'!$G271 = "Promote")), 'Term Pool'!$A271, "")</f>
        <v/>
      </c>
      <c r="B271" s="14" t="str">
        <f>IF(AND(ISTEXT('Term Pool'!$A271), ('Term Pool'!$D271 = "Relation"), ('Term Pool'!$G271 = "Promote"), NOT(ISBLANK('Term Pool'!$B271))), 'Term Pool'!$B271, "")</f>
        <v/>
      </c>
      <c r="C271" s="14" t="str">
        <f>IF(AND(ISTEXT('Term Pool'!$A271), ('Term Pool'!$D271 = "Relation"), ('Term Pool'!$G271 = "Promote"), NOT(ISBLANK('Term Pool'!$E271))), 'Term Pool'!$E271, "")</f>
        <v/>
      </c>
      <c r="D271" s="17" t="str">
        <f>IF(AND(ISTEXT('Term Pool'!$A271), ('Term Pool'!$D271 = "Relation"), ('Term Pool'!$G271 = "Promote"), NOT(ISBLANK('Term Pool'!$F271))), 'Term Pool'!$F271, "")</f>
        <v/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hidden="1" customHeight="1">
      <c r="A272" s="13" t="str">
        <f>IF(AND(ISTEXT('Term Pool'!$A272), ('Term Pool'!$D272 = "Relation"), ('Term Pool'!$G272 = "Promote")), 'Term Pool'!$A272, "")</f>
        <v/>
      </c>
      <c r="B272" s="14" t="str">
        <f>IF(AND(ISTEXT('Term Pool'!$A272), ('Term Pool'!$D272 = "Relation"), ('Term Pool'!$G272 = "Promote"), NOT(ISBLANK('Term Pool'!$B272))), 'Term Pool'!$B272, "")</f>
        <v/>
      </c>
      <c r="C272" s="14" t="str">
        <f>IF(AND(ISTEXT('Term Pool'!$A272), ('Term Pool'!$D272 = "Relation"), ('Term Pool'!$G272 = "Promote"), NOT(ISBLANK('Term Pool'!$E272))), 'Term Pool'!$E272, "")</f>
        <v/>
      </c>
      <c r="D272" s="17" t="str">
        <f>IF(AND(ISTEXT('Term Pool'!$A272), ('Term Pool'!$D272 = "Relation"), ('Term Pool'!$G272 = "Promote"), NOT(ISBLANK('Term Pool'!$F272))), 'Term Pool'!$F272, "")</f>
        <v/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hidden="1" customHeight="1">
      <c r="A273" s="13" t="str">
        <f>IF(AND(ISTEXT('Term Pool'!$A273), ('Term Pool'!$D273 = "Relation"), ('Term Pool'!$G273 = "Promote")), 'Term Pool'!$A273, "")</f>
        <v/>
      </c>
      <c r="B273" s="14" t="str">
        <f>IF(AND(ISTEXT('Term Pool'!$A273), ('Term Pool'!$D273 = "Relation"), ('Term Pool'!$G273 = "Promote"), NOT(ISBLANK('Term Pool'!$B273))), 'Term Pool'!$B273, "")</f>
        <v/>
      </c>
      <c r="C273" s="14" t="str">
        <f>IF(AND(ISTEXT('Term Pool'!$A273), ('Term Pool'!$D273 = "Relation"), ('Term Pool'!$G273 = "Promote"), NOT(ISBLANK('Term Pool'!$E273))), 'Term Pool'!$E273, "")</f>
        <v/>
      </c>
      <c r="D273" s="17" t="str">
        <f>IF(AND(ISTEXT('Term Pool'!$A273), ('Term Pool'!$D273 = "Relation"), ('Term Pool'!$G273 = "Promote"), NOT(ISBLANK('Term Pool'!$F273))), 'Term Pool'!$F273, "")</f>
        <v/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hidden="1" customHeight="1">
      <c r="A274" s="13" t="str">
        <f>IF(AND(ISTEXT('Term Pool'!$A274), ('Term Pool'!$D274 = "Relation"), ('Term Pool'!$G274 = "Promote")), 'Term Pool'!$A274, "")</f>
        <v/>
      </c>
      <c r="B274" s="14" t="str">
        <f>IF(AND(ISTEXT('Term Pool'!$A274), ('Term Pool'!$D274 = "Relation"), ('Term Pool'!$G274 = "Promote"), NOT(ISBLANK('Term Pool'!$B274))), 'Term Pool'!$B274, "")</f>
        <v/>
      </c>
      <c r="C274" s="14" t="str">
        <f>IF(AND(ISTEXT('Term Pool'!$A274), ('Term Pool'!$D274 = "Relation"), ('Term Pool'!$G274 = "Promote"), NOT(ISBLANK('Term Pool'!$E274))), 'Term Pool'!$E274, "")</f>
        <v/>
      </c>
      <c r="D274" s="17" t="str">
        <f>IF(AND(ISTEXT('Term Pool'!$A274), ('Term Pool'!$D274 = "Relation"), ('Term Pool'!$G274 = "Promote"), NOT(ISBLANK('Term Pool'!$F274))), 'Term Pool'!$F274, "")</f>
        <v/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hidden="1" customHeight="1">
      <c r="A275" s="13" t="str">
        <f>IF(AND(ISTEXT('Term Pool'!$A275), ('Term Pool'!$D275 = "Relation"), ('Term Pool'!$G275 = "Promote")), 'Term Pool'!$A275, "")</f>
        <v/>
      </c>
      <c r="B275" s="14" t="str">
        <f>IF(AND(ISTEXT('Term Pool'!$A275), ('Term Pool'!$D275 = "Relation"), ('Term Pool'!$G275 = "Promote"), NOT(ISBLANK('Term Pool'!$B275))), 'Term Pool'!$B275, "")</f>
        <v/>
      </c>
      <c r="C275" s="14" t="str">
        <f>IF(AND(ISTEXT('Term Pool'!$A275), ('Term Pool'!$D275 = "Relation"), ('Term Pool'!$G275 = "Promote"), NOT(ISBLANK('Term Pool'!$E275))), 'Term Pool'!$E275, "")</f>
        <v/>
      </c>
      <c r="D275" s="17" t="str">
        <f>IF(AND(ISTEXT('Term Pool'!$A275), ('Term Pool'!$D275 = "Relation"), ('Term Pool'!$G275 = "Promote"), NOT(ISBLANK('Term Pool'!$F275))), 'Term Pool'!$F275, "")</f>
        <v/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hidden="1" customHeight="1">
      <c r="A276" s="13" t="str">
        <f>IF(AND(ISTEXT('Term Pool'!$A276), ('Term Pool'!$D276 = "Relation"), ('Term Pool'!$G276 = "Promote")), 'Term Pool'!$A276, "")</f>
        <v/>
      </c>
      <c r="B276" s="14" t="str">
        <f>IF(AND(ISTEXT('Term Pool'!$A276), ('Term Pool'!$D276 = "Relation"), ('Term Pool'!$G276 = "Promote"), NOT(ISBLANK('Term Pool'!$B276))), 'Term Pool'!$B276, "")</f>
        <v/>
      </c>
      <c r="C276" s="14" t="str">
        <f>IF(AND(ISTEXT('Term Pool'!$A276), ('Term Pool'!$D276 = "Relation"), ('Term Pool'!$G276 = "Promote"), NOT(ISBLANK('Term Pool'!$E276))), 'Term Pool'!$E276, "")</f>
        <v/>
      </c>
      <c r="D276" s="17" t="str">
        <f>IF(AND(ISTEXT('Term Pool'!$A276), ('Term Pool'!$D276 = "Relation"), ('Term Pool'!$G276 = "Promote"), NOT(ISBLANK('Term Pool'!$F276))), 'Term Pool'!$F276, "")</f>
        <v/>
      </c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hidden="1" customHeight="1">
      <c r="A277" s="13" t="str">
        <f>IF(AND(ISTEXT('Term Pool'!$A277), ('Term Pool'!$D277 = "Relation"), ('Term Pool'!$G277 = "Promote")), 'Term Pool'!$A277, "")</f>
        <v/>
      </c>
      <c r="B277" s="14" t="str">
        <f>IF(AND(ISTEXT('Term Pool'!$A277), ('Term Pool'!$D277 = "Relation"), ('Term Pool'!$G277 = "Promote"), NOT(ISBLANK('Term Pool'!$B277))), 'Term Pool'!$B277, "")</f>
        <v/>
      </c>
      <c r="C277" s="14" t="str">
        <f>IF(AND(ISTEXT('Term Pool'!$A277), ('Term Pool'!$D277 = "Relation"), ('Term Pool'!$G277 = "Promote"), NOT(ISBLANK('Term Pool'!$E277))), 'Term Pool'!$E277, "")</f>
        <v/>
      </c>
      <c r="D277" s="17" t="str">
        <f>IF(AND(ISTEXT('Term Pool'!$A277), ('Term Pool'!$D277 = "Relation"), ('Term Pool'!$G277 = "Promote"), NOT(ISBLANK('Term Pool'!$F277))), 'Term Pool'!$F277, "")</f>
        <v/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hidden="1" customHeight="1">
      <c r="A278" s="13" t="str">
        <f>IF(AND(ISTEXT('Term Pool'!$A278), ('Term Pool'!$D278 = "Relation"), ('Term Pool'!$G278 = "Promote")), 'Term Pool'!$A278, "")</f>
        <v/>
      </c>
      <c r="B278" s="14" t="str">
        <f>IF(AND(ISTEXT('Term Pool'!$A278), ('Term Pool'!$D278 = "Relation"), ('Term Pool'!$G278 = "Promote"), NOT(ISBLANK('Term Pool'!$B278))), 'Term Pool'!$B278, "")</f>
        <v/>
      </c>
      <c r="C278" s="14" t="str">
        <f>IF(AND(ISTEXT('Term Pool'!$A278), ('Term Pool'!$D278 = "Relation"), ('Term Pool'!$G278 = "Promote"), NOT(ISBLANK('Term Pool'!$E278))), 'Term Pool'!$E278, "")</f>
        <v/>
      </c>
      <c r="D278" s="17" t="str">
        <f>IF(AND(ISTEXT('Term Pool'!$A278), ('Term Pool'!$D278 = "Relation"), ('Term Pool'!$G278 = "Promote"), NOT(ISBLANK('Term Pool'!$F278))), 'Term Pool'!$F278, "")</f>
        <v/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hidden="1" customHeight="1">
      <c r="A279" s="13" t="str">
        <f>IF(AND(ISTEXT('Term Pool'!$A279), ('Term Pool'!$D279 = "Relation"), ('Term Pool'!$G279 = "Promote")), 'Term Pool'!$A279, "")</f>
        <v/>
      </c>
      <c r="B279" s="14" t="str">
        <f>IF(AND(ISTEXT('Term Pool'!$A279), ('Term Pool'!$D279 = "Relation"), ('Term Pool'!$G279 = "Promote"), NOT(ISBLANK('Term Pool'!$B279))), 'Term Pool'!$B279, "")</f>
        <v/>
      </c>
      <c r="C279" s="14" t="str">
        <f>IF(AND(ISTEXT('Term Pool'!$A279), ('Term Pool'!$D279 = "Relation"), ('Term Pool'!$G279 = "Promote"), NOT(ISBLANK('Term Pool'!$E279))), 'Term Pool'!$E279, "")</f>
        <v/>
      </c>
      <c r="D279" s="17" t="str">
        <f>IF(AND(ISTEXT('Term Pool'!$A279), ('Term Pool'!$D279 = "Relation"), ('Term Pool'!$G279 = "Promote"), NOT(ISBLANK('Term Pool'!$F279))), 'Term Pool'!$F279, "")</f>
        <v/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hidden="1" customHeight="1">
      <c r="A280" s="13" t="str">
        <f>IF(AND(ISTEXT('Term Pool'!$A280), ('Term Pool'!$D280 = "Relation"), ('Term Pool'!$G280 = "Promote")), 'Term Pool'!$A280, "")</f>
        <v/>
      </c>
      <c r="B280" s="14" t="str">
        <f>IF(AND(ISTEXT('Term Pool'!$A280), ('Term Pool'!$D280 = "Relation"), ('Term Pool'!$G280 = "Promote"), NOT(ISBLANK('Term Pool'!$B280))), 'Term Pool'!$B280, "")</f>
        <v/>
      </c>
      <c r="C280" s="14" t="str">
        <f>IF(AND(ISTEXT('Term Pool'!$A280), ('Term Pool'!$D280 = "Relation"), ('Term Pool'!$G280 = "Promote"), NOT(ISBLANK('Term Pool'!$E280))), 'Term Pool'!$E280, "")</f>
        <v/>
      </c>
      <c r="D280" s="17" t="str">
        <f>IF(AND(ISTEXT('Term Pool'!$A280), ('Term Pool'!$D280 = "Relation"), ('Term Pool'!$G280 = "Promote"), NOT(ISBLANK('Term Pool'!$F280))), 'Term Pool'!$F280, "")</f>
        <v/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hidden="1" customHeight="1">
      <c r="A281" s="13" t="str">
        <f>IF(AND(ISTEXT('Term Pool'!$A281), ('Term Pool'!$D281 = "Relation"), ('Term Pool'!$G281 = "Promote")), 'Term Pool'!$A281, "")</f>
        <v/>
      </c>
      <c r="B281" s="14" t="str">
        <f>IF(AND(ISTEXT('Term Pool'!$A281), ('Term Pool'!$D281 = "Relation"), ('Term Pool'!$G281 = "Promote"), NOT(ISBLANK('Term Pool'!$B281))), 'Term Pool'!$B281, "")</f>
        <v/>
      </c>
      <c r="C281" s="14" t="str">
        <f>IF(AND(ISTEXT('Term Pool'!$A281), ('Term Pool'!$D281 = "Relation"), ('Term Pool'!$G281 = "Promote"), NOT(ISBLANK('Term Pool'!$E281))), 'Term Pool'!$E281, "")</f>
        <v/>
      </c>
      <c r="D281" s="17" t="str">
        <f>IF(AND(ISTEXT('Term Pool'!$A281), ('Term Pool'!$D281 = "Relation"), ('Term Pool'!$G281 = "Promote"), NOT(ISBLANK('Term Pool'!$F281))), 'Term Pool'!$F281, "")</f>
        <v/>
      </c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hidden="1" customHeight="1">
      <c r="A282" s="13" t="str">
        <f>IF(AND(ISTEXT('Term Pool'!$A282), ('Term Pool'!$D282 = "Relation"), ('Term Pool'!$G282 = "Promote")), 'Term Pool'!$A282, "")</f>
        <v/>
      </c>
      <c r="B282" s="14" t="str">
        <f>IF(AND(ISTEXT('Term Pool'!$A282), ('Term Pool'!$D282 = "Relation"), ('Term Pool'!$G282 = "Promote"), NOT(ISBLANK('Term Pool'!$B282))), 'Term Pool'!$B282, "")</f>
        <v/>
      </c>
      <c r="C282" s="14" t="str">
        <f>IF(AND(ISTEXT('Term Pool'!$A282), ('Term Pool'!$D282 = "Relation"), ('Term Pool'!$G282 = "Promote"), NOT(ISBLANK('Term Pool'!$E282))), 'Term Pool'!$E282, "")</f>
        <v/>
      </c>
      <c r="D282" s="17" t="str">
        <f>IF(AND(ISTEXT('Term Pool'!$A282), ('Term Pool'!$D282 = "Relation"), ('Term Pool'!$G282 = "Promote"), NOT(ISBLANK('Term Pool'!$F282))), 'Term Pool'!$F282, "")</f>
        <v/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hidden="1" customHeight="1">
      <c r="A283" s="13" t="str">
        <f>IF(AND(ISTEXT('Term Pool'!$A283), ('Term Pool'!$D283 = "Relation"), ('Term Pool'!$G283 = "Promote")), 'Term Pool'!$A283, "")</f>
        <v/>
      </c>
      <c r="B283" s="14" t="str">
        <f>IF(AND(ISTEXT('Term Pool'!$A283), ('Term Pool'!$D283 = "Relation"), ('Term Pool'!$G283 = "Promote"), NOT(ISBLANK('Term Pool'!$B283))), 'Term Pool'!$B283, "")</f>
        <v/>
      </c>
      <c r="C283" s="14" t="str">
        <f>IF(AND(ISTEXT('Term Pool'!$A283), ('Term Pool'!$D283 = "Relation"), ('Term Pool'!$G283 = "Promote"), NOT(ISBLANK('Term Pool'!$E283))), 'Term Pool'!$E283, "")</f>
        <v/>
      </c>
      <c r="D283" s="17" t="str">
        <f>IF(AND(ISTEXT('Term Pool'!$A283), ('Term Pool'!$D283 = "Relation"), ('Term Pool'!$G283 = "Promote"), NOT(ISBLANK('Term Pool'!$F283))), 'Term Pool'!$F283, "")</f>
        <v/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hidden="1" customHeight="1">
      <c r="A284" s="13" t="str">
        <f>IF(AND(ISTEXT('Term Pool'!$A284), ('Term Pool'!$D284 = "Relation"), ('Term Pool'!$G284 = "Promote")), 'Term Pool'!$A284, "")</f>
        <v/>
      </c>
      <c r="B284" s="14" t="str">
        <f>IF(AND(ISTEXT('Term Pool'!$A284), ('Term Pool'!$D284 = "Relation"), ('Term Pool'!$G284 = "Promote"), NOT(ISBLANK('Term Pool'!$B284))), 'Term Pool'!$B284, "")</f>
        <v/>
      </c>
      <c r="C284" s="14" t="str">
        <f>IF(AND(ISTEXT('Term Pool'!$A284), ('Term Pool'!$D284 = "Relation"), ('Term Pool'!$G284 = "Promote"), NOT(ISBLANK('Term Pool'!$E284))), 'Term Pool'!$E284, "")</f>
        <v/>
      </c>
      <c r="D284" s="17" t="str">
        <f>IF(AND(ISTEXT('Term Pool'!$A284), ('Term Pool'!$D284 = "Relation"), ('Term Pool'!$G284 = "Promote"), NOT(ISBLANK('Term Pool'!$F284))), 'Term Pool'!$F284, "")</f>
        <v/>
      </c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hidden="1" customHeight="1">
      <c r="A285" s="13" t="str">
        <f>IF(AND(ISTEXT('Term Pool'!$A285), ('Term Pool'!$D285 = "Relation"), ('Term Pool'!$G285 = "Promote")), 'Term Pool'!$A285, "")</f>
        <v/>
      </c>
      <c r="B285" s="14" t="str">
        <f>IF(AND(ISTEXT('Term Pool'!$A285), ('Term Pool'!$D285 = "Relation"), ('Term Pool'!$G285 = "Promote"), NOT(ISBLANK('Term Pool'!$B285))), 'Term Pool'!$B285, "")</f>
        <v/>
      </c>
      <c r="C285" s="14" t="str">
        <f>IF(AND(ISTEXT('Term Pool'!$A285), ('Term Pool'!$D285 = "Relation"), ('Term Pool'!$G285 = "Promote"), NOT(ISBLANK('Term Pool'!$E285))), 'Term Pool'!$E285, "")</f>
        <v/>
      </c>
      <c r="D285" s="17" t="str">
        <f>IF(AND(ISTEXT('Term Pool'!$A285), ('Term Pool'!$D285 = "Relation"), ('Term Pool'!$G285 = "Promote"), NOT(ISBLANK('Term Pool'!$F285))), 'Term Pool'!$F285, "")</f>
        <v/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hidden="1" customHeight="1">
      <c r="A286" s="13" t="str">
        <f>IF(AND(ISTEXT('Term Pool'!$A286), ('Term Pool'!$D286 = "Relation"), ('Term Pool'!$G286 = "Promote")), 'Term Pool'!$A286, "")</f>
        <v/>
      </c>
      <c r="B286" s="14" t="str">
        <f>IF(AND(ISTEXT('Term Pool'!$A286), ('Term Pool'!$D286 = "Relation"), ('Term Pool'!$G286 = "Promote"), NOT(ISBLANK('Term Pool'!$B286))), 'Term Pool'!$B286, "")</f>
        <v/>
      </c>
      <c r="C286" s="14" t="str">
        <f>IF(AND(ISTEXT('Term Pool'!$A286), ('Term Pool'!$D286 = "Relation"), ('Term Pool'!$G286 = "Promote"), NOT(ISBLANK('Term Pool'!$E286))), 'Term Pool'!$E286, "")</f>
        <v/>
      </c>
      <c r="D286" s="17" t="str">
        <f>IF(AND(ISTEXT('Term Pool'!$A286), ('Term Pool'!$D286 = "Relation"), ('Term Pool'!$G286 = "Promote"), NOT(ISBLANK('Term Pool'!$F286))), 'Term Pool'!$F286, "")</f>
        <v/>
      </c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hidden="1" customHeight="1">
      <c r="A287" s="13" t="str">
        <f>IF(AND(ISTEXT('Term Pool'!$A287), ('Term Pool'!$D287 = "Relation"), ('Term Pool'!$G287 = "Promote")), 'Term Pool'!$A287, "")</f>
        <v/>
      </c>
      <c r="B287" s="14" t="str">
        <f>IF(AND(ISTEXT('Term Pool'!$A287), ('Term Pool'!$D287 = "Relation"), ('Term Pool'!$G287 = "Promote"), NOT(ISBLANK('Term Pool'!$B287))), 'Term Pool'!$B287, "")</f>
        <v/>
      </c>
      <c r="C287" s="14" t="str">
        <f>IF(AND(ISTEXT('Term Pool'!$A287), ('Term Pool'!$D287 = "Relation"), ('Term Pool'!$G287 = "Promote"), NOT(ISBLANK('Term Pool'!$E287))), 'Term Pool'!$E287, "")</f>
        <v/>
      </c>
      <c r="D287" s="17" t="str">
        <f>IF(AND(ISTEXT('Term Pool'!$A287), ('Term Pool'!$D287 = "Relation"), ('Term Pool'!$G287 = "Promote"), NOT(ISBLANK('Term Pool'!$F287))), 'Term Pool'!$F287, "")</f>
        <v/>
      </c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hidden="1" customHeight="1">
      <c r="A288" s="13" t="str">
        <f>IF(AND(ISTEXT('Term Pool'!$A288), ('Term Pool'!$D288 = "Relation"), ('Term Pool'!$G288 = "Promote")), 'Term Pool'!$A288, "")</f>
        <v/>
      </c>
      <c r="B288" s="14" t="str">
        <f>IF(AND(ISTEXT('Term Pool'!$A288), ('Term Pool'!$D288 = "Relation"), ('Term Pool'!$G288 = "Promote"), NOT(ISBLANK('Term Pool'!$B288))), 'Term Pool'!$B288, "")</f>
        <v/>
      </c>
      <c r="C288" s="14" t="str">
        <f>IF(AND(ISTEXT('Term Pool'!$A288), ('Term Pool'!$D288 = "Relation"), ('Term Pool'!$G288 = "Promote"), NOT(ISBLANK('Term Pool'!$E288))), 'Term Pool'!$E288, "")</f>
        <v/>
      </c>
      <c r="D288" s="17" t="str">
        <f>IF(AND(ISTEXT('Term Pool'!$A288), ('Term Pool'!$D288 = "Relation"), ('Term Pool'!$G288 = "Promote"), NOT(ISBLANK('Term Pool'!$F288))), 'Term Pool'!$F288, "")</f>
        <v/>
      </c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hidden="1" customHeight="1">
      <c r="A289" s="13" t="str">
        <f>IF(AND(ISTEXT('Term Pool'!$A289), ('Term Pool'!$D289 = "Relation"), ('Term Pool'!$G289 = "Promote")), 'Term Pool'!$A289, "")</f>
        <v/>
      </c>
      <c r="B289" s="14" t="str">
        <f>IF(AND(ISTEXT('Term Pool'!$A289), ('Term Pool'!$D289 = "Relation"), ('Term Pool'!$G289 = "Promote"), NOT(ISBLANK('Term Pool'!$B289))), 'Term Pool'!$B289, "")</f>
        <v/>
      </c>
      <c r="C289" s="14" t="str">
        <f>IF(AND(ISTEXT('Term Pool'!$A289), ('Term Pool'!$D289 = "Relation"), ('Term Pool'!$G289 = "Promote"), NOT(ISBLANK('Term Pool'!$E289))), 'Term Pool'!$E289, "")</f>
        <v/>
      </c>
      <c r="D289" s="17" t="str">
        <f>IF(AND(ISTEXT('Term Pool'!$A289), ('Term Pool'!$D289 = "Relation"), ('Term Pool'!$G289 = "Promote"), NOT(ISBLANK('Term Pool'!$F289))), 'Term Pool'!$F289, "")</f>
        <v/>
      </c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hidden="1" customHeight="1">
      <c r="A290" s="13" t="str">
        <f>IF(AND(ISTEXT('Term Pool'!$A290), ('Term Pool'!$D290 = "Relation"), ('Term Pool'!$G290 = "Promote")), 'Term Pool'!$A290, "")</f>
        <v/>
      </c>
      <c r="B290" s="14" t="str">
        <f>IF(AND(ISTEXT('Term Pool'!$A290), ('Term Pool'!$D290 = "Relation"), ('Term Pool'!$G290 = "Promote"), NOT(ISBLANK('Term Pool'!$B290))), 'Term Pool'!$B290, "")</f>
        <v/>
      </c>
      <c r="C290" s="14" t="str">
        <f>IF(AND(ISTEXT('Term Pool'!$A290), ('Term Pool'!$D290 = "Relation"), ('Term Pool'!$G290 = "Promote"), NOT(ISBLANK('Term Pool'!$E290))), 'Term Pool'!$E290, "")</f>
        <v/>
      </c>
      <c r="D290" s="17" t="str">
        <f>IF(AND(ISTEXT('Term Pool'!$A290), ('Term Pool'!$D290 = "Relation"), ('Term Pool'!$G290 = "Promote"), NOT(ISBLANK('Term Pool'!$F290))), 'Term Pool'!$F290, "")</f>
        <v/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hidden="1" customHeight="1">
      <c r="A291" s="13" t="str">
        <f>IF(AND(ISTEXT('Term Pool'!$A291), ('Term Pool'!$D291 = "Relation"), ('Term Pool'!$G291 = "Promote")), 'Term Pool'!$A291, "")</f>
        <v/>
      </c>
      <c r="B291" s="14" t="str">
        <f>IF(AND(ISTEXT('Term Pool'!$A291), ('Term Pool'!$D291 = "Relation"), ('Term Pool'!$G291 = "Promote"), NOT(ISBLANK('Term Pool'!$B291))), 'Term Pool'!$B291, "")</f>
        <v/>
      </c>
      <c r="C291" s="14" t="str">
        <f>IF(AND(ISTEXT('Term Pool'!$A291), ('Term Pool'!$D291 = "Relation"), ('Term Pool'!$G291 = "Promote"), NOT(ISBLANK('Term Pool'!$E291))), 'Term Pool'!$E291, "")</f>
        <v/>
      </c>
      <c r="D291" s="17" t="str">
        <f>IF(AND(ISTEXT('Term Pool'!$A291), ('Term Pool'!$D291 = "Relation"), ('Term Pool'!$G291 = "Promote"), NOT(ISBLANK('Term Pool'!$F291))), 'Term Pool'!$F291, "")</f>
        <v/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hidden="1" customHeight="1">
      <c r="A292" s="13" t="str">
        <f>IF(AND(ISTEXT('Term Pool'!$A292), ('Term Pool'!$D292 = "Relation"), ('Term Pool'!$G292 = "Promote")), 'Term Pool'!$A292, "")</f>
        <v/>
      </c>
      <c r="B292" s="14" t="str">
        <f>IF(AND(ISTEXT('Term Pool'!$A292), ('Term Pool'!$D292 = "Relation"), ('Term Pool'!$G292 = "Promote"), NOT(ISBLANK('Term Pool'!$B292))), 'Term Pool'!$B292, "")</f>
        <v/>
      </c>
      <c r="C292" s="14" t="str">
        <f>IF(AND(ISTEXT('Term Pool'!$A292), ('Term Pool'!$D292 = "Relation"), ('Term Pool'!$G292 = "Promote"), NOT(ISBLANK('Term Pool'!$E292))), 'Term Pool'!$E292, "")</f>
        <v/>
      </c>
      <c r="D292" s="17" t="str">
        <f>IF(AND(ISTEXT('Term Pool'!$A292), ('Term Pool'!$D292 = "Relation"), ('Term Pool'!$G292 = "Promote"), NOT(ISBLANK('Term Pool'!$F292))), 'Term Pool'!$F292, "")</f>
        <v/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hidden="1" customHeight="1">
      <c r="A293" s="13" t="str">
        <f>IF(AND(ISTEXT('Term Pool'!$A293), ('Term Pool'!$D293 = "Relation"), ('Term Pool'!$G293 = "Promote")), 'Term Pool'!$A293, "")</f>
        <v/>
      </c>
      <c r="B293" s="14" t="str">
        <f>IF(AND(ISTEXT('Term Pool'!$A293), ('Term Pool'!$D293 = "Relation"), ('Term Pool'!$G293 = "Promote"), NOT(ISBLANK('Term Pool'!$B293))), 'Term Pool'!$B293, "")</f>
        <v/>
      </c>
      <c r="C293" s="14" t="str">
        <f>IF(AND(ISTEXT('Term Pool'!$A293), ('Term Pool'!$D293 = "Relation"), ('Term Pool'!$G293 = "Promote"), NOT(ISBLANK('Term Pool'!$E293))), 'Term Pool'!$E293, "")</f>
        <v/>
      </c>
      <c r="D293" s="17" t="str">
        <f>IF(AND(ISTEXT('Term Pool'!$A293), ('Term Pool'!$D293 = "Relation"), ('Term Pool'!$G293 = "Promote"), NOT(ISBLANK('Term Pool'!$F293))), 'Term Pool'!$F293, "")</f>
        <v/>
      </c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hidden="1" customHeight="1">
      <c r="A294" s="13" t="str">
        <f>IF(AND(ISTEXT('Term Pool'!$A294), ('Term Pool'!$D294 = "Relation"), ('Term Pool'!$G294 = "Promote")), 'Term Pool'!$A294, "")</f>
        <v/>
      </c>
      <c r="B294" s="14" t="str">
        <f>IF(AND(ISTEXT('Term Pool'!$A294), ('Term Pool'!$D294 = "Relation"), ('Term Pool'!$G294 = "Promote"), NOT(ISBLANK('Term Pool'!$B294))), 'Term Pool'!$B294, "")</f>
        <v/>
      </c>
      <c r="C294" s="14" t="str">
        <f>IF(AND(ISTEXT('Term Pool'!$A294), ('Term Pool'!$D294 = "Relation"), ('Term Pool'!$G294 = "Promote"), NOT(ISBLANK('Term Pool'!$E294))), 'Term Pool'!$E294, "")</f>
        <v/>
      </c>
      <c r="D294" s="17" t="str">
        <f>IF(AND(ISTEXT('Term Pool'!$A294), ('Term Pool'!$D294 = "Relation"), ('Term Pool'!$G294 = "Promote"), NOT(ISBLANK('Term Pool'!$F294))), 'Term Pool'!$F294, "")</f>
        <v/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hidden="1" customHeight="1">
      <c r="A295" s="13" t="str">
        <f>IF(AND(ISTEXT('Term Pool'!$A295), ('Term Pool'!$D295 = "Relation"), ('Term Pool'!$G295 = "Promote")), 'Term Pool'!$A295, "")</f>
        <v/>
      </c>
      <c r="B295" s="14" t="str">
        <f>IF(AND(ISTEXT('Term Pool'!$A295), ('Term Pool'!$D295 = "Relation"), ('Term Pool'!$G295 = "Promote"), NOT(ISBLANK('Term Pool'!$B295))), 'Term Pool'!$B295, "")</f>
        <v/>
      </c>
      <c r="C295" s="14" t="str">
        <f>IF(AND(ISTEXT('Term Pool'!$A295), ('Term Pool'!$D295 = "Relation"), ('Term Pool'!$G295 = "Promote"), NOT(ISBLANK('Term Pool'!$E295))), 'Term Pool'!$E295, "")</f>
        <v/>
      </c>
      <c r="D295" s="17" t="str">
        <f>IF(AND(ISTEXT('Term Pool'!$A295), ('Term Pool'!$D295 = "Relation"), ('Term Pool'!$G295 = "Promote"), NOT(ISBLANK('Term Pool'!$F295))), 'Term Pool'!$F295, "")</f>
        <v/>
      </c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hidden="1" customHeight="1">
      <c r="A296" s="13" t="str">
        <f>IF(AND(ISTEXT('Term Pool'!$A296), ('Term Pool'!$D296 = "Relation"), ('Term Pool'!$G296 = "Promote")), 'Term Pool'!$A296, "")</f>
        <v/>
      </c>
      <c r="B296" s="14" t="str">
        <f>IF(AND(ISTEXT('Term Pool'!$A296), ('Term Pool'!$D296 = "Relation"), ('Term Pool'!$G296 = "Promote"), NOT(ISBLANK('Term Pool'!$B296))), 'Term Pool'!$B296, "")</f>
        <v/>
      </c>
      <c r="C296" s="14" t="str">
        <f>IF(AND(ISTEXT('Term Pool'!$A296), ('Term Pool'!$D296 = "Relation"), ('Term Pool'!$G296 = "Promote"), NOT(ISBLANK('Term Pool'!$E296))), 'Term Pool'!$E296, "")</f>
        <v/>
      </c>
      <c r="D296" s="17" t="str">
        <f>IF(AND(ISTEXT('Term Pool'!$A296), ('Term Pool'!$D296 = "Relation"), ('Term Pool'!$G296 = "Promote"), NOT(ISBLANK('Term Pool'!$F296))), 'Term Pool'!$F296, "")</f>
        <v/>
      </c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hidden="1" customHeight="1">
      <c r="A297" s="13" t="str">
        <f>IF(AND(ISTEXT('Term Pool'!$A297), ('Term Pool'!$D297 = "Relation"), ('Term Pool'!$G297 = "Promote")), 'Term Pool'!$A297, "")</f>
        <v/>
      </c>
      <c r="B297" s="14" t="str">
        <f>IF(AND(ISTEXT('Term Pool'!$A297), ('Term Pool'!$D297 = "Relation"), ('Term Pool'!$G297 = "Promote"), NOT(ISBLANK('Term Pool'!$B297))), 'Term Pool'!$B297, "")</f>
        <v/>
      </c>
      <c r="C297" s="14" t="str">
        <f>IF(AND(ISTEXT('Term Pool'!$A297), ('Term Pool'!$D297 = "Relation"), ('Term Pool'!$G297 = "Promote"), NOT(ISBLANK('Term Pool'!$E297))), 'Term Pool'!$E297, "")</f>
        <v/>
      </c>
      <c r="D297" s="17" t="str">
        <f>IF(AND(ISTEXT('Term Pool'!$A297), ('Term Pool'!$D297 = "Relation"), ('Term Pool'!$G297 = "Promote"), NOT(ISBLANK('Term Pool'!$F297))), 'Term Pool'!$F297, "")</f>
        <v/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hidden="1" customHeight="1">
      <c r="A298" s="13" t="str">
        <f>IF(AND(ISTEXT('Term Pool'!$A298), ('Term Pool'!$D298 = "Relation"), ('Term Pool'!$G298 = "Promote")), 'Term Pool'!$A298, "")</f>
        <v/>
      </c>
      <c r="B298" s="14" t="str">
        <f>IF(AND(ISTEXT('Term Pool'!$A298), ('Term Pool'!$D298 = "Relation"), ('Term Pool'!$G298 = "Promote"), NOT(ISBLANK('Term Pool'!$B298))), 'Term Pool'!$B298, "")</f>
        <v/>
      </c>
      <c r="C298" s="14" t="str">
        <f>IF(AND(ISTEXT('Term Pool'!$A298), ('Term Pool'!$D298 = "Relation"), ('Term Pool'!$G298 = "Promote"), NOT(ISBLANK('Term Pool'!$E298))), 'Term Pool'!$E298, "")</f>
        <v/>
      </c>
      <c r="D298" s="17" t="str">
        <f>IF(AND(ISTEXT('Term Pool'!$A298), ('Term Pool'!$D298 = "Relation"), ('Term Pool'!$G298 = "Promote"), NOT(ISBLANK('Term Pool'!$F298))), 'Term Pool'!$F298, "")</f>
        <v/>
      </c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hidden="1" customHeight="1">
      <c r="A299" s="13" t="str">
        <f>IF(AND(ISTEXT('Term Pool'!$A299), ('Term Pool'!$D299 = "Relation"), ('Term Pool'!$G299 = "Promote")), 'Term Pool'!$A299, "")</f>
        <v/>
      </c>
      <c r="B299" s="14" t="str">
        <f>IF(AND(ISTEXT('Term Pool'!$A299), ('Term Pool'!$D299 = "Relation"), ('Term Pool'!$G299 = "Promote"), NOT(ISBLANK('Term Pool'!$B299))), 'Term Pool'!$B299, "")</f>
        <v/>
      </c>
      <c r="C299" s="14" t="str">
        <f>IF(AND(ISTEXT('Term Pool'!$A299), ('Term Pool'!$D299 = "Relation"), ('Term Pool'!$G299 = "Promote"), NOT(ISBLANK('Term Pool'!$E299))), 'Term Pool'!$E299, "")</f>
        <v/>
      </c>
      <c r="D299" s="17" t="str">
        <f>IF(AND(ISTEXT('Term Pool'!$A299), ('Term Pool'!$D299 = "Relation"), ('Term Pool'!$G299 = "Promote"), NOT(ISBLANK('Term Pool'!$F299))), 'Term Pool'!$F299, "")</f>
        <v/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hidden="1" customHeight="1">
      <c r="A300" s="13" t="str">
        <f>IF(AND(ISTEXT('Term Pool'!$A300), ('Term Pool'!$D300 = "Relation"), ('Term Pool'!$G300 = "Promote")), 'Term Pool'!$A300, "")</f>
        <v/>
      </c>
      <c r="B300" s="14" t="str">
        <f>IF(AND(ISTEXT('Term Pool'!$A300), ('Term Pool'!$D300 = "Relation"), ('Term Pool'!$G300 = "Promote"), NOT(ISBLANK('Term Pool'!$B300))), 'Term Pool'!$B300, "")</f>
        <v/>
      </c>
      <c r="C300" s="14" t="str">
        <f>IF(AND(ISTEXT('Term Pool'!$A300), ('Term Pool'!$D300 = "Relation"), ('Term Pool'!$G300 = "Promote"), NOT(ISBLANK('Term Pool'!$E300))), 'Term Pool'!$E300, "")</f>
        <v/>
      </c>
      <c r="D300" s="17" t="str">
        <f>IF(AND(ISTEXT('Term Pool'!$A300), ('Term Pool'!$D300 = "Relation"), ('Term Pool'!$G300 = "Promote"), NOT(ISBLANK('Term Pool'!$F300))), 'Term Pool'!$F300, "")</f>
        <v/>
      </c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hidden="1" customHeight="1">
      <c r="A301" s="13" t="str">
        <f>IF(AND(ISTEXT('Term Pool'!$A301), ('Term Pool'!$D301 = "Relation"), ('Term Pool'!$G301 = "Promote")), 'Term Pool'!$A301, "")</f>
        <v/>
      </c>
      <c r="B301" s="14" t="str">
        <f>IF(AND(ISTEXT('Term Pool'!$A301), ('Term Pool'!$D301 = "Relation"), ('Term Pool'!$G301 = "Promote"), NOT(ISBLANK('Term Pool'!$B301))), 'Term Pool'!$B301, "")</f>
        <v/>
      </c>
      <c r="C301" s="14" t="str">
        <f>IF(AND(ISTEXT('Term Pool'!$A301), ('Term Pool'!$D301 = "Relation"), ('Term Pool'!$G301 = "Promote"), NOT(ISBLANK('Term Pool'!$E301))), 'Term Pool'!$E301, "")</f>
        <v/>
      </c>
      <c r="D301" s="17" t="str">
        <f>IF(AND(ISTEXT('Term Pool'!$A301), ('Term Pool'!$D301 = "Relation"), ('Term Pool'!$G301 = "Promote"), NOT(ISBLANK('Term Pool'!$F301))), 'Term Pool'!$F301, "")</f>
        <v/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hidden="1" customHeight="1">
      <c r="A302" s="13" t="str">
        <f>IF(AND(ISTEXT('Term Pool'!$A302), ('Term Pool'!$D302 = "Relation"), ('Term Pool'!$G302 = "Promote")), 'Term Pool'!$A302, "")</f>
        <v/>
      </c>
      <c r="B302" s="14" t="str">
        <f>IF(AND(ISTEXT('Term Pool'!$A302), ('Term Pool'!$D302 = "Relation"), ('Term Pool'!$G302 = "Promote"), NOT(ISBLANK('Term Pool'!$B302))), 'Term Pool'!$B302, "")</f>
        <v/>
      </c>
      <c r="C302" s="14" t="str">
        <f>IF(AND(ISTEXT('Term Pool'!$A302), ('Term Pool'!$D302 = "Relation"), ('Term Pool'!$G302 = "Promote"), NOT(ISBLANK('Term Pool'!$E302))), 'Term Pool'!$E302, "")</f>
        <v/>
      </c>
      <c r="D302" s="17" t="str">
        <f>IF(AND(ISTEXT('Term Pool'!$A302), ('Term Pool'!$D302 = "Relation"), ('Term Pool'!$G302 = "Promote"), NOT(ISBLANK('Term Pool'!$F302))), 'Term Pool'!$F302, "")</f>
        <v/>
      </c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hidden="1" customHeight="1">
      <c r="A303" s="13" t="str">
        <f>IF(AND(ISTEXT('Term Pool'!$A303), ('Term Pool'!$D303 = "Relation"), ('Term Pool'!$G303 = "Promote")), 'Term Pool'!$A303, "")</f>
        <v/>
      </c>
      <c r="B303" s="14" t="str">
        <f>IF(AND(ISTEXT('Term Pool'!$A303), ('Term Pool'!$D303 = "Relation"), ('Term Pool'!$G303 = "Promote"), NOT(ISBLANK('Term Pool'!$B303))), 'Term Pool'!$B303, "")</f>
        <v/>
      </c>
      <c r="C303" s="14" t="str">
        <f>IF(AND(ISTEXT('Term Pool'!$A303), ('Term Pool'!$D303 = "Relation"), ('Term Pool'!$G303 = "Promote"), NOT(ISBLANK('Term Pool'!$E303))), 'Term Pool'!$E303, "")</f>
        <v/>
      </c>
      <c r="D303" s="17" t="str">
        <f>IF(AND(ISTEXT('Term Pool'!$A303), ('Term Pool'!$D303 = "Relation"), ('Term Pool'!$G303 = "Promote"), NOT(ISBLANK('Term Pool'!$F303))), 'Term Pool'!$F303, "")</f>
        <v/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hidden="1" customHeight="1">
      <c r="A304" s="13" t="str">
        <f>IF(AND(ISTEXT('Term Pool'!$A304), ('Term Pool'!$D304 = "Relation"), ('Term Pool'!$G304 = "Promote")), 'Term Pool'!$A304, "")</f>
        <v/>
      </c>
      <c r="B304" s="14" t="str">
        <f>IF(AND(ISTEXT('Term Pool'!$A304), ('Term Pool'!$D304 = "Relation"), ('Term Pool'!$G304 = "Promote"), NOT(ISBLANK('Term Pool'!$B304))), 'Term Pool'!$B304, "")</f>
        <v/>
      </c>
      <c r="C304" s="14" t="str">
        <f>IF(AND(ISTEXT('Term Pool'!$A304), ('Term Pool'!$D304 = "Relation"), ('Term Pool'!$G304 = "Promote"), NOT(ISBLANK('Term Pool'!$E304))), 'Term Pool'!$E304, "")</f>
        <v/>
      </c>
      <c r="D304" s="17" t="str">
        <f>IF(AND(ISTEXT('Term Pool'!$A304), ('Term Pool'!$D304 = "Relation"), ('Term Pool'!$G304 = "Promote"), NOT(ISBLANK('Term Pool'!$F304))), 'Term Pool'!$F304, "")</f>
        <v/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hidden="1" customHeight="1">
      <c r="A305" s="13" t="str">
        <f>IF(AND(ISTEXT('Term Pool'!$A305), ('Term Pool'!$D305 = "Relation"), ('Term Pool'!$G305 = "Promote")), 'Term Pool'!$A305, "")</f>
        <v/>
      </c>
      <c r="B305" s="14" t="str">
        <f>IF(AND(ISTEXT('Term Pool'!$A305), ('Term Pool'!$D305 = "Relation"), ('Term Pool'!$G305 = "Promote"), NOT(ISBLANK('Term Pool'!$B305))), 'Term Pool'!$B305, "")</f>
        <v/>
      </c>
      <c r="C305" s="14" t="str">
        <f>IF(AND(ISTEXT('Term Pool'!$A305), ('Term Pool'!$D305 = "Relation"), ('Term Pool'!$G305 = "Promote"), NOT(ISBLANK('Term Pool'!$E305))), 'Term Pool'!$E305, "")</f>
        <v/>
      </c>
      <c r="D305" s="17" t="str">
        <f>IF(AND(ISTEXT('Term Pool'!$A305), ('Term Pool'!$D305 = "Relation"), ('Term Pool'!$G305 = "Promote"), NOT(ISBLANK('Term Pool'!$F305))), 'Term Pool'!$F305, "")</f>
        <v/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hidden="1" customHeight="1">
      <c r="A306" s="13" t="str">
        <f>IF(AND(ISTEXT('Term Pool'!$A306), ('Term Pool'!$D306 = "Relation"), ('Term Pool'!$G306 = "Promote")), 'Term Pool'!$A306, "")</f>
        <v/>
      </c>
      <c r="B306" s="14" t="str">
        <f>IF(AND(ISTEXT('Term Pool'!$A306), ('Term Pool'!$D306 = "Relation"), ('Term Pool'!$G306 = "Promote"), NOT(ISBLANK('Term Pool'!$B306))), 'Term Pool'!$B306, "")</f>
        <v/>
      </c>
      <c r="C306" s="14" t="str">
        <f>IF(AND(ISTEXT('Term Pool'!$A306), ('Term Pool'!$D306 = "Relation"), ('Term Pool'!$G306 = "Promote"), NOT(ISBLANK('Term Pool'!$E306))), 'Term Pool'!$E306, "")</f>
        <v/>
      </c>
      <c r="D306" s="17" t="str">
        <f>IF(AND(ISTEXT('Term Pool'!$A306), ('Term Pool'!$D306 = "Relation"), ('Term Pool'!$G306 = "Promote"), NOT(ISBLANK('Term Pool'!$F306))), 'Term Pool'!$F306, "")</f>
        <v/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hidden="1" customHeight="1">
      <c r="A307" s="13" t="str">
        <f>IF(AND(ISTEXT('Term Pool'!$A307), ('Term Pool'!$D307 = "Relation"), ('Term Pool'!$G307 = "Promote")), 'Term Pool'!$A307, "")</f>
        <v/>
      </c>
      <c r="B307" s="14" t="str">
        <f>IF(AND(ISTEXT('Term Pool'!$A307), ('Term Pool'!$D307 = "Relation"), ('Term Pool'!$G307 = "Promote"), NOT(ISBLANK('Term Pool'!$B307))), 'Term Pool'!$B307, "")</f>
        <v/>
      </c>
      <c r="C307" s="14" t="str">
        <f>IF(AND(ISTEXT('Term Pool'!$A307), ('Term Pool'!$D307 = "Relation"), ('Term Pool'!$G307 = "Promote"), NOT(ISBLANK('Term Pool'!$E307))), 'Term Pool'!$E307, "")</f>
        <v/>
      </c>
      <c r="D307" s="17" t="str">
        <f>IF(AND(ISTEXT('Term Pool'!$A307), ('Term Pool'!$D307 = "Relation"), ('Term Pool'!$G307 = "Promote"), NOT(ISBLANK('Term Pool'!$F307))), 'Term Pool'!$F307, "")</f>
        <v/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hidden="1" customHeight="1">
      <c r="A308" s="13" t="str">
        <f>IF(AND(ISTEXT('Term Pool'!$A308), ('Term Pool'!$D308 = "Relation"), ('Term Pool'!$G308 = "Promote")), 'Term Pool'!$A308, "")</f>
        <v/>
      </c>
      <c r="B308" s="14" t="str">
        <f>IF(AND(ISTEXT('Term Pool'!$A308), ('Term Pool'!$D308 = "Relation"), ('Term Pool'!$G308 = "Promote"), NOT(ISBLANK('Term Pool'!$B308))), 'Term Pool'!$B308, "")</f>
        <v/>
      </c>
      <c r="C308" s="14" t="str">
        <f>IF(AND(ISTEXT('Term Pool'!$A308), ('Term Pool'!$D308 = "Relation"), ('Term Pool'!$G308 = "Promote"), NOT(ISBLANK('Term Pool'!$E308))), 'Term Pool'!$E308, "")</f>
        <v/>
      </c>
      <c r="D308" s="17" t="str">
        <f>IF(AND(ISTEXT('Term Pool'!$A308), ('Term Pool'!$D308 = "Relation"), ('Term Pool'!$G308 = "Promote"), NOT(ISBLANK('Term Pool'!$F308))), 'Term Pool'!$F308, "")</f>
        <v/>
      </c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hidden="1" customHeight="1">
      <c r="A309" s="13" t="str">
        <f>IF(AND(ISTEXT('Term Pool'!$A309), ('Term Pool'!$D309 = "Relation"), ('Term Pool'!$G309 = "Promote")), 'Term Pool'!$A309, "")</f>
        <v/>
      </c>
      <c r="B309" s="14" t="str">
        <f>IF(AND(ISTEXT('Term Pool'!$A309), ('Term Pool'!$D309 = "Relation"), ('Term Pool'!$G309 = "Promote"), NOT(ISBLANK('Term Pool'!$B309))), 'Term Pool'!$B309, "")</f>
        <v/>
      </c>
      <c r="C309" s="14" t="str">
        <f>IF(AND(ISTEXT('Term Pool'!$A309), ('Term Pool'!$D309 = "Relation"), ('Term Pool'!$G309 = "Promote"), NOT(ISBLANK('Term Pool'!$E309))), 'Term Pool'!$E309, "")</f>
        <v/>
      </c>
      <c r="D309" s="17" t="str">
        <f>IF(AND(ISTEXT('Term Pool'!$A309), ('Term Pool'!$D309 = "Relation"), ('Term Pool'!$G309 = "Promote"), NOT(ISBLANK('Term Pool'!$F309))), 'Term Pool'!$F309, "")</f>
        <v/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hidden="1" customHeight="1">
      <c r="A310" s="13" t="str">
        <f>IF(AND(ISTEXT('Term Pool'!$A310), ('Term Pool'!$D310 = "Relation"), ('Term Pool'!$G310 = "Promote")), 'Term Pool'!$A310, "")</f>
        <v/>
      </c>
      <c r="B310" s="14" t="str">
        <f>IF(AND(ISTEXT('Term Pool'!$A310), ('Term Pool'!$D310 = "Relation"), ('Term Pool'!$G310 = "Promote"), NOT(ISBLANK('Term Pool'!$B310))), 'Term Pool'!$B310, "")</f>
        <v/>
      </c>
      <c r="C310" s="14" t="str">
        <f>IF(AND(ISTEXT('Term Pool'!$A310), ('Term Pool'!$D310 = "Relation"), ('Term Pool'!$G310 = "Promote"), NOT(ISBLANK('Term Pool'!$E310))), 'Term Pool'!$E310, "")</f>
        <v/>
      </c>
      <c r="D310" s="17" t="str">
        <f>IF(AND(ISTEXT('Term Pool'!$A310), ('Term Pool'!$D310 = "Relation"), ('Term Pool'!$G310 = "Promote"), NOT(ISBLANK('Term Pool'!$F310))), 'Term Pool'!$F310, "")</f>
        <v/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hidden="1" customHeight="1">
      <c r="A311" s="13" t="str">
        <f>IF(AND(ISTEXT('Term Pool'!$A311), ('Term Pool'!$D311 = "Relation"), ('Term Pool'!$G311 = "Promote")), 'Term Pool'!$A311, "")</f>
        <v/>
      </c>
      <c r="B311" s="14" t="str">
        <f>IF(AND(ISTEXT('Term Pool'!$A311), ('Term Pool'!$D311 = "Relation"), ('Term Pool'!$G311 = "Promote"), NOT(ISBLANK('Term Pool'!$B311))), 'Term Pool'!$B311, "")</f>
        <v/>
      </c>
      <c r="C311" s="14" t="str">
        <f>IF(AND(ISTEXT('Term Pool'!$A311), ('Term Pool'!$D311 = "Relation"), ('Term Pool'!$G311 = "Promote"), NOT(ISBLANK('Term Pool'!$E311))), 'Term Pool'!$E311, "")</f>
        <v/>
      </c>
      <c r="D311" s="17" t="str">
        <f>IF(AND(ISTEXT('Term Pool'!$A311), ('Term Pool'!$D311 = "Relation"), ('Term Pool'!$G311 = "Promote"), NOT(ISBLANK('Term Pool'!$F311))), 'Term Pool'!$F311, "")</f>
        <v/>
      </c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hidden="1" customHeight="1">
      <c r="A312" s="13" t="str">
        <f>IF(AND(ISTEXT('Term Pool'!$A312), ('Term Pool'!$D312 = "Relation"), ('Term Pool'!$G312 = "Promote")), 'Term Pool'!$A312, "")</f>
        <v/>
      </c>
      <c r="B312" s="14" t="str">
        <f>IF(AND(ISTEXT('Term Pool'!$A312), ('Term Pool'!$D312 = "Relation"), ('Term Pool'!$G312 = "Promote"), NOT(ISBLANK('Term Pool'!$B312))), 'Term Pool'!$B312, "")</f>
        <v/>
      </c>
      <c r="C312" s="14" t="str">
        <f>IF(AND(ISTEXT('Term Pool'!$A312), ('Term Pool'!$D312 = "Relation"), ('Term Pool'!$G312 = "Promote"), NOT(ISBLANK('Term Pool'!$E312))), 'Term Pool'!$E312, "")</f>
        <v/>
      </c>
      <c r="D312" s="17" t="str">
        <f>IF(AND(ISTEXT('Term Pool'!$A312), ('Term Pool'!$D312 = "Relation"), ('Term Pool'!$G312 = "Promote"), NOT(ISBLANK('Term Pool'!$F312))), 'Term Pool'!$F312, "")</f>
        <v/>
      </c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hidden="1" customHeight="1">
      <c r="A313" s="13" t="str">
        <f>IF(AND(ISTEXT('Term Pool'!$A313), ('Term Pool'!$D313 = "Relation"), ('Term Pool'!$G313 = "Promote")), 'Term Pool'!$A313, "")</f>
        <v/>
      </c>
      <c r="B313" s="14" t="str">
        <f>IF(AND(ISTEXT('Term Pool'!$A313), ('Term Pool'!$D313 = "Relation"), ('Term Pool'!$G313 = "Promote"), NOT(ISBLANK('Term Pool'!$B313))), 'Term Pool'!$B313, "")</f>
        <v/>
      </c>
      <c r="C313" s="14" t="str">
        <f>IF(AND(ISTEXT('Term Pool'!$A313), ('Term Pool'!$D313 = "Relation"), ('Term Pool'!$G313 = "Promote"), NOT(ISBLANK('Term Pool'!$E313))), 'Term Pool'!$E313, "")</f>
        <v/>
      </c>
      <c r="D313" s="17" t="str">
        <f>IF(AND(ISTEXT('Term Pool'!$A313), ('Term Pool'!$D313 = "Relation"), ('Term Pool'!$G313 = "Promote"), NOT(ISBLANK('Term Pool'!$F313))), 'Term Pool'!$F313, "")</f>
        <v/>
      </c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hidden="1" customHeight="1">
      <c r="A314" s="13" t="str">
        <f>IF(AND(ISTEXT('Term Pool'!$A314), ('Term Pool'!$D314 = "Relation"), ('Term Pool'!$G314 = "Promote")), 'Term Pool'!$A314, "")</f>
        <v/>
      </c>
      <c r="B314" s="14" t="str">
        <f>IF(AND(ISTEXT('Term Pool'!$A314), ('Term Pool'!$D314 = "Relation"), ('Term Pool'!$G314 = "Promote"), NOT(ISBLANK('Term Pool'!$B314))), 'Term Pool'!$B314, "")</f>
        <v/>
      </c>
      <c r="C314" s="14" t="str">
        <f>IF(AND(ISTEXT('Term Pool'!$A314), ('Term Pool'!$D314 = "Relation"), ('Term Pool'!$G314 = "Promote"), NOT(ISBLANK('Term Pool'!$E314))), 'Term Pool'!$E314, "")</f>
        <v/>
      </c>
      <c r="D314" s="17" t="str">
        <f>IF(AND(ISTEXT('Term Pool'!$A314), ('Term Pool'!$D314 = "Relation"), ('Term Pool'!$G314 = "Promote"), NOT(ISBLANK('Term Pool'!$F314))), 'Term Pool'!$F314, "")</f>
        <v/>
      </c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hidden="1" customHeight="1">
      <c r="A315" s="13" t="str">
        <f>IF(AND(ISTEXT('Term Pool'!$A315), ('Term Pool'!$D315 = "Relation"), ('Term Pool'!$G315 = "Promote")), 'Term Pool'!$A315, "")</f>
        <v/>
      </c>
      <c r="B315" s="14" t="str">
        <f>IF(AND(ISTEXT('Term Pool'!$A315), ('Term Pool'!$D315 = "Relation"), ('Term Pool'!$G315 = "Promote"), NOT(ISBLANK('Term Pool'!$B315))), 'Term Pool'!$B315, "")</f>
        <v/>
      </c>
      <c r="C315" s="14" t="str">
        <f>IF(AND(ISTEXT('Term Pool'!$A315), ('Term Pool'!$D315 = "Relation"), ('Term Pool'!$G315 = "Promote"), NOT(ISBLANK('Term Pool'!$E315))), 'Term Pool'!$E315, "")</f>
        <v/>
      </c>
      <c r="D315" s="17" t="str">
        <f>IF(AND(ISTEXT('Term Pool'!$A315), ('Term Pool'!$D315 = "Relation"), ('Term Pool'!$G315 = "Promote"), NOT(ISBLANK('Term Pool'!$F315))), 'Term Pool'!$F315, "")</f>
        <v/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hidden="1" customHeight="1">
      <c r="A316" s="13" t="str">
        <f>IF(AND(ISTEXT('Term Pool'!$A316), ('Term Pool'!$D316 = "Relation"), ('Term Pool'!$G316 = "Promote")), 'Term Pool'!$A316, "")</f>
        <v/>
      </c>
      <c r="B316" s="14" t="str">
        <f>IF(AND(ISTEXT('Term Pool'!$A316), ('Term Pool'!$D316 = "Relation"), ('Term Pool'!$G316 = "Promote"), NOT(ISBLANK('Term Pool'!$B316))), 'Term Pool'!$B316, "")</f>
        <v/>
      </c>
      <c r="C316" s="14" t="str">
        <f>IF(AND(ISTEXT('Term Pool'!$A316), ('Term Pool'!$D316 = "Relation"), ('Term Pool'!$G316 = "Promote"), NOT(ISBLANK('Term Pool'!$E316))), 'Term Pool'!$E316, "")</f>
        <v/>
      </c>
      <c r="D316" s="17" t="str">
        <f>IF(AND(ISTEXT('Term Pool'!$A316), ('Term Pool'!$D316 = "Relation"), ('Term Pool'!$G316 = "Promote"), NOT(ISBLANK('Term Pool'!$F316))), 'Term Pool'!$F316, "")</f>
        <v/>
      </c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hidden="1" customHeight="1">
      <c r="A317" s="13" t="str">
        <f>IF(AND(ISTEXT('Term Pool'!$A317), ('Term Pool'!$D317 = "Relation"), ('Term Pool'!$G317 = "Promote")), 'Term Pool'!$A317, "")</f>
        <v/>
      </c>
      <c r="B317" s="14" t="str">
        <f>IF(AND(ISTEXT('Term Pool'!$A317), ('Term Pool'!$D317 = "Relation"), ('Term Pool'!$G317 = "Promote"), NOT(ISBLANK('Term Pool'!$B317))), 'Term Pool'!$B317, "")</f>
        <v/>
      </c>
      <c r="C317" s="14" t="str">
        <f>IF(AND(ISTEXT('Term Pool'!$A317), ('Term Pool'!$D317 = "Relation"), ('Term Pool'!$G317 = "Promote"), NOT(ISBLANK('Term Pool'!$E317))), 'Term Pool'!$E317, "")</f>
        <v/>
      </c>
      <c r="D317" s="17" t="str">
        <f>IF(AND(ISTEXT('Term Pool'!$A317), ('Term Pool'!$D317 = "Relation"), ('Term Pool'!$G317 = "Promote"), NOT(ISBLANK('Term Pool'!$F317))), 'Term Pool'!$F317, "")</f>
        <v/>
      </c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hidden="1" customHeight="1">
      <c r="A318" s="13" t="str">
        <f>IF(AND(ISTEXT('Term Pool'!$A318), ('Term Pool'!$D318 = "Relation"), ('Term Pool'!$G318 = "Promote")), 'Term Pool'!$A318, "")</f>
        <v/>
      </c>
      <c r="B318" s="14" t="str">
        <f>IF(AND(ISTEXT('Term Pool'!$A318), ('Term Pool'!$D318 = "Relation"), ('Term Pool'!$G318 = "Promote"), NOT(ISBLANK('Term Pool'!$B318))), 'Term Pool'!$B318, "")</f>
        <v/>
      </c>
      <c r="C318" s="14" t="str">
        <f>IF(AND(ISTEXT('Term Pool'!$A318), ('Term Pool'!$D318 = "Relation"), ('Term Pool'!$G318 = "Promote"), NOT(ISBLANK('Term Pool'!$E318))), 'Term Pool'!$E318, "")</f>
        <v/>
      </c>
      <c r="D318" s="17" t="str">
        <f>IF(AND(ISTEXT('Term Pool'!$A318), ('Term Pool'!$D318 = "Relation"), ('Term Pool'!$G318 = "Promote"), NOT(ISBLANK('Term Pool'!$F318))), 'Term Pool'!$F318, "")</f>
        <v/>
      </c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hidden="1" customHeight="1">
      <c r="A319" s="13" t="str">
        <f>IF(AND(ISTEXT('Term Pool'!$A319), ('Term Pool'!$D319 = "Relation"), ('Term Pool'!$G319 = "Promote")), 'Term Pool'!$A319, "")</f>
        <v/>
      </c>
      <c r="B319" s="14" t="str">
        <f>IF(AND(ISTEXT('Term Pool'!$A319), ('Term Pool'!$D319 = "Relation"), ('Term Pool'!$G319 = "Promote"), NOT(ISBLANK('Term Pool'!$B319))), 'Term Pool'!$B319, "")</f>
        <v/>
      </c>
      <c r="C319" s="14" t="str">
        <f>IF(AND(ISTEXT('Term Pool'!$A319), ('Term Pool'!$D319 = "Relation"), ('Term Pool'!$G319 = "Promote"), NOT(ISBLANK('Term Pool'!$E319))), 'Term Pool'!$E319, "")</f>
        <v/>
      </c>
      <c r="D319" s="17" t="str">
        <f>IF(AND(ISTEXT('Term Pool'!$A319), ('Term Pool'!$D319 = "Relation"), ('Term Pool'!$G319 = "Promote"), NOT(ISBLANK('Term Pool'!$F319))), 'Term Pool'!$F319, "")</f>
        <v/>
      </c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hidden="1" customHeight="1">
      <c r="A320" s="13" t="str">
        <f>IF(AND(ISTEXT('Term Pool'!$A320), ('Term Pool'!$D320 = "Relation"), ('Term Pool'!$G320 = "Promote")), 'Term Pool'!$A320, "")</f>
        <v/>
      </c>
      <c r="B320" s="14" t="str">
        <f>IF(AND(ISTEXT('Term Pool'!$A320), ('Term Pool'!$D320 = "Relation"), ('Term Pool'!$G320 = "Promote"), NOT(ISBLANK('Term Pool'!$B320))), 'Term Pool'!$B320, "")</f>
        <v/>
      </c>
      <c r="C320" s="14" t="str">
        <f>IF(AND(ISTEXT('Term Pool'!$A320), ('Term Pool'!$D320 = "Relation"), ('Term Pool'!$G320 = "Promote"), NOT(ISBLANK('Term Pool'!$E320))), 'Term Pool'!$E320, "")</f>
        <v/>
      </c>
      <c r="D320" s="17" t="str">
        <f>IF(AND(ISTEXT('Term Pool'!$A320), ('Term Pool'!$D320 = "Relation"), ('Term Pool'!$G320 = "Promote"), NOT(ISBLANK('Term Pool'!$F320))), 'Term Pool'!$F320, "")</f>
        <v/>
      </c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hidden="1" customHeight="1">
      <c r="A321" s="13" t="str">
        <f>IF(AND(ISTEXT('Term Pool'!$A321), ('Term Pool'!$D321 = "Relation"), ('Term Pool'!$G321 = "Promote")), 'Term Pool'!$A321, "")</f>
        <v/>
      </c>
      <c r="B321" s="14" t="str">
        <f>IF(AND(ISTEXT('Term Pool'!$A321), ('Term Pool'!$D321 = "Relation"), ('Term Pool'!$G321 = "Promote"), NOT(ISBLANK('Term Pool'!$B321))), 'Term Pool'!$B321, "")</f>
        <v/>
      </c>
      <c r="C321" s="14" t="str">
        <f>IF(AND(ISTEXT('Term Pool'!$A321), ('Term Pool'!$D321 = "Relation"), ('Term Pool'!$G321 = "Promote"), NOT(ISBLANK('Term Pool'!$E321))), 'Term Pool'!$E321, "")</f>
        <v/>
      </c>
      <c r="D321" s="17" t="str">
        <f>IF(AND(ISTEXT('Term Pool'!$A321), ('Term Pool'!$D321 = "Relation"), ('Term Pool'!$G321 = "Promote"), NOT(ISBLANK('Term Pool'!$F321))), 'Term Pool'!$F321, "")</f>
        <v/>
      </c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hidden="1" customHeight="1">
      <c r="A322" s="13" t="str">
        <f>IF(AND(ISTEXT('Term Pool'!$A322), ('Term Pool'!$D322 = "Relation"), ('Term Pool'!$G322 = "Promote")), 'Term Pool'!$A322, "")</f>
        <v/>
      </c>
      <c r="B322" s="14" t="str">
        <f>IF(AND(ISTEXT('Term Pool'!$A322), ('Term Pool'!$D322 = "Relation"), ('Term Pool'!$G322 = "Promote"), NOT(ISBLANK('Term Pool'!$B322))), 'Term Pool'!$B322, "")</f>
        <v/>
      </c>
      <c r="C322" s="14" t="str">
        <f>IF(AND(ISTEXT('Term Pool'!$A322), ('Term Pool'!$D322 = "Relation"), ('Term Pool'!$G322 = "Promote"), NOT(ISBLANK('Term Pool'!$E322))), 'Term Pool'!$E322, "")</f>
        <v/>
      </c>
      <c r="D322" s="17" t="str">
        <f>IF(AND(ISTEXT('Term Pool'!$A322), ('Term Pool'!$D322 = "Relation"), ('Term Pool'!$G322 = "Promote"), NOT(ISBLANK('Term Pool'!$F322))), 'Term Pool'!$F322, "")</f>
        <v/>
      </c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hidden="1" customHeight="1">
      <c r="A323" s="13" t="str">
        <f>IF(AND(ISTEXT('Term Pool'!$A323), ('Term Pool'!$D323 = "Relation"), ('Term Pool'!$G323 = "Promote")), 'Term Pool'!$A323, "")</f>
        <v/>
      </c>
      <c r="B323" s="14" t="str">
        <f>IF(AND(ISTEXT('Term Pool'!$A323), ('Term Pool'!$D323 = "Relation"), ('Term Pool'!$G323 = "Promote"), NOT(ISBLANK('Term Pool'!$B323))), 'Term Pool'!$B323, "")</f>
        <v/>
      </c>
      <c r="C323" s="14" t="str">
        <f>IF(AND(ISTEXT('Term Pool'!$A323), ('Term Pool'!$D323 = "Relation"), ('Term Pool'!$G323 = "Promote"), NOT(ISBLANK('Term Pool'!$E323))), 'Term Pool'!$E323, "")</f>
        <v/>
      </c>
      <c r="D323" s="17" t="str">
        <f>IF(AND(ISTEXT('Term Pool'!$A323), ('Term Pool'!$D323 = "Relation"), ('Term Pool'!$G323 = "Promote"), NOT(ISBLANK('Term Pool'!$F323))), 'Term Pool'!$F323, "")</f>
        <v/>
      </c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hidden="1" customHeight="1">
      <c r="A324" s="13" t="str">
        <f>IF(AND(ISTEXT('Term Pool'!$A324), ('Term Pool'!$D324 = "Relation"), ('Term Pool'!$G324 = "Promote")), 'Term Pool'!$A324, "")</f>
        <v/>
      </c>
      <c r="B324" s="14" t="str">
        <f>IF(AND(ISTEXT('Term Pool'!$A324), ('Term Pool'!$D324 = "Relation"), ('Term Pool'!$G324 = "Promote"), NOT(ISBLANK('Term Pool'!$B324))), 'Term Pool'!$B324, "")</f>
        <v/>
      </c>
      <c r="C324" s="14" t="str">
        <f>IF(AND(ISTEXT('Term Pool'!$A324), ('Term Pool'!$D324 = "Relation"), ('Term Pool'!$G324 = "Promote"), NOT(ISBLANK('Term Pool'!$E324))), 'Term Pool'!$E324, "")</f>
        <v/>
      </c>
      <c r="D324" s="17" t="str">
        <f>IF(AND(ISTEXT('Term Pool'!$A324), ('Term Pool'!$D324 = "Relation"), ('Term Pool'!$G324 = "Promote"), NOT(ISBLANK('Term Pool'!$F324))), 'Term Pool'!$F324, "")</f>
        <v/>
      </c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hidden="1" customHeight="1">
      <c r="A325" s="13" t="str">
        <f>IF(AND(ISTEXT('Term Pool'!$A325), ('Term Pool'!$D325 = "Relation"), ('Term Pool'!$G325 = "Promote")), 'Term Pool'!$A325, "")</f>
        <v/>
      </c>
      <c r="B325" s="14" t="str">
        <f>IF(AND(ISTEXT('Term Pool'!$A325), ('Term Pool'!$D325 = "Relation"), ('Term Pool'!$G325 = "Promote"), NOT(ISBLANK('Term Pool'!$B325))), 'Term Pool'!$B325, "")</f>
        <v/>
      </c>
      <c r="C325" s="14" t="str">
        <f>IF(AND(ISTEXT('Term Pool'!$A325), ('Term Pool'!$D325 = "Relation"), ('Term Pool'!$G325 = "Promote"), NOT(ISBLANK('Term Pool'!$E325))), 'Term Pool'!$E325, "")</f>
        <v/>
      </c>
      <c r="D325" s="17" t="str">
        <f>IF(AND(ISTEXT('Term Pool'!$A325), ('Term Pool'!$D325 = "Relation"), ('Term Pool'!$G325 = "Promote"), NOT(ISBLANK('Term Pool'!$F325))), 'Term Pool'!$F325, "")</f>
        <v/>
      </c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hidden="1" customHeight="1">
      <c r="A326" s="13" t="str">
        <f>IF(AND(ISTEXT('Term Pool'!$A326), ('Term Pool'!$D326 = "Relation"), ('Term Pool'!$G326 = "Promote")), 'Term Pool'!$A326, "")</f>
        <v/>
      </c>
      <c r="B326" s="14" t="str">
        <f>IF(AND(ISTEXT('Term Pool'!$A326), ('Term Pool'!$D326 = "Relation"), ('Term Pool'!$G326 = "Promote"), NOT(ISBLANK('Term Pool'!$B326))), 'Term Pool'!$B326, "")</f>
        <v/>
      </c>
      <c r="C326" s="14" t="str">
        <f>IF(AND(ISTEXT('Term Pool'!$A326), ('Term Pool'!$D326 = "Relation"), ('Term Pool'!$G326 = "Promote"), NOT(ISBLANK('Term Pool'!$E326))), 'Term Pool'!$E326, "")</f>
        <v/>
      </c>
      <c r="D326" s="17" t="str">
        <f>IF(AND(ISTEXT('Term Pool'!$A326), ('Term Pool'!$D326 = "Relation"), ('Term Pool'!$G326 = "Promote"), NOT(ISBLANK('Term Pool'!$F326))), 'Term Pool'!$F326, "")</f>
        <v/>
      </c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hidden="1" customHeight="1">
      <c r="A327" s="13" t="str">
        <f>IF(AND(ISTEXT('Term Pool'!$A327), ('Term Pool'!$D327 = "Relation"), ('Term Pool'!$G327 = "Promote")), 'Term Pool'!$A327, "")</f>
        <v/>
      </c>
      <c r="B327" s="14" t="str">
        <f>IF(AND(ISTEXT('Term Pool'!$A327), ('Term Pool'!$D327 = "Relation"), ('Term Pool'!$G327 = "Promote"), NOT(ISBLANK('Term Pool'!$B327))), 'Term Pool'!$B327, "")</f>
        <v/>
      </c>
      <c r="C327" s="14" t="str">
        <f>IF(AND(ISTEXT('Term Pool'!$A327), ('Term Pool'!$D327 = "Relation"), ('Term Pool'!$G327 = "Promote"), NOT(ISBLANK('Term Pool'!$E327))), 'Term Pool'!$E327, "")</f>
        <v/>
      </c>
      <c r="D327" s="17" t="str">
        <f>IF(AND(ISTEXT('Term Pool'!$A327), ('Term Pool'!$D327 = "Relation"), ('Term Pool'!$G327 = "Promote"), NOT(ISBLANK('Term Pool'!$F327))), 'Term Pool'!$F327, "")</f>
        <v/>
      </c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hidden="1" customHeight="1">
      <c r="A328" s="13" t="str">
        <f>IF(AND(ISTEXT('Term Pool'!$A328), ('Term Pool'!$D328 = "Relation"), ('Term Pool'!$G328 = "Promote")), 'Term Pool'!$A328, "")</f>
        <v/>
      </c>
      <c r="B328" s="14" t="str">
        <f>IF(AND(ISTEXT('Term Pool'!$A328), ('Term Pool'!$D328 = "Relation"), ('Term Pool'!$G328 = "Promote"), NOT(ISBLANK('Term Pool'!$B328))), 'Term Pool'!$B328, "")</f>
        <v/>
      </c>
      <c r="C328" s="14" t="str">
        <f>IF(AND(ISTEXT('Term Pool'!$A328), ('Term Pool'!$D328 = "Relation"), ('Term Pool'!$G328 = "Promote"), NOT(ISBLANK('Term Pool'!$E328))), 'Term Pool'!$E328, "")</f>
        <v/>
      </c>
      <c r="D328" s="17" t="str">
        <f>IF(AND(ISTEXT('Term Pool'!$A328), ('Term Pool'!$D328 = "Relation"), ('Term Pool'!$G328 = "Promote"), NOT(ISBLANK('Term Pool'!$F328))), 'Term Pool'!$F328, "")</f>
        <v/>
      </c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hidden="1" customHeight="1">
      <c r="A329" s="13" t="str">
        <f>IF(AND(ISTEXT('Term Pool'!$A329), ('Term Pool'!$D329 = "Relation"), ('Term Pool'!$G329 = "Promote")), 'Term Pool'!$A329, "")</f>
        <v/>
      </c>
      <c r="B329" s="14" t="str">
        <f>IF(AND(ISTEXT('Term Pool'!$A329), ('Term Pool'!$D329 = "Relation"), ('Term Pool'!$G329 = "Promote"), NOT(ISBLANK('Term Pool'!$B329))), 'Term Pool'!$B329, "")</f>
        <v/>
      </c>
      <c r="C329" s="14" t="str">
        <f>IF(AND(ISTEXT('Term Pool'!$A329), ('Term Pool'!$D329 = "Relation"), ('Term Pool'!$G329 = "Promote"), NOT(ISBLANK('Term Pool'!$E329))), 'Term Pool'!$E329, "")</f>
        <v/>
      </c>
      <c r="D329" s="17" t="str">
        <f>IF(AND(ISTEXT('Term Pool'!$A329), ('Term Pool'!$D329 = "Relation"), ('Term Pool'!$G329 = "Promote"), NOT(ISBLANK('Term Pool'!$F329))), 'Term Pool'!$F329, "")</f>
        <v/>
      </c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hidden="1" customHeight="1">
      <c r="A330" s="13" t="str">
        <f>IF(AND(ISTEXT('Term Pool'!$A330), ('Term Pool'!$D330 = "Relation"), ('Term Pool'!$G330 = "Promote")), 'Term Pool'!$A330, "")</f>
        <v/>
      </c>
      <c r="B330" s="14" t="str">
        <f>IF(AND(ISTEXT('Term Pool'!$A330), ('Term Pool'!$D330 = "Relation"), ('Term Pool'!$G330 = "Promote"), NOT(ISBLANK('Term Pool'!$B330))), 'Term Pool'!$B330, "")</f>
        <v/>
      </c>
      <c r="C330" s="14" t="str">
        <f>IF(AND(ISTEXT('Term Pool'!$A330), ('Term Pool'!$D330 = "Relation"), ('Term Pool'!$G330 = "Promote"), NOT(ISBLANK('Term Pool'!$E330))), 'Term Pool'!$E330, "")</f>
        <v/>
      </c>
      <c r="D330" s="17" t="str">
        <f>IF(AND(ISTEXT('Term Pool'!$A330), ('Term Pool'!$D330 = "Relation"), ('Term Pool'!$G330 = "Promote"), NOT(ISBLANK('Term Pool'!$F330))), 'Term Pool'!$F330, "")</f>
        <v/>
      </c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hidden="1" customHeight="1">
      <c r="A331" s="13" t="str">
        <f>IF(AND(ISTEXT('Term Pool'!$A331), ('Term Pool'!$D331 = "Relation"), ('Term Pool'!$G331 = "Promote")), 'Term Pool'!$A331, "")</f>
        <v/>
      </c>
      <c r="B331" s="14" t="str">
        <f>IF(AND(ISTEXT('Term Pool'!$A331), ('Term Pool'!$D331 = "Relation"), ('Term Pool'!$G331 = "Promote"), NOT(ISBLANK('Term Pool'!$B331))), 'Term Pool'!$B331, "")</f>
        <v/>
      </c>
      <c r="C331" s="14" t="str">
        <f>IF(AND(ISTEXT('Term Pool'!$A331), ('Term Pool'!$D331 = "Relation"), ('Term Pool'!$G331 = "Promote"), NOT(ISBLANK('Term Pool'!$E331))), 'Term Pool'!$E331, "")</f>
        <v/>
      </c>
      <c r="D331" s="17" t="str">
        <f>IF(AND(ISTEXT('Term Pool'!$A331), ('Term Pool'!$D331 = "Relation"), ('Term Pool'!$G331 = "Promote"), NOT(ISBLANK('Term Pool'!$F331))), 'Term Pool'!$F331, "")</f>
        <v/>
      </c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hidden="1" customHeight="1">
      <c r="A332" s="13" t="str">
        <f>IF(AND(ISTEXT('Term Pool'!$A332), ('Term Pool'!$D332 = "Relation"), ('Term Pool'!$G332 = "Promote")), 'Term Pool'!$A332, "")</f>
        <v/>
      </c>
      <c r="B332" s="14" t="str">
        <f>IF(AND(ISTEXT('Term Pool'!$A332), ('Term Pool'!$D332 = "Relation"), ('Term Pool'!$G332 = "Promote"), NOT(ISBLANK('Term Pool'!$B332))), 'Term Pool'!$B332, "")</f>
        <v/>
      </c>
      <c r="C332" s="14" t="str">
        <f>IF(AND(ISTEXT('Term Pool'!$A332), ('Term Pool'!$D332 = "Relation"), ('Term Pool'!$G332 = "Promote"), NOT(ISBLANK('Term Pool'!$E332))), 'Term Pool'!$E332, "")</f>
        <v/>
      </c>
      <c r="D332" s="17" t="str">
        <f>IF(AND(ISTEXT('Term Pool'!$A332), ('Term Pool'!$D332 = "Relation"), ('Term Pool'!$G332 = "Promote"), NOT(ISBLANK('Term Pool'!$F332))), 'Term Pool'!$F332, "")</f>
        <v/>
      </c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hidden="1" customHeight="1">
      <c r="A333" s="13" t="str">
        <f>IF(AND(ISTEXT('Term Pool'!$A333), ('Term Pool'!$D333 = "Relation"), ('Term Pool'!$G333 = "Promote")), 'Term Pool'!$A333, "")</f>
        <v/>
      </c>
      <c r="B333" s="14" t="str">
        <f>IF(AND(ISTEXT('Term Pool'!$A333), ('Term Pool'!$D333 = "Relation"), ('Term Pool'!$G333 = "Promote"), NOT(ISBLANK('Term Pool'!$B333))), 'Term Pool'!$B333, "")</f>
        <v/>
      </c>
      <c r="C333" s="14" t="str">
        <f>IF(AND(ISTEXT('Term Pool'!$A333), ('Term Pool'!$D333 = "Relation"), ('Term Pool'!$G333 = "Promote"), NOT(ISBLANK('Term Pool'!$E333))), 'Term Pool'!$E333, "")</f>
        <v/>
      </c>
      <c r="D333" s="17" t="str">
        <f>IF(AND(ISTEXT('Term Pool'!$A333), ('Term Pool'!$D333 = "Relation"), ('Term Pool'!$G333 = "Promote"), NOT(ISBLANK('Term Pool'!$F333))), 'Term Pool'!$F333, "")</f>
        <v/>
      </c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hidden="1" customHeight="1">
      <c r="A334" s="13" t="str">
        <f>IF(AND(ISTEXT('Term Pool'!$A334), ('Term Pool'!$D334 = "Relation"), ('Term Pool'!$G334 = "Promote")), 'Term Pool'!$A334, "")</f>
        <v/>
      </c>
      <c r="B334" s="14" t="str">
        <f>IF(AND(ISTEXT('Term Pool'!$A334), ('Term Pool'!$D334 = "Relation"), ('Term Pool'!$G334 = "Promote"), NOT(ISBLANK('Term Pool'!$B334))), 'Term Pool'!$B334, "")</f>
        <v/>
      </c>
      <c r="C334" s="14" t="str">
        <f>IF(AND(ISTEXT('Term Pool'!$A334), ('Term Pool'!$D334 = "Relation"), ('Term Pool'!$G334 = "Promote"), NOT(ISBLANK('Term Pool'!$E334))), 'Term Pool'!$E334, "")</f>
        <v/>
      </c>
      <c r="D334" s="17" t="str">
        <f>IF(AND(ISTEXT('Term Pool'!$A334), ('Term Pool'!$D334 = "Relation"), ('Term Pool'!$G334 = "Promote"), NOT(ISBLANK('Term Pool'!$F334))), 'Term Pool'!$F334, "")</f>
        <v/>
      </c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hidden="1" customHeight="1">
      <c r="A335" s="13" t="str">
        <f>IF(AND(ISTEXT('Term Pool'!$A335), ('Term Pool'!$D335 = "Relation"), ('Term Pool'!$G335 = "Promote")), 'Term Pool'!$A335, "")</f>
        <v/>
      </c>
      <c r="B335" s="14" t="str">
        <f>IF(AND(ISTEXT('Term Pool'!$A335), ('Term Pool'!$D335 = "Relation"), ('Term Pool'!$G335 = "Promote"), NOT(ISBLANK('Term Pool'!$B335))), 'Term Pool'!$B335, "")</f>
        <v/>
      </c>
      <c r="C335" s="14" t="str">
        <f>IF(AND(ISTEXT('Term Pool'!$A335), ('Term Pool'!$D335 = "Relation"), ('Term Pool'!$G335 = "Promote"), NOT(ISBLANK('Term Pool'!$E335))), 'Term Pool'!$E335, "")</f>
        <v/>
      </c>
      <c r="D335" s="17" t="str">
        <f>IF(AND(ISTEXT('Term Pool'!$A335), ('Term Pool'!$D335 = "Relation"), ('Term Pool'!$G335 = "Promote"), NOT(ISBLANK('Term Pool'!$F335))), 'Term Pool'!$F335, "")</f>
        <v/>
      </c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hidden="1" customHeight="1">
      <c r="A336" s="13" t="str">
        <f>IF(AND(ISTEXT('Term Pool'!$A336), ('Term Pool'!$D336 = "Relation"), ('Term Pool'!$G336 = "Promote")), 'Term Pool'!$A336, "")</f>
        <v/>
      </c>
      <c r="B336" s="14" t="str">
        <f>IF(AND(ISTEXT('Term Pool'!$A336), ('Term Pool'!$D336 = "Relation"), ('Term Pool'!$G336 = "Promote"), NOT(ISBLANK('Term Pool'!$B336))), 'Term Pool'!$B336, "")</f>
        <v/>
      </c>
      <c r="C336" s="14" t="str">
        <f>IF(AND(ISTEXT('Term Pool'!$A336), ('Term Pool'!$D336 = "Relation"), ('Term Pool'!$G336 = "Promote"), NOT(ISBLANK('Term Pool'!$E336))), 'Term Pool'!$E336, "")</f>
        <v/>
      </c>
      <c r="D336" s="17" t="str">
        <f>IF(AND(ISTEXT('Term Pool'!$A336), ('Term Pool'!$D336 = "Relation"), ('Term Pool'!$G336 = "Promote"), NOT(ISBLANK('Term Pool'!$F336))), 'Term Pool'!$F336, "")</f>
        <v/>
      </c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hidden="1" customHeight="1">
      <c r="A337" s="13" t="str">
        <f>IF(AND(ISTEXT('Term Pool'!$A337), ('Term Pool'!$D337 = "Relation"), ('Term Pool'!$G337 = "Promote")), 'Term Pool'!$A337, "")</f>
        <v/>
      </c>
      <c r="B337" s="14" t="str">
        <f>IF(AND(ISTEXT('Term Pool'!$A337), ('Term Pool'!$D337 = "Relation"), ('Term Pool'!$G337 = "Promote"), NOT(ISBLANK('Term Pool'!$B337))), 'Term Pool'!$B337, "")</f>
        <v/>
      </c>
      <c r="C337" s="14" t="str">
        <f>IF(AND(ISTEXT('Term Pool'!$A337), ('Term Pool'!$D337 = "Relation"), ('Term Pool'!$G337 = "Promote"), NOT(ISBLANK('Term Pool'!$E337))), 'Term Pool'!$E337, "")</f>
        <v/>
      </c>
      <c r="D337" s="17" t="str">
        <f>IF(AND(ISTEXT('Term Pool'!$A337), ('Term Pool'!$D337 = "Relation"), ('Term Pool'!$G337 = "Promote"), NOT(ISBLANK('Term Pool'!$F337))), 'Term Pool'!$F337, "")</f>
        <v/>
      </c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hidden="1" customHeight="1">
      <c r="A338" s="13" t="str">
        <f>IF(AND(ISTEXT('Term Pool'!$A338), ('Term Pool'!$D338 = "Relation"), ('Term Pool'!$G338 = "Promote")), 'Term Pool'!$A338, "")</f>
        <v/>
      </c>
      <c r="B338" s="14" t="str">
        <f>IF(AND(ISTEXT('Term Pool'!$A338), ('Term Pool'!$D338 = "Relation"), ('Term Pool'!$G338 = "Promote"), NOT(ISBLANK('Term Pool'!$B338))), 'Term Pool'!$B338, "")</f>
        <v/>
      </c>
      <c r="C338" s="14" t="str">
        <f>IF(AND(ISTEXT('Term Pool'!$A338), ('Term Pool'!$D338 = "Relation"), ('Term Pool'!$G338 = "Promote"), NOT(ISBLANK('Term Pool'!$E338))), 'Term Pool'!$E338, "")</f>
        <v/>
      </c>
      <c r="D338" s="17" t="str">
        <f>IF(AND(ISTEXT('Term Pool'!$A338), ('Term Pool'!$D338 = "Relation"), ('Term Pool'!$G338 = "Promote"), NOT(ISBLANK('Term Pool'!$F338))), 'Term Pool'!$F338, "")</f>
        <v/>
      </c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hidden="1" customHeight="1">
      <c r="A339" s="13" t="str">
        <f>IF(AND(ISTEXT('Term Pool'!$A339), ('Term Pool'!$D339 = "Relation"), ('Term Pool'!$G339 = "Promote")), 'Term Pool'!$A339, "")</f>
        <v/>
      </c>
      <c r="B339" s="14" t="str">
        <f>IF(AND(ISTEXT('Term Pool'!$A339), ('Term Pool'!$D339 = "Relation"), ('Term Pool'!$G339 = "Promote"), NOT(ISBLANK('Term Pool'!$B339))), 'Term Pool'!$B339, "")</f>
        <v/>
      </c>
      <c r="C339" s="14" t="str">
        <f>IF(AND(ISTEXT('Term Pool'!$A339), ('Term Pool'!$D339 = "Relation"), ('Term Pool'!$G339 = "Promote"), NOT(ISBLANK('Term Pool'!$E339))), 'Term Pool'!$E339, "")</f>
        <v/>
      </c>
      <c r="D339" s="17" t="str">
        <f>IF(AND(ISTEXT('Term Pool'!$A339), ('Term Pool'!$D339 = "Relation"), ('Term Pool'!$G339 = "Promote"), NOT(ISBLANK('Term Pool'!$F339))), 'Term Pool'!$F339, "")</f>
        <v/>
      </c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hidden="1" customHeight="1">
      <c r="A340" s="13" t="str">
        <f>IF(AND(ISTEXT('Term Pool'!$A340), ('Term Pool'!$D340 = "Relation"), ('Term Pool'!$G340 = "Promote")), 'Term Pool'!$A340, "")</f>
        <v/>
      </c>
      <c r="B340" s="14" t="str">
        <f>IF(AND(ISTEXT('Term Pool'!$A340), ('Term Pool'!$D340 = "Relation"), ('Term Pool'!$G340 = "Promote"), NOT(ISBLANK('Term Pool'!$B340))), 'Term Pool'!$B340, "")</f>
        <v/>
      </c>
      <c r="C340" s="14" t="str">
        <f>IF(AND(ISTEXT('Term Pool'!$A340), ('Term Pool'!$D340 = "Relation"), ('Term Pool'!$G340 = "Promote"), NOT(ISBLANK('Term Pool'!$E340))), 'Term Pool'!$E340, "")</f>
        <v/>
      </c>
      <c r="D340" s="17" t="str">
        <f>IF(AND(ISTEXT('Term Pool'!$A340), ('Term Pool'!$D340 = "Relation"), ('Term Pool'!$G340 = "Promote"), NOT(ISBLANK('Term Pool'!$F340))), 'Term Pool'!$F340, "")</f>
        <v/>
      </c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hidden="1" customHeight="1">
      <c r="A341" s="13" t="str">
        <f>IF(AND(ISTEXT('Term Pool'!$A341), ('Term Pool'!$D341 = "Relation"), ('Term Pool'!$G341 = "Promote")), 'Term Pool'!$A341, "")</f>
        <v/>
      </c>
      <c r="B341" s="14" t="str">
        <f>IF(AND(ISTEXT('Term Pool'!$A341), ('Term Pool'!$D341 = "Relation"), ('Term Pool'!$G341 = "Promote"), NOT(ISBLANK('Term Pool'!$B341))), 'Term Pool'!$B341, "")</f>
        <v/>
      </c>
      <c r="C341" s="14" t="str">
        <f>IF(AND(ISTEXT('Term Pool'!$A341), ('Term Pool'!$D341 = "Relation"), ('Term Pool'!$G341 = "Promote"), NOT(ISBLANK('Term Pool'!$E341))), 'Term Pool'!$E341, "")</f>
        <v/>
      </c>
      <c r="D341" s="17" t="str">
        <f>IF(AND(ISTEXT('Term Pool'!$A341), ('Term Pool'!$D341 = "Relation"), ('Term Pool'!$G341 = "Promote"), NOT(ISBLANK('Term Pool'!$F341))), 'Term Pool'!$F341, "")</f>
        <v/>
      </c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hidden="1" customHeight="1">
      <c r="A342" s="13" t="str">
        <f>IF(AND(ISTEXT('Term Pool'!$A342), ('Term Pool'!$D342 = "Relation"), ('Term Pool'!$G342 = "Promote")), 'Term Pool'!$A342, "")</f>
        <v/>
      </c>
      <c r="B342" s="14" t="str">
        <f>IF(AND(ISTEXT('Term Pool'!$A342), ('Term Pool'!$D342 = "Relation"), ('Term Pool'!$G342 = "Promote"), NOT(ISBLANK('Term Pool'!$B342))), 'Term Pool'!$B342, "")</f>
        <v/>
      </c>
      <c r="C342" s="14" t="str">
        <f>IF(AND(ISTEXT('Term Pool'!$A342), ('Term Pool'!$D342 = "Relation"), ('Term Pool'!$G342 = "Promote"), NOT(ISBLANK('Term Pool'!$E342))), 'Term Pool'!$E342, "")</f>
        <v/>
      </c>
      <c r="D342" s="17" t="str">
        <f>IF(AND(ISTEXT('Term Pool'!$A342), ('Term Pool'!$D342 = "Relation"), ('Term Pool'!$G342 = "Promote"), NOT(ISBLANK('Term Pool'!$F342))), 'Term Pool'!$F342, "")</f>
        <v/>
      </c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hidden="1" customHeight="1">
      <c r="A343" s="13" t="str">
        <f>IF(AND(ISTEXT('Term Pool'!$A343), ('Term Pool'!$D343 = "Relation"), ('Term Pool'!$G343 = "Promote")), 'Term Pool'!$A343, "")</f>
        <v/>
      </c>
      <c r="B343" s="14" t="str">
        <f>IF(AND(ISTEXT('Term Pool'!$A343), ('Term Pool'!$D343 = "Relation"), ('Term Pool'!$G343 = "Promote"), NOT(ISBLANK('Term Pool'!$B343))), 'Term Pool'!$B343, "")</f>
        <v/>
      </c>
      <c r="C343" s="14" t="str">
        <f>IF(AND(ISTEXT('Term Pool'!$A343), ('Term Pool'!$D343 = "Relation"), ('Term Pool'!$G343 = "Promote"), NOT(ISBLANK('Term Pool'!$E343))), 'Term Pool'!$E343, "")</f>
        <v/>
      </c>
      <c r="D343" s="17" t="str">
        <f>IF(AND(ISTEXT('Term Pool'!$A343), ('Term Pool'!$D343 = "Relation"), ('Term Pool'!$G343 = "Promote"), NOT(ISBLANK('Term Pool'!$F343))), 'Term Pool'!$F343, "")</f>
        <v/>
      </c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hidden="1" customHeight="1">
      <c r="A344" s="13" t="str">
        <f>IF(AND(ISTEXT('Term Pool'!$A344), ('Term Pool'!$D344 = "Relation"), ('Term Pool'!$G344 = "Promote")), 'Term Pool'!$A344, "")</f>
        <v/>
      </c>
      <c r="B344" s="14" t="str">
        <f>IF(AND(ISTEXT('Term Pool'!$A344), ('Term Pool'!$D344 = "Relation"), ('Term Pool'!$G344 = "Promote"), NOT(ISBLANK('Term Pool'!$B344))), 'Term Pool'!$B344, "")</f>
        <v/>
      </c>
      <c r="C344" s="14" t="str">
        <f>IF(AND(ISTEXT('Term Pool'!$A344), ('Term Pool'!$D344 = "Relation"), ('Term Pool'!$G344 = "Promote"), NOT(ISBLANK('Term Pool'!$E344))), 'Term Pool'!$E344, "")</f>
        <v/>
      </c>
      <c r="D344" s="17" t="str">
        <f>IF(AND(ISTEXT('Term Pool'!$A344), ('Term Pool'!$D344 = "Relation"), ('Term Pool'!$G344 = "Promote"), NOT(ISBLANK('Term Pool'!$F344))), 'Term Pool'!$F344, "")</f>
        <v/>
      </c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hidden="1" customHeight="1">
      <c r="A345" s="13" t="str">
        <f>IF(AND(ISTEXT('Term Pool'!$A345), ('Term Pool'!$D345 = "Relation"), ('Term Pool'!$G345 = "Promote")), 'Term Pool'!$A345, "")</f>
        <v/>
      </c>
      <c r="B345" s="14" t="str">
        <f>IF(AND(ISTEXT('Term Pool'!$A345), ('Term Pool'!$D345 = "Relation"), ('Term Pool'!$G345 = "Promote"), NOT(ISBLANK('Term Pool'!$B345))), 'Term Pool'!$B345, "")</f>
        <v/>
      </c>
      <c r="C345" s="14" t="str">
        <f>IF(AND(ISTEXT('Term Pool'!$A345), ('Term Pool'!$D345 = "Relation"), ('Term Pool'!$G345 = "Promote"), NOT(ISBLANK('Term Pool'!$E345))), 'Term Pool'!$E345, "")</f>
        <v/>
      </c>
      <c r="D345" s="17" t="str">
        <f>IF(AND(ISTEXT('Term Pool'!$A345), ('Term Pool'!$D345 = "Relation"), ('Term Pool'!$G345 = "Promote"), NOT(ISBLANK('Term Pool'!$F345))), 'Term Pool'!$F345, "")</f>
        <v/>
      </c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hidden="1" customHeight="1">
      <c r="A346" s="13" t="str">
        <f>IF(AND(ISTEXT('Term Pool'!$A346), ('Term Pool'!$D346 = "Relation"), ('Term Pool'!$G346 = "Promote")), 'Term Pool'!$A346, "")</f>
        <v/>
      </c>
      <c r="B346" s="14" t="str">
        <f>IF(AND(ISTEXT('Term Pool'!$A346), ('Term Pool'!$D346 = "Relation"), ('Term Pool'!$G346 = "Promote"), NOT(ISBLANK('Term Pool'!$B346))), 'Term Pool'!$B346, "")</f>
        <v/>
      </c>
      <c r="C346" s="14" t="str">
        <f>IF(AND(ISTEXT('Term Pool'!$A346), ('Term Pool'!$D346 = "Relation"), ('Term Pool'!$G346 = "Promote"), NOT(ISBLANK('Term Pool'!$E346))), 'Term Pool'!$E346, "")</f>
        <v/>
      </c>
      <c r="D346" s="17" t="str">
        <f>IF(AND(ISTEXT('Term Pool'!$A346), ('Term Pool'!$D346 = "Relation"), ('Term Pool'!$G346 = "Promote"), NOT(ISBLANK('Term Pool'!$F346))), 'Term Pool'!$F346, "")</f>
        <v/>
      </c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hidden="1" customHeight="1">
      <c r="A347" s="13" t="str">
        <f>IF(AND(ISTEXT('Term Pool'!$A347), ('Term Pool'!$D347 = "Relation"), ('Term Pool'!$G347 = "Promote")), 'Term Pool'!$A347, "")</f>
        <v/>
      </c>
      <c r="B347" s="14" t="str">
        <f>IF(AND(ISTEXT('Term Pool'!$A347), ('Term Pool'!$D347 = "Relation"), ('Term Pool'!$G347 = "Promote"), NOT(ISBLANK('Term Pool'!$B347))), 'Term Pool'!$B347, "")</f>
        <v/>
      </c>
      <c r="C347" s="14" t="str">
        <f>IF(AND(ISTEXT('Term Pool'!$A347), ('Term Pool'!$D347 = "Relation"), ('Term Pool'!$G347 = "Promote"), NOT(ISBLANK('Term Pool'!$E347))), 'Term Pool'!$E347, "")</f>
        <v/>
      </c>
      <c r="D347" s="17" t="str">
        <f>IF(AND(ISTEXT('Term Pool'!$A347), ('Term Pool'!$D347 = "Relation"), ('Term Pool'!$G347 = "Promote"), NOT(ISBLANK('Term Pool'!$F347))), 'Term Pool'!$F347, "")</f>
        <v/>
      </c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hidden="1" customHeight="1">
      <c r="A348" s="13" t="str">
        <f>IF(AND(ISTEXT('Term Pool'!$A348), ('Term Pool'!$D348 = "Relation"), ('Term Pool'!$G348 = "Promote")), 'Term Pool'!$A348, "")</f>
        <v/>
      </c>
      <c r="B348" s="14" t="str">
        <f>IF(AND(ISTEXT('Term Pool'!$A348), ('Term Pool'!$D348 = "Relation"), ('Term Pool'!$G348 = "Promote"), NOT(ISBLANK('Term Pool'!$B348))), 'Term Pool'!$B348, "")</f>
        <v/>
      </c>
      <c r="C348" s="14" t="str">
        <f>IF(AND(ISTEXT('Term Pool'!$A348), ('Term Pool'!$D348 = "Relation"), ('Term Pool'!$G348 = "Promote"), NOT(ISBLANK('Term Pool'!$E348))), 'Term Pool'!$E348, "")</f>
        <v/>
      </c>
      <c r="D348" s="17" t="str">
        <f>IF(AND(ISTEXT('Term Pool'!$A348), ('Term Pool'!$D348 = "Relation"), ('Term Pool'!$G348 = "Promote"), NOT(ISBLANK('Term Pool'!$F348))), 'Term Pool'!$F348, "")</f>
        <v/>
      </c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hidden="1" customHeight="1">
      <c r="A349" s="13" t="str">
        <f>IF(AND(ISTEXT('Term Pool'!$A349), ('Term Pool'!$D349 = "Relation"), ('Term Pool'!$G349 = "Promote")), 'Term Pool'!$A349, "")</f>
        <v/>
      </c>
      <c r="B349" s="14" t="str">
        <f>IF(AND(ISTEXT('Term Pool'!$A349), ('Term Pool'!$D349 = "Relation"), ('Term Pool'!$G349 = "Promote"), NOT(ISBLANK('Term Pool'!$B349))), 'Term Pool'!$B349, "")</f>
        <v/>
      </c>
      <c r="C349" s="14" t="str">
        <f>IF(AND(ISTEXT('Term Pool'!$A349), ('Term Pool'!$D349 = "Relation"), ('Term Pool'!$G349 = "Promote"), NOT(ISBLANK('Term Pool'!$E349))), 'Term Pool'!$E349, "")</f>
        <v/>
      </c>
      <c r="D349" s="17" t="str">
        <f>IF(AND(ISTEXT('Term Pool'!$A349), ('Term Pool'!$D349 = "Relation"), ('Term Pool'!$G349 = "Promote"), NOT(ISBLANK('Term Pool'!$F349))), 'Term Pool'!$F349, "")</f>
        <v/>
      </c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hidden="1" customHeight="1">
      <c r="A350" s="13" t="str">
        <f>IF(AND(ISTEXT('Term Pool'!$A350), ('Term Pool'!$D350 = "Relation"), ('Term Pool'!$G350 = "Promote")), 'Term Pool'!$A350, "")</f>
        <v/>
      </c>
      <c r="B350" s="14" t="str">
        <f>IF(AND(ISTEXT('Term Pool'!$A350), ('Term Pool'!$D350 = "Relation"), ('Term Pool'!$G350 = "Promote"), NOT(ISBLANK('Term Pool'!$B350))), 'Term Pool'!$B350, "")</f>
        <v/>
      </c>
      <c r="C350" s="14" t="str">
        <f>IF(AND(ISTEXT('Term Pool'!$A350), ('Term Pool'!$D350 = "Relation"), ('Term Pool'!$G350 = "Promote"), NOT(ISBLANK('Term Pool'!$E350))), 'Term Pool'!$E350, "")</f>
        <v/>
      </c>
      <c r="D350" s="17" t="str">
        <f>IF(AND(ISTEXT('Term Pool'!$A350), ('Term Pool'!$D350 = "Relation"), ('Term Pool'!$G350 = "Promote"), NOT(ISBLANK('Term Pool'!$F350))), 'Term Pool'!$F350, "")</f>
        <v/>
      </c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hidden="1" customHeight="1">
      <c r="A351" s="13" t="str">
        <f>IF(AND(ISTEXT('Term Pool'!$A351), ('Term Pool'!$D351 = "Relation"), ('Term Pool'!$G351 = "Promote")), 'Term Pool'!$A351, "")</f>
        <v/>
      </c>
      <c r="B351" s="14" t="str">
        <f>IF(AND(ISTEXT('Term Pool'!$A351), ('Term Pool'!$D351 = "Relation"), ('Term Pool'!$G351 = "Promote"), NOT(ISBLANK('Term Pool'!$B351))), 'Term Pool'!$B351, "")</f>
        <v/>
      </c>
      <c r="C351" s="14" t="str">
        <f>IF(AND(ISTEXT('Term Pool'!$A351), ('Term Pool'!$D351 = "Relation"), ('Term Pool'!$G351 = "Promote"), NOT(ISBLANK('Term Pool'!$E351))), 'Term Pool'!$E351, "")</f>
        <v/>
      </c>
      <c r="D351" s="17" t="str">
        <f>IF(AND(ISTEXT('Term Pool'!$A351), ('Term Pool'!$D351 = "Relation"), ('Term Pool'!$G351 = "Promote"), NOT(ISBLANK('Term Pool'!$F351))), 'Term Pool'!$F351, "")</f>
        <v/>
      </c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hidden="1" customHeight="1">
      <c r="A352" s="13" t="str">
        <f>IF(AND(ISTEXT('Term Pool'!$A352), ('Term Pool'!$D352 = "Relation"), ('Term Pool'!$G352 = "Promote")), 'Term Pool'!$A352, "")</f>
        <v/>
      </c>
      <c r="B352" s="14" t="str">
        <f>IF(AND(ISTEXT('Term Pool'!$A352), ('Term Pool'!$D352 = "Relation"), ('Term Pool'!$G352 = "Promote"), NOT(ISBLANK('Term Pool'!$B352))), 'Term Pool'!$B352, "")</f>
        <v/>
      </c>
      <c r="C352" s="14" t="str">
        <f>IF(AND(ISTEXT('Term Pool'!$A352), ('Term Pool'!$D352 = "Relation"), ('Term Pool'!$G352 = "Promote"), NOT(ISBLANK('Term Pool'!$E352))), 'Term Pool'!$E352, "")</f>
        <v/>
      </c>
      <c r="D352" s="17" t="str">
        <f>IF(AND(ISTEXT('Term Pool'!$A352), ('Term Pool'!$D352 = "Relation"), ('Term Pool'!$G352 = "Promote"), NOT(ISBLANK('Term Pool'!$F352))), 'Term Pool'!$F352, "")</f>
        <v/>
      </c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hidden="1" customHeight="1">
      <c r="A353" s="13" t="str">
        <f>IF(AND(ISTEXT('Term Pool'!$A353), ('Term Pool'!$D353 = "Relation"), ('Term Pool'!$G353 = "Promote")), 'Term Pool'!$A353, "")</f>
        <v/>
      </c>
      <c r="B353" s="14" t="str">
        <f>IF(AND(ISTEXT('Term Pool'!$A353), ('Term Pool'!$D353 = "Relation"), ('Term Pool'!$G353 = "Promote"), NOT(ISBLANK('Term Pool'!$B353))), 'Term Pool'!$B353, "")</f>
        <v/>
      </c>
      <c r="C353" s="14" t="str">
        <f>IF(AND(ISTEXT('Term Pool'!$A353), ('Term Pool'!$D353 = "Relation"), ('Term Pool'!$G353 = "Promote"), NOT(ISBLANK('Term Pool'!$E353))), 'Term Pool'!$E353, "")</f>
        <v/>
      </c>
      <c r="D353" s="17" t="str">
        <f>IF(AND(ISTEXT('Term Pool'!$A353), ('Term Pool'!$D353 = "Relation"), ('Term Pool'!$G353 = "Promote"), NOT(ISBLANK('Term Pool'!$F353))), 'Term Pool'!$F353, "")</f>
        <v/>
      </c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hidden="1" customHeight="1">
      <c r="A354" s="13" t="str">
        <f>IF(AND(ISTEXT('Term Pool'!$A354), ('Term Pool'!$D354 = "Relation"), ('Term Pool'!$G354 = "Promote")), 'Term Pool'!$A354, "")</f>
        <v/>
      </c>
      <c r="B354" s="14" t="str">
        <f>IF(AND(ISTEXT('Term Pool'!$A354), ('Term Pool'!$D354 = "Relation"), ('Term Pool'!$G354 = "Promote"), NOT(ISBLANK('Term Pool'!$B354))), 'Term Pool'!$B354, "")</f>
        <v/>
      </c>
      <c r="C354" s="14" t="str">
        <f>IF(AND(ISTEXT('Term Pool'!$A354), ('Term Pool'!$D354 = "Relation"), ('Term Pool'!$G354 = "Promote"), NOT(ISBLANK('Term Pool'!$E354))), 'Term Pool'!$E354, "")</f>
        <v/>
      </c>
      <c r="D354" s="17" t="str">
        <f>IF(AND(ISTEXT('Term Pool'!$A354), ('Term Pool'!$D354 = "Relation"), ('Term Pool'!$G354 = "Promote"), NOT(ISBLANK('Term Pool'!$F354))), 'Term Pool'!$F354, "")</f>
        <v/>
      </c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hidden="1" customHeight="1">
      <c r="A355" s="13" t="str">
        <f>IF(AND(ISTEXT('Term Pool'!$A355), ('Term Pool'!$D355 = "Relation"), ('Term Pool'!$G355 = "Promote")), 'Term Pool'!$A355, "")</f>
        <v/>
      </c>
      <c r="B355" s="14" t="str">
        <f>IF(AND(ISTEXT('Term Pool'!$A355), ('Term Pool'!$D355 = "Relation"), ('Term Pool'!$G355 = "Promote"), NOT(ISBLANK('Term Pool'!$B355))), 'Term Pool'!$B355, "")</f>
        <v/>
      </c>
      <c r="C355" s="14" t="str">
        <f>IF(AND(ISTEXT('Term Pool'!$A355), ('Term Pool'!$D355 = "Relation"), ('Term Pool'!$G355 = "Promote"), NOT(ISBLANK('Term Pool'!$E355))), 'Term Pool'!$E355, "")</f>
        <v/>
      </c>
      <c r="D355" s="17" t="str">
        <f>IF(AND(ISTEXT('Term Pool'!$A355), ('Term Pool'!$D355 = "Relation"), ('Term Pool'!$G355 = "Promote"), NOT(ISBLANK('Term Pool'!$F355))), 'Term Pool'!$F355, "")</f>
        <v/>
      </c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hidden="1" customHeight="1">
      <c r="A356" s="13" t="str">
        <f>IF(AND(ISTEXT('Term Pool'!$A356), ('Term Pool'!$D356 = "Relation"), ('Term Pool'!$G356 = "Promote")), 'Term Pool'!$A356, "")</f>
        <v/>
      </c>
      <c r="B356" s="14" t="str">
        <f>IF(AND(ISTEXT('Term Pool'!$A356), ('Term Pool'!$D356 = "Relation"), ('Term Pool'!$G356 = "Promote"), NOT(ISBLANK('Term Pool'!$B356))), 'Term Pool'!$B356, "")</f>
        <v/>
      </c>
      <c r="C356" s="14" t="str">
        <f>IF(AND(ISTEXT('Term Pool'!$A356), ('Term Pool'!$D356 = "Relation"), ('Term Pool'!$G356 = "Promote"), NOT(ISBLANK('Term Pool'!$E356))), 'Term Pool'!$E356, "")</f>
        <v/>
      </c>
      <c r="D356" s="17" t="str">
        <f>IF(AND(ISTEXT('Term Pool'!$A356), ('Term Pool'!$D356 = "Relation"), ('Term Pool'!$G356 = "Promote"), NOT(ISBLANK('Term Pool'!$F356))), 'Term Pool'!$F356, "")</f>
        <v/>
      </c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hidden="1" customHeight="1">
      <c r="A357" s="13" t="str">
        <f>IF(AND(ISTEXT('Term Pool'!$A357), ('Term Pool'!$D357 = "Relation"), ('Term Pool'!$G357 = "Promote")), 'Term Pool'!$A357, "")</f>
        <v/>
      </c>
      <c r="B357" s="14" t="str">
        <f>IF(AND(ISTEXT('Term Pool'!$A357), ('Term Pool'!$D357 = "Relation"), ('Term Pool'!$G357 = "Promote"), NOT(ISBLANK('Term Pool'!$B357))), 'Term Pool'!$B357, "")</f>
        <v/>
      </c>
      <c r="C357" s="14" t="str">
        <f>IF(AND(ISTEXT('Term Pool'!$A357), ('Term Pool'!$D357 = "Relation"), ('Term Pool'!$G357 = "Promote"), NOT(ISBLANK('Term Pool'!$E357))), 'Term Pool'!$E357, "")</f>
        <v/>
      </c>
      <c r="D357" s="17" t="str">
        <f>IF(AND(ISTEXT('Term Pool'!$A357), ('Term Pool'!$D357 = "Relation"), ('Term Pool'!$G357 = "Promote"), NOT(ISBLANK('Term Pool'!$F357))), 'Term Pool'!$F357, "")</f>
        <v/>
      </c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hidden="1" customHeight="1">
      <c r="A358" s="13" t="str">
        <f>IF(AND(ISTEXT('Term Pool'!$A358), ('Term Pool'!$D358 = "Relation"), ('Term Pool'!$G358 = "Promote")), 'Term Pool'!$A358, "")</f>
        <v/>
      </c>
      <c r="B358" s="14" t="str">
        <f>IF(AND(ISTEXT('Term Pool'!$A358), ('Term Pool'!$D358 = "Relation"), ('Term Pool'!$G358 = "Promote"), NOT(ISBLANK('Term Pool'!$B358))), 'Term Pool'!$B358, "")</f>
        <v/>
      </c>
      <c r="C358" s="14" t="str">
        <f>IF(AND(ISTEXT('Term Pool'!$A358), ('Term Pool'!$D358 = "Relation"), ('Term Pool'!$G358 = "Promote"), NOT(ISBLANK('Term Pool'!$E358))), 'Term Pool'!$E358, "")</f>
        <v/>
      </c>
      <c r="D358" s="17" t="str">
        <f>IF(AND(ISTEXT('Term Pool'!$A358), ('Term Pool'!$D358 = "Relation"), ('Term Pool'!$G358 = "Promote"), NOT(ISBLANK('Term Pool'!$F358))), 'Term Pool'!$F358, "")</f>
        <v/>
      </c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hidden="1" customHeight="1">
      <c r="A359" s="13" t="str">
        <f>IF(AND(ISTEXT('Term Pool'!$A359), ('Term Pool'!$D359 = "Relation"), ('Term Pool'!$G359 = "Promote")), 'Term Pool'!$A359, "")</f>
        <v/>
      </c>
      <c r="B359" s="14" t="str">
        <f>IF(AND(ISTEXT('Term Pool'!$A359), ('Term Pool'!$D359 = "Relation"), ('Term Pool'!$G359 = "Promote"), NOT(ISBLANK('Term Pool'!$B359))), 'Term Pool'!$B359, "")</f>
        <v/>
      </c>
      <c r="C359" s="14" t="str">
        <f>IF(AND(ISTEXT('Term Pool'!$A359), ('Term Pool'!$D359 = "Relation"), ('Term Pool'!$G359 = "Promote"), NOT(ISBLANK('Term Pool'!$E359))), 'Term Pool'!$E359, "")</f>
        <v/>
      </c>
      <c r="D359" s="17" t="str">
        <f>IF(AND(ISTEXT('Term Pool'!$A359), ('Term Pool'!$D359 = "Relation"), ('Term Pool'!$G359 = "Promote"), NOT(ISBLANK('Term Pool'!$F359))), 'Term Pool'!$F359, "")</f>
        <v/>
      </c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hidden="1" customHeight="1">
      <c r="A360" s="13" t="str">
        <f>IF(AND(ISTEXT('Term Pool'!$A360), ('Term Pool'!$D360 = "Relation"), ('Term Pool'!$G360 = "Promote")), 'Term Pool'!$A360, "")</f>
        <v/>
      </c>
      <c r="B360" s="14" t="str">
        <f>IF(AND(ISTEXT('Term Pool'!$A360), ('Term Pool'!$D360 = "Relation"), ('Term Pool'!$G360 = "Promote"), NOT(ISBLANK('Term Pool'!$B360))), 'Term Pool'!$B360, "")</f>
        <v/>
      </c>
      <c r="C360" s="14" t="str">
        <f>IF(AND(ISTEXT('Term Pool'!$A360), ('Term Pool'!$D360 = "Relation"), ('Term Pool'!$G360 = "Promote"), NOT(ISBLANK('Term Pool'!$E360))), 'Term Pool'!$E360, "")</f>
        <v/>
      </c>
      <c r="D360" s="17" t="str">
        <f>IF(AND(ISTEXT('Term Pool'!$A360), ('Term Pool'!$D360 = "Relation"), ('Term Pool'!$G360 = "Promote"), NOT(ISBLANK('Term Pool'!$F360))), 'Term Pool'!$F360, "")</f>
        <v/>
      </c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hidden="1" customHeight="1">
      <c r="A361" s="13" t="str">
        <f>IF(AND(ISTEXT('Term Pool'!$A361), ('Term Pool'!$D361 = "Relation"), ('Term Pool'!$G361 = "Promote")), 'Term Pool'!$A361, "")</f>
        <v/>
      </c>
      <c r="B361" s="14" t="str">
        <f>IF(AND(ISTEXT('Term Pool'!$A361), ('Term Pool'!$D361 = "Relation"), ('Term Pool'!$G361 = "Promote"), NOT(ISBLANK('Term Pool'!$B361))), 'Term Pool'!$B361, "")</f>
        <v/>
      </c>
      <c r="C361" s="14" t="str">
        <f>IF(AND(ISTEXT('Term Pool'!$A361), ('Term Pool'!$D361 = "Relation"), ('Term Pool'!$G361 = "Promote"), NOT(ISBLANK('Term Pool'!$E361))), 'Term Pool'!$E361, "")</f>
        <v/>
      </c>
      <c r="D361" s="17" t="str">
        <f>IF(AND(ISTEXT('Term Pool'!$A361), ('Term Pool'!$D361 = "Relation"), ('Term Pool'!$G361 = "Promote"), NOT(ISBLANK('Term Pool'!$F361))), 'Term Pool'!$F361, "")</f>
        <v/>
      </c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hidden="1" customHeight="1">
      <c r="A362" s="13" t="str">
        <f>IF(AND(ISTEXT('Term Pool'!$A362), ('Term Pool'!$D362 = "Relation"), ('Term Pool'!$G362 = "Promote")), 'Term Pool'!$A362, "")</f>
        <v/>
      </c>
      <c r="B362" s="14" t="str">
        <f>IF(AND(ISTEXT('Term Pool'!$A362), ('Term Pool'!$D362 = "Relation"), ('Term Pool'!$G362 = "Promote"), NOT(ISBLANK('Term Pool'!$B362))), 'Term Pool'!$B362, "")</f>
        <v/>
      </c>
      <c r="C362" s="14" t="str">
        <f>IF(AND(ISTEXT('Term Pool'!$A362), ('Term Pool'!$D362 = "Relation"), ('Term Pool'!$G362 = "Promote"), NOT(ISBLANK('Term Pool'!$E362))), 'Term Pool'!$E362, "")</f>
        <v/>
      </c>
      <c r="D362" s="17" t="str">
        <f>IF(AND(ISTEXT('Term Pool'!$A362), ('Term Pool'!$D362 = "Relation"), ('Term Pool'!$G362 = "Promote"), NOT(ISBLANK('Term Pool'!$F362))), 'Term Pool'!$F362, "")</f>
        <v/>
      </c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hidden="1" customHeight="1">
      <c r="A363" s="13" t="str">
        <f>IF(AND(ISTEXT('Term Pool'!$A363), ('Term Pool'!$D363 = "Relation"), ('Term Pool'!$G363 = "Promote")), 'Term Pool'!$A363, "")</f>
        <v/>
      </c>
      <c r="B363" s="14" t="str">
        <f>IF(AND(ISTEXT('Term Pool'!$A363), ('Term Pool'!$D363 = "Relation"), ('Term Pool'!$G363 = "Promote"), NOT(ISBLANK('Term Pool'!$B363))), 'Term Pool'!$B363, "")</f>
        <v/>
      </c>
      <c r="C363" s="14" t="str">
        <f>IF(AND(ISTEXT('Term Pool'!$A363), ('Term Pool'!$D363 = "Relation"), ('Term Pool'!$G363 = "Promote"), NOT(ISBLANK('Term Pool'!$E363))), 'Term Pool'!$E363, "")</f>
        <v/>
      </c>
      <c r="D363" s="17" t="str">
        <f>IF(AND(ISTEXT('Term Pool'!$A363), ('Term Pool'!$D363 = "Relation"), ('Term Pool'!$G363 = "Promote"), NOT(ISBLANK('Term Pool'!$F363))), 'Term Pool'!$F363, "")</f>
        <v/>
      </c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hidden="1" customHeight="1">
      <c r="A364" s="13" t="str">
        <f>IF(AND(ISTEXT('Term Pool'!$A364), ('Term Pool'!$D364 = "Relation"), ('Term Pool'!$G364 = "Promote")), 'Term Pool'!$A364, "")</f>
        <v/>
      </c>
      <c r="B364" s="14" t="str">
        <f>IF(AND(ISTEXT('Term Pool'!$A364), ('Term Pool'!$D364 = "Relation"), ('Term Pool'!$G364 = "Promote"), NOT(ISBLANK('Term Pool'!$B364))), 'Term Pool'!$B364, "")</f>
        <v/>
      </c>
      <c r="C364" s="14" t="str">
        <f>IF(AND(ISTEXT('Term Pool'!$A364), ('Term Pool'!$D364 = "Relation"), ('Term Pool'!$G364 = "Promote"), NOT(ISBLANK('Term Pool'!$E364))), 'Term Pool'!$E364, "")</f>
        <v/>
      </c>
      <c r="D364" s="17" t="str">
        <f>IF(AND(ISTEXT('Term Pool'!$A364), ('Term Pool'!$D364 = "Relation"), ('Term Pool'!$G364 = "Promote"), NOT(ISBLANK('Term Pool'!$F364))), 'Term Pool'!$F364, "")</f>
        <v/>
      </c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hidden="1" customHeight="1">
      <c r="A365" s="13" t="str">
        <f>IF(AND(ISTEXT('Term Pool'!$A365), ('Term Pool'!$D365 = "Relation"), ('Term Pool'!$G365 = "Promote")), 'Term Pool'!$A365, "")</f>
        <v/>
      </c>
      <c r="B365" s="14" t="str">
        <f>IF(AND(ISTEXT('Term Pool'!$A365), ('Term Pool'!$D365 = "Relation"), ('Term Pool'!$G365 = "Promote"), NOT(ISBLANK('Term Pool'!$B365))), 'Term Pool'!$B365, "")</f>
        <v/>
      </c>
      <c r="C365" s="14" t="str">
        <f>IF(AND(ISTEXT('Term Pool'!$A365), ('Term Pool'!$D365 = "Relation"), ('Term Pool'!$G365 = "Promote"), NOT(ISBLANK('Term Pool'!$E365))), 'Term Pool'!$E365, "")</f>
        <v/>
      </c>
      <c r="D365" s="17" t="str">
        <f>IF(AND(ISTEXT('Term Pool'!$A365), ('Term Pool'!$D365 = "Relation"), ('Term Pool'!$G365 = "Promote"), NOT(ISBLANK('Term Pool'!$F365))), 'Term Pool'!$F365, "")</f>
        <v/>
      </c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hidden="1" customHeight="1">
      <c r="A366" s="13" t="str">
        <f>IF(AND(ISTEXT('Term Pool'!$A366), ('Term Pool'!$D366 = "Relation"), ('Term Pool'!$G366 = "Promote")), 'Term Pool'!$A366, "")</f>
        <v/>
      </c>
      <c r="B366" s="14" t="str">
        <f>IF(AND(ISTEXT('Term Pool'!$A366), ('Term Pool'!$D366 = "Relation"), ('Term Pool'!$G366 = "Promote"), NOT(ISBLANK('Term Pool'!$B366))), 'Term Pool'!$B366, "")</f>
        <v/>
      </c>
      <c r="C366" s="14" t="str">
        <f>IF(AND(ISTEXT('Term Pool'!$A366), ('Term Pool'!$D366 = "Relation"), ('Term Pool'!$G366 = "Promote"), NOT(ISBLANK('Term Pool'!$E366))), 'Term Pool'!$E366, "")</f>
        <v/>
      </c>
      <c r="D366" s="17" t="str">
        <f>IF(AND(ISTEXT('Term Pool'!$A366), ('Term Pool'!$D366 = "Relation"), ('Term Pool'!$G366 = "Promote"), NOT(ISBLANK('Term Pool'!$F366))), 'Term Pool'!$F366, "")</f>
        <v/>
      </c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hidden="1" customHeight="1">
      <c r="A367" s="13" t="str">
        <f>IF(AND(ISTEXT('Term Pool'!$A367), ('Term Pool'!$D367 = "Relation"), ('Term Pool'!$G367 = "Promote")), 'Term Pool'!$A367, "")</f>
        <v/>
      </c>
      <c r="B367" s="14" t="str">
        <f>IF(AND(ISTEXT('Term Pool'!$A367), ('Term Pool'!$D367 = "Relation"), ('Term Pool'!$G367 = "Promote"), NOT(ISBLANK('Term Pool'!$B367))), 'Term Pool'!$B367, "")</f>
        <v/>
      </c>
      <c r="C367" s="14" t="str">
        <f>IF(AND(ISTEXT('Term Pool'!$A367), ('Term Pool'!$D367 = "Relation"), ('Term Pool'!$G367 = "Promote"), NOT(ISBLANK('Term Pool'!$E367))), 'Term Pool'!$E367, "")</f>
        <v/>
      </c>
      <c r="D367" s="17" t="str">
        <f>IF(AND(ISTEXT('Term Pool'!$A367), ('Term Pool'!$D367 = "Relation"), ('Term Pool'!$G367 = "Promote"), NOT(ISBLANK('Term Pool'!$F367))), 'Term Pool'!$F367, "")</f>
        <v/>
      </c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hidden="1" customHeight="1">
      <c r="A368" s="13" t="str">
        <f>IF(AND(ISTEXT('Term Pool'!$A368), ('Term Pool'!$D368 = "Relation"), ('Term Pool'!$G368 = "Promote")), 'Term Pool'!$A368, "")</f>
        <v/>
      </c>
      <c r="B368" s="14" t="str">
        <f>IF(AND(ISTEXT('Term Pool'!$A368), ('Term Pool'!$D368 = "Relation"), ('Term Pool'!$G368 = "Promote"), NOT(ISBLANK('Term Pool'!$B368))), 'Term Pool'!$B368, "")</f>
        <v/>
      </c>
      <c r="C368" s="14" t="str">
        <f>IF(AND(ISTEXT('Term Pool'!$A368), ('Term Pool'!$D368 = "Relation"), ('Term Pool'!$G368 = "Promote"), NOT(ISBLANK('Term Pool'!$E368))), 'Term Pool'!$E368, "")</f>
        <v/>
      </c>
      <c r="D368" s="17" t="str">
        <f>IF(AND(ISTEXT('Term Pool'!$A368), ('Term Pool'!$D368 = "Relation"), ('Term Pool'!$G368 = "Promote"), NOT(ISBLANK('Term Pool'!$F368))), 'Term Pool'!$F368, "")</f>
        <v/>
      </c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hidden="1" customHeight="1">
      <c r="A369" s="13" t="str">
        <f>IF(AND(ISTEXT('Term Pool'!$A369), ('Term Pool'!$D369 = "Relation"), ('Term Pool'!$G369 = "Promote")), 'Term Pool'!$A369, "")</f>
        <v/>
      </c>
      <c r="B369" s="14" t="str">
        <f>IF(AND(ISTEXT('Term Pool'!$A369), ('Term Pool'!$D369 = "Relation"), ('Term Pool'!$G369 = "Promote"), NOT(ISBLANK('Term Pool'!$B369))), 'Term Pool'!$B369, "")</f>
        <v/>
      </c>
      <c r="C369" s="14" t="str">
        <f>IF(AND(ISTEXT('Term Pool'!$A369), ('Term Pool'!$D369 = "Relation"), ('Term Pool'!$G369 = "Promote"), NOT(ISBLANK('Term Pool'!$E369))), 'Term Pool'!$E369, "")</f>
        <v/>
      </c>
      <c r="D369" s="17" t="str">
        <f>IF(AND(ISTEXT('Term Pool'!$A369), ('Term Pool'!$D369 = "Relation"), ('Term Pool'!$G369 = "Promote"), NOT(ISBLANK('Term Pool'!$F369))), 'Term Pool'!$F369, "")</f>
        <v/>
      </c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hidden="1" customHeight="1">
      <c r="A370" s="13" t="str">
        <f>IF(AND(ISTEXT('Term Pool'!$A370), ('Term Pool'!$D370 = "Relation"), ('Term Pool'!$G370 = "Promote")), 'Term Pool'!$A370, "")</f>
        <v/>
      </c>
      <c r="B370" s="14" t="str">
        <f>IF(AND(ISTEXT('Term Pool'!$A370), ('Term Pool'!$D370 = "Relation"), ('Term Pool'!$G370 = "Promote"), NOT(ISBLANK('Term Pool'!$B370))), 'Term Pool'!$B370, "")</f>
        <v/>
      </c>
      <c r="C370" s="14" t="str">
        <f>IF(AND(ISTEXT('Term Pool'!$A370), ('Term Pool'!$D370 = "Relation"), ('Term Pool'!$G370 = "Promote"), NOT(ISBLANK('Term Pool'!$E370))), 'Term Pool'!$E370, "")</f>
        <v/>
      </c>
      <c r="D370" s="17" t="str">
        <f>IF(AND(ISTEXT('Term Pool'!$A370), ('Term Pool'!$D370 = "Relation"), ('Term Pool'!$G370 = "Promote"), NOT(ISBLANK('Term Pool'!$F370))), 'Term Pool'!$F370, "")</f>
        <v/>
      </c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hidden="1" customHeight="1">
      <c r="A371" s="13" t="str">
        <f>IF(AND(ISTEXT('Term Pool'!$A371), ('Term Pool'!$D371 = "Relation"), ('Term Pool'!$G371 = "Promote")), 'Term Pool'!$A371, "")</f>
        <v/>
      </c>
      <c r="B371" s="14" t="str">
        <f>IF(AND(ISTEXT('Term Pool'!$A371), ('Term Pool'!$D371 = "Relation"), ('Term Pool'!$G371 = "Promote"), NOT(ISBLANK('Term Pool'!$B371))), 'Term Pool'!$B371, "")</f>
        <v/>
      </c>
      <c r="C371" s="14" t="str">
        <f>IF(AND(ISTEXT('Term Pool'!$A371), ('Term Pool'!$D371 = "Relation"), ('Term Pool'!$G371 = "Promote"), NOT(ISBLANK('Term Pool'!$E371))), 'Term Pool'!$E371, "")</f>
        <v/>
      </c>
      <c r="D371" s="17" t="str">
        <f>IF(AND(ISTEXT('Term Pool'!$A371), ('Term Pool'!$D371 = "Relation"), ('Term Pool'!$G371 = "Promote"), NOT(ISBLANK('Term Pool'!$F371))), 'Term Pool'!$F371, "")</f>
        <v/>
      </c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hidden="1" customHeight="1">
      <c r="A372" s="13" t="str">
        <f>IF(AND(ISTEXT('Term Pool'!$A372), ('Term Pool'!$D372 = "Relation"), ('Term Pool'!$G372 = "Promote")), 'Term Pool'!$A372, "")</f>
        <v/>
      </c>
      <c r="B372" s="14" t="str">
        <f>IF(AND(ISTEXT('Term Pool'!$A372), ('Term Pool'!$D372 = "Relation"), ('Term Pool'!$G372 = "Promote"), NOT(ISBLANK('Term Pool'!$B372))), 'Term Pool'!$B372, "")</f>
        <v/>
      </c>
      <c r="C372" s="14" t="str">
        <f>IF(AND(ISTEXT('Term Pool'!$A372), ('Term Pool'!$D372 = "Relation"), ('Term Pool'!$G372 = "Promote"), NOT(ISBLANK('Term Pool'!$E372))), 'Term Pool'!$E372, "")</f>
        <v/>
      </c>
      <c r="D372" s="17" t="str">
        <f>IF(AND(ISTEXT('Term Pool'!$A372), ('Term Pool'!$D372 = "Relation"), ('Term Pool'!$G372 = "Promote"), NOT(ISBLANK('Term Pool'!$F372))), 'Term Pool'!$F372, "")</f>
        <v/>
      </c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hidden="1" customHeight="1">
      <c r="A373" s="13" t="str">
        <f>IF(AND(ISTEXT('Term Pool'!$A373), ('Term Pool'!$D373 = "Relation"), ('Term Pool'!$G373 = "Promote")), 'Term Pool'!$A373, "")</f>
        <v/>
      </c>
      <c r="B373" s="14" t="str">
        <f>IF(AND(ISTEXT('Term Pool'!$A373), ('Term Pool'!$D373 = "Relation"), ('Term Pool'!$G373 = "Promote"), NOT(ISBLANK('Term Pool'!$B373))), 'Term Pool'!$B373, "")</f>
        <v/>
      </c>
      <c r="C373" s="14" t="str">
        <f>IF(AND(ISTEXT('Term Pool'!$A373), ('Term Pool'!$D373 = "Relation"), ('Term Pool'!$G373 = "Promote"), NOT(ISBLANK('Term Pool'!$E373))), 'Term Pool'!$E373, "")</f>
        <v/>
      </c>
      <c r="D373" s="17" t="str">
        <f>IF(AND(ISTEXT('Term Pool'!$A373), ('Term Pool'!$D373 = "Relation"), ('Term Pool'!$G373 = "Promote"), NOT(ISBLANK('Term Pool'!$F373))), 'Term Pool'!$F373, "")</f>
        <v/>
      </c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hidden="1" customHeight="1">
      <c r="A374" s="13" t="str">
        <f>IF(AND(ISTEXT('Term Pool'!$A374), ('Term Pool'!$D374 = "Relation"), ('Term Pool'!$G374 = "Promote")), 'Term Pool'!$A374, "")</f>
        <v/>
      </c>
      <c r="B374" s="14" t="str">
        <f>IF(AND(ISTEXT('Term Pool'!$A374), ('Term Pool'!$D374 = "Relation"), ('Term Pool'!$G374 = "Promote"), NOT(ISBLANK('Term Pool'!$B374))), 'Term Pool'!$B374, "")</f>
        <v/>
      </c>
      <c r="C374" s="14" t="str">
        <f>IF(AND(ISTEXT('Term Pool'!$A374), ('Term Pool'!$D374 = "Relation"), ('Term Pool'!$G374 = "Promote"), NOT(ISBLANK('Term Pool'!$E374))), 'Term Pool'!$E374, "")</f>
        <v/>
      </c>
      <c r="D374" s="17" t="str">
        <f>IF(AND(ISTEXT('Term Pool'!$A374), ('Term Pool'!$D374 = "Relation"), ('Term Pool'!$G374 = "Promote"), NOT(ISBLANK('Term Pool'!$F374))), 'Term Pool'!$F374, "")</f>
        <v/>
      </c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hidden="1" customHeight="1">
      <c r="A375" s="13" t="str">
        <f>IF(AND(ISTEXT('Term Pool'!$A375), ('Term Pool'!$D375 = "Relation"), ('Term Pool'!$G375 = "Promote")), 'Term Pool'!$A375, "")</f>
        <v/>
      </c>
      <c r="B375" s="14" t="str">
        <f>IF(AND(ISTEXT('Term Pool'!$A375), ('Term Pool'!$D375 = "Relation"), ('Term Pool'!$G375 = "Promote"), NOT(ISBLANK('Term Pool'!$B375))), 'Term Pool'!$B375, "")</f>
        <v/>
      </c>
      <c r="C375" s="14" t="str">
        <f>IF(AND(ISTEXT('Term Pool'!$A375), ('Term Pool'!$D375 = "Relation"), ('Term Pool'!$G375 = "Promote"), NOT(ISBLANK('Term Pool'!$E375))), 'Term Pool'!$E375, "")</f>
        <v/>
      </c>
      <c r="D375" s="17" t="str">
        <f>IF(AND(ISTEXT('Term Pool'!$A375), ('Term Pool'!$D375 = "Relation"), ('Term Pool'!$G375 = "Promote"), NOT(ISBLANK('Term Pool'!$F375))), 'Term Pool'!$F375, "")</f>
        <v/>
      </c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hidden="1" customHeight="1">
      <c r="A376" s="13" t="str">
        <f>IF(AND(ISTEXT('Term Pool'!$A376), ('Term Pool'!$D376 = "Relation"), ('Term Pool'!$G376 = "Promote")), 'Term Pool'!$A376, "")</f>
        <v/>
      </c>
      <c r="B376" s="14" t="str">
        <f>IF(AND(ISTEXT('Term Pool'!$A376), ('Term Pool'!$D376 = "Relation"), ('Term Pool'!$G376 = "Promote"), NOT(ISBLANK('Term Pool'!$B376))), 'Term Pool'!$B376, "")</f>
        <v/>
      </c>
      <c r="C376" s="14" t="str">
        <f>IF(AND(ISTEXT('Term Pool'!$A376), ('Term Pool'!$D376 = "Relation"), ('Term Pool'!$G376 = "Promote"), NOT(ISBLANK('Term Pool'!$E376))), 'Term Pool'!$E376, "")</f>
        <v/>
      </c>
      <c r="D376" s="17" t="str">
        <f>IF(AND(ISTEXT('Term Pool'!$A376), ('Term Pool'!$D376 = "Relation"), ('Term Pool'!$G376 = "Promote"), NOT(ISBLANK('Term Pool'!$F376))), 'Term Pool'!$F376, "")</f>
        <v/>
      </c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hidden="1" customHeight="1">
      <c r="A377" s="13" t="str">
        <f>IF(AND(ISTEXT('Term Pool'!$A377), ('Term Pool'!$D377 = "Relation"), ('Term Pool'!$G377 = "Promote")), 'Term Pool'!$A377, "")</f>
        <v/>
      </c>
      <c r="B377" s="14" t="str">
        <f>IF(AND(ISTEXT('Term Pool'!$A377), ('Term Pool'!$D377 = "Relation"), ('Term Pool'!$G377 = "Promote"), NOT(ISBLANK('Term Pool'!$B377))), 'Term Pool'!$B377, "")</f>
        <v/>
      </c>
      <c r="C377" s="14" t="str">
        <f>IF(AND(ISTEXT('Term Pool'!$A377), ('Term Pool'!$D377 = "Relation"), ('Term Pool'!$G377 = "Promote"), NOT(ISBLANK('Term Pool'!$E377))), 'Term Pool'!$E377, "")</f>
        <v/>
      </c>
      <c r="D377" s="17" t="str">
        <f>IF(AND(ISTEXT('Term Pool'!$A377), ('Term Pool'!$D377 = "Relation"), ('Term Pool'!$G377 = "Promote"), NOT(ISBLANK('Term Pool'!$F377))), 'Term Pool'!$F377, "")</f>
        <v/>
      </c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hidden="1" customHeight="1">
      <c r="A378" s="13" t="str">
        <f>IF(AND(ISTEXT('Term Pool'!$A378), ('Term Pool'!$D378 = "Relation"), ('Term Pool'!$G378 = "Promote")), 'Term Pool'!$A378, "")</f>
        <v/>
      </c>
      <c r="B378" s="14" t="str">
        <f>IF(AND(ISTEXT('Term Pool'!$A378), ('Term Pool'!$D378 = "Relation"), ('Term Pool'!$G378 = "Promote"), NOT(ISBLANK('Term Pool'!$B378))), 'Term Pool'!$B378, "")</f>
        <v/>
      </c>
      <c r="C378" s="14" t="str">
        <f>IF(AND(ISTEXT('Term Pool'!$A378), ('Term Pool'!$D378 = "Relation"), ('Term Pool'!$G378 = "Promote"), NOT(ISBLANK('Term Pool'!$E378))), 'Term Pool'!$E378, "")</f>
        <v/>
      </c>
      <c r="D378" s="17" t="str">
        <f>IF(AND(ISTEXT('Term Pool'!$A378), ('Term Pool'!$D378 = "Relation"), ('Term Pool'!$G378 = "Promote"), NOT(ISBLANK('Term Pool'!$F378))), 'Term Pool'!$F378, "")</f>
        <v/>
      </c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hidden="1" customHeight="1">
      <c r="A379" s="13" t="str">
        <f>IF(AND(ISTEXT('Term Pool'!$A379), ('Term Pool'!$D379 = "Relation"), ('Term Pool'!$G379 = "Promote")), 'Term Pool'!$A379, "")</f>
        <v/>
      </c>
      <c r="B379" s="14" t="str">
        <f>IF(AND(ISTEXT('Term Pool'!$A379), ('Term Pool'!$D379 = "Relation"), ('Term Pool'!$G379 = "Promote"), NOT(ISBLANK('Term Pool'!$B379))), 'Term Pool'!$B379, "")</f>
        <v/>
      </c>
      <c r="C379" s="14" t="str">
        <f>IF(AND(ISTEXT('Term Pool'!$A379), ('Term Pool'!$D379 = "Relation"), ('Term Pool'!$G379 = "Promote"), NOT(ISBLANK('Term Pool'!$E379))), 'Term Pool'!$E379, "")</f>
        <v/>
      </c>
      <c r="D379" s="17" t="str">
        <f>IF(AND(ISTEXT('Term Pool'!$A379), ('Term Pool'!$D379 = "Relation"), ('Term Pool'!$G379 = "Promote"), NOT(ISBLANK('Term Pool'!$F379))), 'Term Pool'!$F379, "")</f>
        <v/>
      </c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hidden="1" customHeight="1">
      <c r="A380" s="13" t="str">
        <f>IF(AND(ISTEXT('Term Pool'!$A380), ('Term Pool'!$D380 = "Relation"), ('Term Pool'!$G380 = "Promote")), 'Term Pool'!$A380, "")</f>
        <v/>
      </c>
      <c r="B380" s="14" t="str">
        <f>IF(AND(ISTEXT('Term Pool'!$A380), ('Term Pool'!$D380 = "Relation"), ('Term Pool'!$G380 = "Promote"), NOT(ISBLANK('Term Pool'!$B380))), 'Term Pool'!$B380, "")</f>
        <v/>
      </c>
      <c r="C380" s="14" t="str">
        <f>IF(AND(ISTEXT('Term Pool'!$A380), ('Term Pool'!$D380 = "Relation"), ('Term Pool'!$G380 = "Promote"), NOT(ISBLANK('Term Pool'!$E380))), 'Term Pool'!$E380, "")</f>
        <v/>
      </c>
      <c r="D380" s="17" t="str">
        <f>IF(AND(ISTEXT('Term Pool'!$A380), ('Term Pool'!$D380 = "Relation"), ('Term Pool'!$G380 = "Promote"), NOT(ISBLANK('Term Pool'!$F380))), 'Term Pool'!$F380, "")</f>
        <v/>
      </c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hidden="1" customHeight="1">
      <c r="A381" s="13" t="str">
        <f>IF(AND(ISTEXT('Term Pool'!$A381), ('Term Pool'!$D381 = "Relation"), ('Term Pool'!$G381 = "Promote")), 'Term Pool'!$A381, "")</f>
        <v/>
      </c>
      <c r="B381" s="14" t="str">
        <f>IF(AND(ISTEXT('Term Pool'!$A381), ('Term Pool'!$D381 = "Relation"), ('Term Pool'!$G381 = "Promote"), NOT(ISBLANK('Term Pool'!$B381))), 'Term Pool'!$B381, "")</f>
        <v/>
      </c>
      <c r="C381" s="14" t="str">
        <f>IF(AND(ISTEXT('Term Pool'!$A381), ('Term Pool'!$D381 = "Relation"), ('Term Pool'!$G381 = "Promote"), NOT(ISBLANK('Term Pool'!$E381))), 'Term Pool'!$E381, "")</f>
        <v/>
      </c>
      <c r="D381" s="17" t="str">
        <f>IF(AND(ISTEXT('Term Pool'!$A381), ('Term Pool'!$D381 = "Relation"), ('Term Pool'!$G381 = "Promote"), NOT(ISBLANK('Term Pool'!$F381))), 'Term Pool'!$F381, "")</f>
        <v/>
      </c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hidden="1" customHeight="1">
      <c r="A382" s="13" t="str">
        <f>IF(AND(ISTEXT('Term Pool'!$A382), ('Term Pool'!$D382 = "Relation"), ('Term Pool'!$G382 = "Promote")), 'Term Pool'!$A382, "")</f>
        <v/>
      </c>
      <c r="B382" s="14" t="str">
        <f>IF(AND(ISTEXT('Term Pool'!$A382), ('Term Pool'!$D382 = "Relation"), ('Term Pool'!$G382 = "Promote"), NOT(ISBLANK('Term Pool'!$B382))), 'Term Pool'!$B382, "")</f>
        <v/>
      </c>
      <c r="C382" s="14" t="str">
        <f>IF(AND(ISTEXT('Term Pool'!$A382), ('Term Pool'!$D382 = "Relation"), ('Term Pool'!$G382 = "Promote"), NOT(ISBLANK('Term Pool'!$E382))), 'Term Pool'!$E382, "")</f>
        <v/>
      </c>
      <c r="D382" s="17" t="str">
        <f>IF(AND(ISTEXT('Term Pool'!$A382), ('Term Pool'!$D382 = "Relation"), ('Term Pool'!$G382 = "Promote"), NOT(ISBLANK('Term Pool'!$F382))), 'Term Pool'!$F382, "")</f>
        <v/>
      </c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hidden="1" customHeight="1">
      <c r="A383" s="13" t="str">
        <f>IF(AND(ISTEXT('Term Pool'!$A383), ('Term Pool'!$D383 = "Relation"), ('Term Pool'!$G383 = "Promote")), 'Term Pool'!$A383, "")</f>
        <v/>
      </c>
      <c r="B383" s="14" t="str">
        <f>IF(AND(ISTEXT('Term Pool'!$A383), ('Term Pool'!$D383 = "Relation"), ('Term Pool'!$G383 = "Promote"), NOT(ISBLANK('Term Pool'!$B383))), 'Term Pool'!$B383, "")</f>
        <v/>
      </c>
      <c r="C383" s="14" t="str">
        <f>IF(AND(ISTEXT('Term Pool'!$A383), ('Term Pool'!$D383 = "Relation"), ('Term Pool'!$G383 = "Promote"), NOT(ISBLANK('Term Pool'!$E383))), 'Term Pool'!$E383, "")</f>
        <v/>
      </c>
      <c r="D383" s="17" t="str">
        <f>IF(AND(ISTEXT('Term Pool'!$A383), ('Term Pool'!$D383 = "Relation"), ('Term Pool'!$G383 = "Promote"), NOT(ISBLANK('Term Pool'!$F383))), 'Term Pool'!$F383, "")</f>
        <v/>
      </c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hidden="1" customHeight="1">
      <c r="A384" s="13" t="str">
        <f>IF(AND(ISTEXT('Term Pool'!$A384), ('Term Pool'!$D384 = "Relation"), ('Term Pool'!$G384 = "Promote")), 'Term Pool'!$A384, "")</f>
        <v/>
      </c>
      <c r="B384" s="14" t="str">
        <f>IF(AND(ISTEXT('Term Pool'!$A384), ('Term Pool'!$D384 = "Relation"), ('Term Pool'!$G384 = "Promote"), NOT(ISBLANK('Term Pool'!$B384))), 'Term Pool'!$B384, "")</f>
        <v/>
      </c>
      <c r="C384" s="14" t="str">
        <f>IF(AND(ISTEXT('Term Pool'!$A384), ('Term Pool'!$D384 = "Relation"), ('Term Pool'!$G384 = "Promote"), NOT(ISBLANK('Term Pool'!$E384))), 'Term Pool'!$E384, "")</f>
        <v/>
      </c>
      <c r="D384" s="17" t="str">
        <f>IF(AND(ISTEXT('Term Pool'!$A384), ('Term Pool'!$D384 = "Relation"), ('Term Pool'!$G384 = "Promote"), NOT(ISBLANK('Term Pool'!$F384))), 'Term Pool'!$F384, "")</f>
        <v/>
      </c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hidden="1" customHeight="1">
      <c r="A385" s="13" t="str">
        <f>IF(AND(ISTEXT('Term Pool'!$A385), ('Term Pool'!$D385 = "Relation"), ('Term Pool'!$G385 = "Promote")), 'Term Pool'!$A385, "")</f>
        <v/>
      </c>
      <c r="B385" s="14" t="str">
        <f>IF(AND(ISTEXT('Term Pool'!$A385), ('Term Pool'!$D385 = "Relation"), ('Term Pool'!$G385 = "Promote"), NOT(ISBLANK('Term Pool'!$B385))), 'Term Pool'!$B385, "")</f>
        <v/>
      </c>
      <c r="C385" s="14" t="str">
        <f>IF(AND(ISTEXT('Term Pool'!$A385), ('Term Pool'!$D385 = "Relation"), ('Term Pool'!$G385 = "Promote"), NOT(ISBLANK('Term Pool'!$E385))), 'Term Pool'!$E385, "")</f>
        <v/>
      </c>
      <c r="D385" s="17" t="str">
        <f>IF(AND(ISTEXT('Term Pool'!$A385), ('Term Pool'!$D385 = "Relation"), ('Term Pool'!$G385 = "Promote"), NOT(ISBLANK('Term Pool'!$F385))), 'Term Pool'!$F385, "")</f>
        <v/>
      </c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hidden="1" customHeight="1">
      <c r="A386" s="13" t="str">
        <f>IF(AND(ISTEXT('Term Pool'!$A386), ('Term Pool'!$D386 = "Relation"), ('Term Pool'!$G386 = "Promote")), 'Term Pool'!$A386, "")</f>
        <v/>
      </c>
      <c r="B386" s="14" t="str">
        <f>IF(AND(ISTEXT('Term Pool'!$A386), ('Term Pool'!$D386 = "Relation"), ('Term Pool'!$G386 = "Promote"), NOT(ISBLANK('Term Pool'!$B386))), 'Term Pool'!$B386, "")</f>
        <v/>
      </c>
      <c r="C386" s="14" t="str">
        <f>IF(AND(ISTEXT('Term Pool'!$A386), ('Term Pool'!$D386 = "Relation"), ('Term Pool'!$G386 = "Promote"), NOT(ISBLANK('Term Pool'!$E386))), 'Term Pool'!$E386, "")</f>
        <v/>
      </c>
      <c r="D386" s="17" t="str">
        <f>IF(AND(ISTEXT('Term Pool'!$A386), ('Term Pool'!$D386 = "Relation"), ('Term Pool'!$G386 = "Promote"), NOT(ISBLANK('Term Pool'!$F386))), 'Term Pool'!$F386, "")</f>
        <v/>
      </c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hidden="1" customHeight="1">
      <c r="A387" s="13" t="str">
        <f>IF(AND(ISTEXT('Term Pool'!$A387), ('Term Pool'!$D387 = "Relation"), ('Term Pool'!$G387 = "Promote")), 'Term Pool'!$A387, "")</f>
        <v/>
      </c>
      <c r="B387" s="14" t="str">
        <f>IF(AND(ISTEXT('Term Pool'!$A387), ('Term Pool'!$D387 = "Relation"), ('Term Pool'!$G387 = "Promote"), NOT(ISBLANK('Term Pool'!$B387))), 'Term Pool'!$B387, "")</f>
        <v/>
      </c>
      <c r="C387" s="14" t="str">
        <f>IF(AND(ISTEXT('Term Pool'!$A387), ('Term Pool'!$D387 = "Relation"), ('Term Pool'!$G387 = "Promote"), NOT(ISBLANK('Term Pool'!$E387))), 'Term Pool'!$E387, "")</f>
        <v/>
      </c>
      <c r="D387" s="17" t="str">
        <f>IF(AND(ISTEXT('Term Pool'!$A387), ('Term Pool'!$D387 = "Relation"), ('Term Pool'!$G387 = "Promote"), NOT(ISBLANK('Term Pool'!$F387))), 'Term Pool'!$F387, "")</f>
        <v/>
      </c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hidden="1" customHeight="1">
      <c r="A388" s="13" t="str">
        <f>IF(AND(ISTEXT('Term Pool'!$A388), ('Term Pool'!$D388 = "Relation"), ('Term Pool'!$G388 = "Promote")), 'Term Pool'!$A388, "")</f>
        <v/>
      </c>
      <c r="B388" s="14" t="str">
        <f>IF(AND(ISTEXT('Term Pool'!$A388), ('Term Pool'!$D388 = "Relation"), ('Term Pool'!$G388 = "Promote"), NOT(ISBLANK('Term Pool'!$B388))), 'Term Pool'!$B388, "")</f>
        <v/>
      </c>
      <c r="C388" s="14" t="str">
        <f>IF(AND(ISTEXT('Term Pool'!$A388), ('Term Pool'!$D388 = "Relation"), ('Term Pool'!$G388 = "Promote"), NOT(ISBLANK('Term Pool'!$E388))), 'Term Pool'!$E388, "")</f>
        <v/>
      </c>
      <c r="D388" s="17" t="str">
        <f>IF(AND(ISTEXT('Term Pool'!$A388), ('Term Pool'!$D388 = "Relation"), ('Term Pool'!$G388 = "Promote"), NOT(ISBLANK('Term Pool'!$F388))), 'Term Pool'!$F388, "")</f>
        <v/>
      </c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hidden="1" customHeight="1">
      <c r="A389" s="13" t="str">
        <f>IF(AND(ISTEXT('Term Pool'!$A389), ('Term Pool'!$D389 = "Relation"), ('Term Pool'!$G389 = "Promote")), 'Term Pool'!$A389, "")</f>
        <v/>
      </c>
      <c r="B389" s="14" t="str">
        <f>IF(AND(ISTEXT('Term Pool'!$A389), ('Term Pool'!$D389 = "Relation"), ('Term Pool'!$G389 = "Promote"), NOT(ISBLANK('Term Pool'!$B389))), 'Term Pool'!$B389, "")</f>
        <v/>
      </c>
      <c r="C389" s="14" t="str">
        <f>IF(AND(ISTEXT('Term Pool'!$A389), ('Term Pool'!$D389 = "Relation"), ('Term Pool'!$G389 = "Promote"), NOT(ISBLANK('Term Pool'!$E389))), 'Term Pool'!$E389, "")</f>
        <v/>
      </c>
      <c r="D389" s="17" t="str">
        <f>IF(AND(ISTEXT('Term Pool'!$A389), ('Term Pool'!$D389 = "Relation"), ('Term Pool'!$G389 = "Promote"), NOT(ISBLANK('Term Pool'!$F389))), 'Term Pool'!$F389, "")</f>
        <v/>
      </c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hidden="1" customHeight="1">
      <c r="A390" s="13" t="str">
        <f>IF(AND(ISTEXT('Term Pool'!$A390), ('Term Pool'!$D390 = "Relation"), ('Term Pool'!$G390 = "Promote")), 'Term Pool'!$A390, "")</f>
        <v/>
      </c>
      <c r="B390" s="14" t="str">
        <f>IF(AND(ISTEXT('Term Pool'!$A390), ('Term Pool'!$D390 = "Relation"), ('Term Pool'!$G390 = "Promote"), NOT(ISBLANK('Term Pool'!$B390))), 'Term Pool'!$B390, "")</f>
        <v/>
      </c>
      <c r="C390" s="14" t="str">
        <f>IF(AND(ISTEXT('Term Pool'!$A390), ('Term Pool'!$D390 = "Relation"), ('Term Pool'!$G390 = "Promote"), NOT(ISBLANK('Term Pool'!$E390))), 'Term Pool'!$E390, "")</f>
        <v/>
      </c>
      <c r="D390" s="17" t="str">
        <f>IF(AND(ISTEXT('Term Pool'!$A390), ('Term Pool'!$D390 = "Relation"), ('Term Pool'!$G390 = "Promote"), NOT(ISBLANK('Term Pool'!$F390))), 'Term Pool'!$F390, "")</f>
        <v/>
      </c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hidden="1" customHeight="1">
      <c r="A391" s="13" t="str">
        <f>IF(AND(ISTEXT('Term Pool'!$A391), ('Term Pool'!$D391 = "Relation"), ('Term Pool'!$G391 = "Promote")), 'Term Pool'!$A391, "")</f>
        <v/>
      </c>
      <c r="B391" s="14" t="str">
        <f>IF(AND(ISTEXT('Term Pool'!$A391), ('Term Pool'!$D391 = "Relation"), ('Term Pool'!$G391 = "Promote"), NOT(ISBLANK('Term Pool'!$B391))), 'Term Pool'!$B391, "")</f>
        <v/>
      </c>
      <c r="C391" s="14" t="str">
        <f>IF(AND(ISTEXT('Term Pool'!$A391), ('Term Pool'!$D391 = "Relation"), ('Term Pool'!$G391 = "Promote"), NOT(ISBLANK('Term Pool'!$E391))), 'Term Pool'!$E391, "")</f>
        <v/>
      </c>
      <c r="D391" s="17" t="str">
        <f>IF(AND(ISTEXT('Term Pool'!$A391), ('Term Pool'!$D391 = "Relation"), ('Term Pool'!$G391 = "Promote"), NOT(ISBLANK('Term Pool'!$F391))), 'Term Pool'!$F391, "")</f>
        <v/>
      </c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hidden="1" customHeight="1">
      <c r="A392" s="13" t="str">
        <f>IF(AND(ISTEXT('Term Pool'!$A392), ('Term Pool'!$D392 = "Relation"), ('Term Pool'!$G392 = "Promote")), 'Term Pool'!$A392, "")</f>
        <v/>
      </c>
      <c r="B392" s="14" t="str">
        <f>IF(AND(ISTEXT('Term Pool'!$A392), ('Term Pool'!$D392 = "Relation"), ('Term Pool'!$G392 = "Promote"), NOT(ISBLANK('Term Pool'!$B392))), 'Term Pool'!$B392, "")</f>
        <v/>
      </c>
      <c r="C392" s="14" t="str">
        <f>IF(AND(ISTEXT('Term Pool'!$A392), ('Term Pool'!$D392 = "Relation"), ('Term Pool'!$G392 = "Promote"), NOT(ISBLANK('Term Pool'!$E392))), 'Term Pool'!$E392, "")</f>
        <v/>
      </c>
      <c r="D392" s="17" t="str">
        <f>IF(AND(ISTEXT('Term Pool'!$A392), ('Term Pool'!$D392 = "Relation"), ('Term Pool'!$G392 = "Promote"), NOT(ISBLANK('Term Pool'!$F392))), 'Term Pool'!$F392, "")</f>
        <v/>
      </c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hidden="1" customHeight="1">
      <c r="A393" s="13" t="str">
        <f>IF(AND(ISTEXT('Term Pool'!$A393), ('Term Pool'!$D393 = "Relation"), ('Term Pool'!$G393 = "Promote")), 'Term Pool'!$A393, "")</f>
        <v/>
      </c>
      <c r="B393" s="14" t="str">
        <f>IF(AND(ISTEXT('Term Pool'!$A393), ('Term Pool'!$D393 = "Relation"), ('Term Pool'!$G393 = "Promote"), NOT(ISBLANK('Term Pool'!$B393))), 'Term Pool'!$B393, "")</f>
        <v/>
      </c>
      <c r="C393" s="14" t="str">
        <f>IF(AND(ISTEXT('Term Pool'!$A393), ('Term Pool'!$D393 = "Relation"), ('Term Pool'!$G393 = "Promote"), NOT(ISBLANK('Term Pool'!$E393))), 'Term Pool'!$E393, "")</f>
        <v/>
      </c>
      <c r="D393" s="17" t="str">
        <f>IF(AND(ISTEXT('Term Pool'!$A393), ('Term Pool'!$D393 = "Relation"), ('Term Pool'!$G393 = "Promote"), NOT(ISBLANK('Term Pool'!$F393))), 'Term Pool'!$F393, "")</f>
        <v/>
      </c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hidden="1" customHeight="1">
      <c r="A394" s="13" t="str">
        <f>IF(AND(ISTEXT('Term Pool'!$A394), ('Term Pool'!$D394 = "Relation"), ('Term Pool'!$G394 = "Promote")), 'Term Pool'!$A394, "")</f>
        <v/>
      </c>
      <c r="B394" s="14" t="str">
        <f>IF(AND(ISTEXT('Term Pool'!$A394), ('Term Pool'!$D394 = "Relation"), ('Term Pool'!$G394 = "Promote"), NOT(ISBLANK('Term Pool'!$B394))), 'Term Pool'!$B394, "")</f>
        <v/>
      </c>
      <c r="C394" s="14" t="str">
        <f>IF(AND(ISTEXT('Term Pool'!$A394), ('Term Pool'!$D394 = "Relation"), ('Term Pool'!$G394 = "Promote"), NOT(ISBLANK('Term Pool'!$E394))), 'Term Pool'!$E394, "")</f>
        <v/>
      </c>
      <c r="D394" s="17" t="str">
        <f>IF(AND(ISTEXT('Term Pool'!$A394), ('Term Pool'!$D394 = "Relation"), ('Term Pool'!$G394 = "Promote"), NOT(ISBLANK('Term Pool'!$F394))), 'Term Pool'!$F394, "")</f>
        <v/>
      </c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hidden="1" customHeight="1">
      <c r="A395" s="13" t="str">
        <f>IF(AND(ISTEXT('Term Pool'!$A395), ('Term Pool'!$D395 = "Relation"), ('Term Pool'!$G395 = "Promote")), 'Term Pool'!$A395, "")</f>
        <v/>
      </c>
      <c r="B395" s="14" t="str">
        <f>IF(AND(ISTEXT('Term Pool'!$A395), ('Term Pool'!$D395 = "Relation"), ('Term Pool'!$G395 = "Promote"), NOT(ISBLANK('Term Pool'!$B395))), 'Term Pool'!$B395, "")</f>
        <v/>
      </c>
      <c r="C395" s="14" t="str">
        <f>IF(AND(ISTEXT('Term Pool'!$A395), ('Term Pool'!$D395 = "Relation"), ('Term Pool'!$G395 = "Promote"), NOT(ISBLANK('Term Pool'!$E395))), 'Term Pool'!$E395, "")</f>
        <v/>
      </c>
      <c r="D395" s="17" t="str">
        <f>IF(AND(ISTEXT('Term Pool'!$A395), ('Term Pool'!$D395 = "Relation"), ('Term Pool'!$G395 = "Promote"), NOT(ISBLANK('Term Pool'!$F395))), 'Term Pool'!$F395, "")</f>
        <v/>
      </c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hidden="1" customHeight="1">
      <c r="A396" s="13" t="str">
        <f>IF(AND(ISTEXT('Term Pool'!$A396), ('Term Pool'!$D396 = "Relation"), ('Term Pool'!$G396 = "Promote")), 'Term Pool'!$A396, "")</f>
        <v/>
      </c>
      <c r="B396" s="14" t="str">
        <f>IF(AND(ISTEXT('Term Pool'!$A396), ('Term Pool'!$D396 = "Relation"), ('Term Pool'!$G396 = "Promote"), NOT(ISBLANK('Term Pool'!$B396))), 'Term Pool'!$B396, "")</f>
        <v/>
      </c>
      <c r="C396" s="14" t="str">
        <f>IF(AND(ISTEXT('Term Pool'!$A396), ('Term Pool'!$D396 = "Relation"), ('Term Pool'!$G396 = "Promote"), NOT(ISBLANK('Term Pool'!$E396))), 'Term Pool'!$E396, "")</f>
        <v/>
      </c>
      <c r="D396" s="17" t="str">
        <f>IF(AND(ISTEXT('Term Pool'!$A396), ('Term Pool'!$D396 = "Relation"), ('Term Pool'!$G396 = "Promote"), NOT(ISBLANK('Term Pool'!$F396))), 'Term Pool'!$F396, "")</f>
        <v/>
      </c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hidden="1" customHeight="1">
      <c r="A397" s="13" t="str">
        <f>IF(AND(ISTEXT('Term Pool'!$A397), ('Term Pool'!$D397 = "Relation"), ('Term Pool'!$G397 = "Promote")), 'Term Pool'!$A397, "")</f>
        <v/>
      </c>
      <c r="B397" s="14" t="str">
        <f>IF(AND(ISTEXT('Term Pool'!$A397), ('Term Pool'!$D397 = "Relation"), ('Term Pool'!$G397 = "Promote"), NOT(ISBLANK('Term Pool'!$B397))), 'Term Pool'!$B397, "")</f>
        <v/>
      </c>
      <c r="C397" s="14" t="str">
        <f>IF(AND(ISTEXT('Term Pool'!$A397), ('Term Pool'!$D397 = "Relation"), ('Term Pool'!$G397 = "Promote"), NOT(ISBLANK('Term Pool'!$E397))), 'Term Pool'!$E397, "")</f>
        <v/>
      </c>
      <c r="D397" s="17" t="str">
        <f>IF(AND(ISTEXT('Term Pool'!$A397), ('Term Pool'!$D397 = "Relation"), ('Term Pool'!$G397 = "Promote"), NOT(ISBLANK('Term Pool'!$F397))), 'Term Pool'!$F397, "")</f>
        <v/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hidden="1" customHeight="1">
      <c r="A398" s="13" t="str">
        <f>IF(AND(ISTEXT('Term Pool'!$A398), ('Term Pool'!$D398 = "Relation"), ('Term Pool'!$G398 = "Promote")), 'Term Pool'!$A398, "")</f>
        <v/>
      </c>
      <c r="B398" s="14" t="str">
        <f>IF(AND(ISTEXT('Term Pool'!$A398), ('Term Pool'!$D398 = "Relation"), ('Term Pool'!$G398 = "Promote"), NOT(ISBLANK('Term Pool'!$B398))), 'Term Pool'!$B398, "")</f>
        <v/>
      </c>
      <c r="C398" s="14" t="str">
        <f>IF(AND(ISTEXT('Term Pool'!$A398), ('Term Pool'!$D398 = "Relation"), ('Term Pool'!$G398 = "Promote"), NOT(ISBLANK('Term Pool'!$E398))), 'Term Pool'!$E398, "")</f>
        <v/>
      </c>
      <c r="D398" s="17" t="str">
        <f>IF(AND(ISTEXT('Term Pool'!$A398), ('Term Pool'!$D398 = "Relation"), ('Term Pool'!$G398 = "Promote"), NOT(ISBLANK('Term Pool'!$F398))), 'Term Pool'!$F398, "")</f>
        <v/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hidden="1" customHeight="1">
      <c r="A399" s="13" t="str">
        <f>IF(AND(ISTEXT('Term Pool'!$A399), ('Term Pool'!$D399 = "Relation"), ('Term Pool'!$G399 = "Promote")), 'Term Pool'!$A399, "")</f>
        <v/>
      </c>
      <c r="B399" s="14" t="str">
        <f>IF(AND(ISTEXT('Term Pool'!$A399), ('Term Pool'!$D399 = "Relation"), ('Term Pool'!$G399 = "Promote"), NOT(ISBLANK('Term Pool'!$B399))), 'Term Pool'!$B399, "")</f>
        <v/>
      </c>
      <c r="C399" s="14" t="str">
        <f>IF(AND(ISTEXT('Term Pool'!$A399), ('Term Pool'!$D399 = "Relation"), ('Term Pool'!$G399 = "Promote"), NOT(ISBLANK('Term Pool'!$E399))), 'Term Pool'!$E399, "")</f>
        <v/>
      </c>
      <c r="D399" s="17" t="str">
        <f>IF(AND(ISTEXT('Term Pool'!$A399), ('Term Pool'!$D399 = "Relation"), ('Term Pool'!$G399 = "Promote"), NOT(ISBLANK('Term Pool'!$F399))), 'Term Pool'!$F399, "")</f>
        <v/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hidden="1" customHeight="1">
      <c r="A400" s="13" t="str">
        <f>IF(AND(ISTEXT('Term Pool'!$A400), ('Term Pool'!$D400 = "Relation"), ('Term Pool'!$G400 = "Promote")), 'Term Pool'!$A400, "")</f>
        <v/>
      </c>
      <c r="B400" s="14" t="str">
        <f>IF(AND(ISTEXT('Term Pool'!$A400), ('Term Pool'!$D400 = "Relation"), ('Term Pool'!$G400 = "Promote"), NOT(ISBLANK('Term Pool'!$B400))), 'Term Pool'!$B400, "")</f>
        <v/>
      </c>
      <c r="C400" s="14" t="str">
        <f>IF(AND(ISTEXT('Term Pool'!$A400), ('Term Pool'!$D400 = "Relation"), ('Term Pool'!$G400 = "Promote"), NOT(ISBLANK('Term Pool'!$E400))), 'Term Pool'!$E400, "")</f>
        <v/>
      </c>
      <c r="D400" s="17" t="str">
        <f>IF(AND(ISTEXT('Term Pool'!$A400), ('Term Pool'!$D400 = "Relation"), ('Term Pool'!$G400 = "Promote"), NOT(ISBLANK('Term Pool'!$F400))), 'Term Pool'!$F400, "")</f>
        <v/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hidden="1" customHeight="1">
      <c r="A401" s="13" t="str">
        <f>IF(AND(ISTEXT('Term Pool'!$A401), ('Term Pool'!$D401 = "Relation"), ('Term Pool'!$G401 = "Promote")), 'Term Pool'!$A401, "")</f>
        <v/>
      </c>
      <c r="B401" s="14" t="str">
        <f>IF(AND(ISTEXT('Term Pool'!$A401), ('Term Pool'!$D401 = "Relation"), ('Term Pool'!$G401 = "Promote"), NOT(ISBLANK('Term Pool'!$B401))), 'Term Pool'!$B401, "")</f>
        <v/>
      </c>
      <c r="C401" s="14" t="str">
        <f>IF(AND(ISTEXT('Term Pool'!$A401), ('Term Pool'!$D401 = "Relation"), ('Term Pool'!$G401 = "Promote"), NOT(ISBLANK('Term Pool'!$E401))), 'Term Pool'!$E401, "")</f>
        <v/>
      </c>
      <c r="D401" s="17" t="str">
        <f>IF(AND(ISTEXT('Term Pool'!$A401), ('Term Pool'!$D401 = "Relation"), ('Term Pool'!$G401 = "Promote"), NOT(ISBLANK('Term Pool'!$F401))), 'Term Pool'!$F401, "")</f>
        <v/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hidden="1" customHeight="1">
      <c r="A402" s="13" t="str">
        <f>IF(AND(ISTEXT('Term Pool'!$A402), ('Term Pool'!$D402 = "Relation"), ('Term Pool'!$G402 = "Promote")), 'Term Pool'!$A402, "")</f>
        <v/>
      </c>
      <c r="B402" s="14" t="str">
        <f>IF(AND(ISTEXT('Term Pool'!$A402), ('Term Pool'!$D402 = "Relation"), ('Term Pool'!$G402 = "Promote"), NOT(ISBLANK('Term Pool'!$B402))), 'Term Pool'!$B402, "")</f>
        <v/>
      </c>
      <c r="C402" s="14" t="str">
        <f>IF(AND(ISTEXT('Term Pool'!$A402), ('Term Pool'!$D402 = "Relation"), ('Term Pool'!$G402 = "Promote"), NOT(ISBLANK('Term Pool'!$E402))), 'Term Pool'!$E402, "")</f>
        <v/>
      </c>
      <c r="D402" s="17" t="str">
        <f>IF(AND(ISTEXT('Term Pool'!$A402), ('Term Pool'!$D402 = "Relation"), ('Term Pool'!$G402 = "Promote"), NOT(ISBLANK('Term Pool'!$F402))), 'Term Pool'!$F402, "")</f>
        <v/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hidden="1" customHeight="1">
      <c r="A403" s="13" t="str">
        <f>IF(AND(ISTEXT('Term Pool'!$A403), ('Term Pool'!$D403 = "Relation"), ('Term Pool'!$G403 = "Promote")), 'Term Pool'!$A403, "")</f>
        <v/>
      </c>
      <c r="B403" s="14" t="str">
        <f>IF(AND(ISTEXT('Term Pool'!$A403), ('Term Pool'!$D403 = "Relation"), ('Term Pool'!$G403 = "Promote"), NOT(ISBLANK('Term Pool'!$B403))), 'Term Pool'!$B403, "")</f>
        <v/>
      </c>
      <c r="C403" s="14" t="str">
        <f>IF(AND(ISTEXT('Term Pool'!$A403), ('Term Pool'!$D403 = "Relation"), ('Term Pool'!$G403 = "Promote"), NOT(ISBLANK('Term Pool'!$E403))), 'Term Pool'!$E403, "")</f>
        <v/>
      </c>
      <c r="D403" s="17" t="str">
        <f>IF(AND(ISTEXT('Term Pool'!$A403), ('Term Pool'!$D403 = "Relation"), ('Term Pool'!$G403 = "Promote"), NOT(ISBLANK('Term Pool'!$F403))), 'Term Pool'!$F403, "")</f>
        <v/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hidden="1" customHeight="1">
      <c r="A404" s="13" t="str">
        <f>IF(AND(ISTEXT('Term Pool'!$A404), ('Term Pool'!$D404 = "Relation"), ('Term Pool'!$G404 = "Promote")), 'Term Pool'!$A404, "")</f>
        <v/>
      </c>
      <c r="B404" s="14" t="str">
        <f>IF(AND(ISTEXT('Term Pool'!$A404), ('Term Pool'!$D404 = "Relation"), ('Term Pool'!$G404 = "Promote"), NOT(ISBLANK('Term Pool'!$B404))), 'Term Pool'!$B404, "")</f>
        <v/>
      </c>
      <c r="C404" s="14" t="str">
        <f>IF(AND(ISTEXT('Term Pool'!$A404), ('Term Pool'!$D404 = "Relation"), ('Term Pool'!$G404 = "Promote"), NOT(ISBLANK('Term Pool'!$E404))), 'Term Pool'!$E404, "")</f>
        <v/>
      </c>
      <c r="D404" s="17" t="str">
        <f>IF(AND(ISTEXT('Term Pool'!$A404), ('Term Pool'!$D404 = "Relation"), ('Term Pool'!$G404 = "Promote"), NOT(ISBLANK('Term Pool'!$F404))), 'Term Pool'!$F404, "")</f>
        <v/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hidden="1" customHeight="1">
      <c r="A405" s="13" t="str">
        <f>IF(AND(ISTEXT('Term Pool'!$A405), ('Term Pool'!$D405 = "Relation"), ('Term Pool'!$G405 = "Promote")), 'Term Pool'!$A405, "")</f>
        <v/>
      </c>
      <c r="B405" s="14" t="str">
        <f>IF(AND(ISTEXT('Term Pool'!$A405), ('Term Pool'!$D405 = "Relation"), ('Term Pool'!$G405 = "Promote"), NOT(ISBLANK('Term Pool'!$B405))), 'Term Pool'!$B405, "")</f>
        <v/>
      </c>
      <c r="C405" s="14" t="str">
        <f>IF(AND(ISTEXT('Term Pool'!$A405), ('Term Pool'!$D405 = "Relation"), ('Term Pool'!$G405 = "Promote"), NOT(ISBLANK('Term Pool'!$E405))), 'Term Pool'!$E405, "")</f>
        <v/>
      </c>
      <c r="D405" s="17" t="str">
        <f>IF(AND(ISTEXT('Term Pool'!$A405), ('Term Pool'!$D405 = "Relation"), ('Term Pool'!$G405 = "Promote"), NOT(ISBLANK('Term Pool'!$F405))), 'Term Pool'!$F405, "")</f>
        <v/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hidden="1" customHeight="1">
      <c r="A406" s="13" t="str">
        <f>IF(AND(ISTEXT('Term Pool'!$A406), ('Term Pool'!$D406 = "Relation"), ('Term Pool'!$G406 = "Promote")), 'Term Pool'!$A406, "")</f>
        <v/>
      </c>
      <c r="B406" s="14" t="str">
        <f>IF(AND(ISTEXT('Term Pool'!$A406), ('Term Pool'!$D406 = "Relation"), ('Term Pool'!$G406 = "Promote"), NOT(ISBLANK('Term Pool'!$B406))), 'Term Pool'!$B406, "")</f>
        <v/>
      </c>
      <c r="C406" s="14" t="str">
        <f>IF(AND(ISTEXT('Term Pool'!$A406), ('Term Pool'!$D406 = "Relation"), ('Term Pool'!$G406 = "Promote"), NOT(ISBLANK('Term Pool'!$E406))), 'Term Pool'!$E406, "")</f>
        <v/>
      </c>
      <c r="D406" s="17" t="str">
        <f>IF(AND(ISTEXT('Term Pool'!$A406), ('Term Pool'!$D406 = "Relation"), ('Term Pool'!$G406 = "Promote"), NOT(ISBLANK('Term Pool'!$F406))), 'Term Pool'!$F406, "")</f>
        <v/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hidden="1" customHeight="1">
      <c r="A407" s="13" t="str">
        <f>IF(AND(ISTEXT('Term Pool'!$A407), ('Term Pool'!$D407 = "Relation"), ('Term Pool'!$G407 = "Promote")), 'Term Pool'!$A407, "")</f>
        <v/>
      </c>
      <c r="B407" s="14" t="str">
        <f>IF(AND(ISTEXT('Term Pool'!$A407), ('Term Pool'!$D407 = "Relation"), ('Term Pool'!$G407 = "Promote"), NOT(ISBLANK('Term Pool'!$B407))), 'Term Pool'!$B407, "")</f>
        <v/>
      </c>
      <c r="C407" s="14" t="str">
        <f>IF(AND(ISTEXT('Term Pool'!$A407), ('Term Pool'!$D407 = "Relation"), ('Term Pool'!$G407 = "Promote"), NOT(ISBLANK('Term Pool'!$E407))), 'Term Pool'!$E407, "")</f>
        <v/>
      </c>
      <c r="D407" s="17" t="str">
        <f>IF(AND(ISTEXT('Term Pool'!$A407), ('Term Pool'!$D407 = "Relation"), ('Term Pool'!$G407 = "Promote"), NOT(ISBLANK('Term Pool'!$F407))), 'Term Pool'!$F407, "")</f>
        <v/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hidden="1" customHeight="1">
      <c r="A408" s="13" t="str">
        <f>IF(AND(ISTEXT('Term Pool'!$A408), ('Term Pool'!$D408 = "Relation"), ('Term Pool'!$G408 = "Promote")), 'Term Pool'!$A408, "")</f>
        <v/>
      </c>
      <c r="B408" s="14" t="str">
        <f>IF(AND(ISTEXT('Term Pool'!$A408), ('Term Pool'!$D408 = "Relation"), ('Term Pool'!$G408 = "Promote"), NOT(ISBLANK('Term Pool'!$B408))), 'Term Pool'!$B408, "")</f>
        <v/>
      </c>
      <c r="C408" s="14" t="str">
        <f>IF(AND(ISTEXT('Term Pool'!$A408), ('Term Pool'!$D408 = "Relation"), ('Term Pool'!$G408 = "Promote"), NOT(ISBLANK('Term Pool'!$E408))), 'Term Pool'!$E408, "")</f>
        <v/>
      </c>
      <c r="D408" s="17" t="str">
        <f>IF(AND(ISTEXT('Term Pool'!$A408), ('Term Pool'!$D408 = "Relation"), ('Term Pool'!$G408 = "Promote"), NOT(ISBLANK('Term Pool'!$F408))), 'Term Pool'!$F408, "")</f>
        <v/>
      </c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hidden="1" customHeight="1">
      <c r="A409" s="13" t="str">
        <f>IF(AND(ISTEXT('Term Pool'!$A409), ('Term Pool'!$D409 = "Relation"), ('Term Pool'!$G409 = "Promote")), 'Term Pool'!$A409, "")</f>
        <v/>
      </c>
      <c r="B409" s="14" t="str">
        <f>IF(AND(ISTEXT('Term Pool'!$A409), ('Term Pool'!$D409 = "Relation"), ('Term Pool'!$G409 = "Promote"), NOT(ISBLANK('Term Pool'!$B409))), 'Term Pool'!$B409, "")</f>
        <v/>
      </c>
      <c r="C409" s="14" t="str">
        <f>IF(AND(ISTEXT('Term Pool'!$A409), ('Term Pool'!$D409 = "Relation"), ('Term Pool'!$G409 = "Promote"), NOT(ISBLANK('Term Pool'!$E409))), 'Term Pool'!$E409, "")</f>
        <v/>
      </c>
      <c r="D409" s="17" t="str">
        <f>IF(AND(ISTEXT('Term Pool'!$A409), ('Term Pool'!$D409 = "Relation"), ('Term Pool'!$G409 = "Promote"), NOT(ISBLANK('Term Pool'!$F409))), 'Term Pool'!$F409, "")</f>
        <v/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hidden="1" customHeight="1">
      <c r="A410" s="13" t="str">
        <f>IF(AND(ISTEXT('Term Pool'!$A410), ('Term Pool'!$D410 = "Relation"), ('Term Pool'!$G410 = "Promote")), 'Term Pool'!$A410, "")</f>
        <v/>
      </c>
      <c r="B410" s="14" t="str">
        <f>IF(AND(ISTEXT('Term Pool'!$A410), ('Term Pool'!$D410 = "Relation"), ('Term Pool'!$G410 = "Promote"), NOT(ISBLANK('Term Pool'!$B410))), 'Term Pool'!$B410, "")</f>
        <v/>
      </c>
      <c r="C410" s="14" t="str">
        <f>IF(AND(ISTEXT('Term Pool'!$A410), ('Term Pool'!$D410 = "Relation"), ('Term Pool'!$G410 = "Promote"), NOT(ISBLANK('Term Pool'!$E410))), 'Term Pool'!$E410, "")</f>
        <v/>
      </c>
      <c r="D410" s="17" t="str">
        <f>IF(AND(ISTEXT('Term Pool'!$A410), ('Term Pool'!$D410 = "Relation"), ('Term Pool'!$G410 = "Promote"), NOT(ISBLANK('Term Pool'!$F410))), 'Term Pool'!$F410, "")</f>
        <v/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hidden="1" customHeight="1">
      <c r="A411" s="13" t="str">
        <f>IF(AND(ISTEXT('Term Pool'!$A411), ('Term Pool'!$D411 = "Relation"), ('Term Pool'!$G411 = "Promote")), 'Term Pool'!$A411, "")</f>
        <v/>
      </c>
      <c r="B411" s="14" t="str">
        <f>IF(AND(ISTEXT('Term Pool'!$A411), ('Term Pool'!$D411 = "Relation"), ('Term Pool'!$G411 = "Promote"), NOT(ISBLANK('Term Pool'!$B411))), 'Term Pool'!$B411, "")</f>
        <v/>
      </c>
      <c r="C411" s="14" t="str">
        <f>IF(AND(ISTEXT('Term Pool'!$A411), ('Term Pool'!$D411 = "Relation"), ('Term Pool'!$G411 = "Promote"), NOT(ISBLANK('Term Pool'!$E411))), 'Term Pool'!$E411, "")</f>
        <v/>
      </c>
      <c r="D411" s="17" t="str">
        <f>IF(AND(ISTEXT('Term Pool'!$A411), ('Term Pool'!$D411 = "Relation"), ('Term Pool'!$G411 = "Promote"), NOT(ISBLANK('Term Pool'!$F411))), 'Term Pool'!$F411, "")</f>
        <v/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hidden="1" customHeight="1">
      <c r="A412" s="13" t="str">
        <f>IF(AND(ISTEXT('Term Pool'!$A412), ('Term Pool'!$D412 = "Relation"), ('Term Pool'!$G412 = "Promote")), 'Term Pool'!$A412, "")</f>
        <v/>
      </c>
      <c r="B412" s="14" t="str">
        <f>IF(AND(ISTEXT('Term Pool'!$A412), ('Term Pool'!$D412 = "Relation"), ('Term Pool'!$G412 = "Promote"), NOT(ISBLANK('Term Pool'!$B412))), 'Term Pool'!$B412, "")</f>
        <v/>
      </c>
      <c r="C412" s="14" t="str">
        <f>IF(AND(ISTEXT('Term Pool'!$A412), ('Term Pool'!$D412 = "Relation"), ('Term Pool'!$G412 = "Promote"), NOT(ISBLANK('Term Pool'!$E412))), 'Term Pool'!$E412, "")</f>
        <v/>
      </c>
      <c r="D412" s="17" t="str">
        <f>IF(AND(ISTEXT('Term Pool'!$A412), ('Term Pool'!$D412 = "Relation"), ('Term Pool'!$G412 = "Promote"), NOT(ISBLANK('Term Pool'!$F412))), 'Term Pool'!$F412, "")</f>
        <v/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hidden="1" customHeight="1">
      <c r="A413" s="13" t="str">
        <f>IF(AND(ISTEXT('Term Pool'!$A413), ('Term Pool'!$D413 = "Relation"), ('Term Pool'!$G413 = "Promote")), 'Term Pool'!$A413, "")</f>
        <v/>
      </c>
      <c r="B413" s="14" t="str">
        <f>IF(AND(ISTEXT('Term Pool'!$A413), ('Term Pool'!$D413 = "Relation"), ('Term Pool'!$G413 = "Promote"), NOT(ISBLANK('Term Pool'!$B413))), 'Term Pool'!$B413, "")</f>
        <v/>
      </c>
      <c r="C413" s="14" t="str">
        <f>IF(AND(ISTEXT('Term Pool'!$A413), ('Term Pool'!$D413 = "Relation"), ('Term Pool'!$G413 = "Promote"), NOT(ISBLANK('Term Pool'!$E413))), 'Term Pool'!$E413, "")</f>
        <v/>
      </c>
      <c r="D413" s="17" t="str">
        <f>IF(AND(ISTEXT('Term Pool'!$A413), ('Term Pool'!$D413 = "Relation"), ('Term Pool'!$G413 = "Promote"), NOT(ISBLANK('Term Pool'!$F413))), 'Term Pool'!$F413, "")</f>
        <v/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hidden="1" customHeight="1">
      <c r="A414" s="13" t="str">
        <f>IF(AND(ISTEXT('Term Pool'!$A414), ('Term Pool'!$D414 = "Relation"), ('Term Pool'!$G414 = "Promote")), 'Term Pool'!$A414, "")</f>
        <v/>
      </c>
      <c r="B414" s="14" t="str">
        <f>IF(AND(ISTEXT('Term Pool'!$A414), ('Term Pool'!$D414 = "Relation"), ('Term Pool'!$G414 = "Promote"), NOT(ISBLANK('Term Pool'!$B414))), 'Term Pool'!$B414, "")</f>
        <v/>
      </c>
      <c r="C414" s="14" t="str">
        <f>IF(AND(ISTEXT('Term Pool'!$A414), ('Term Pool'!$D414 = "Relation"), ('Term Pool'!$G414 = "Promote"), NOT(ISBLANK('Term Pool'!$E414))), 'Term Pool'!$E414, "")</f>
        <v/>
      </c>
      <c r="D414" s="17" t="str">
        <f>IF(AND(ISTEXT('Term Pool'!$A414), ('Term Pool'!$D414 = "Relation"), ('Term Pool'!$G414 = "Promote"), NOT(ISBLANK('Term Pool'!$F414))), 'Term Pool'!$F414, "")</f>
        <v/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hidden="1" customHeight="1">
      <c r="A415" s="13" t="str">
        <f>IF(AND(ISTEXT('Term Pool'!$A415), ('Term Pool'!$D415 = "Relation"), ('Term Pool'!$G415 = "Promote")), 'Term Pool'!$A415, "")</f>
        <v/>
      </c>
      <c r="B415" s="14" t="str">
        <f>IF(AND(ISTEXT('Term Pool'!$A415), ('Term Pool'!$D415 = "Relation"), ('Term Pool'!$G415 = "Promote"), NOT(ISBLANK('Term Pool'!$B415))), 'Term Pool'!$B415, "")</f>
        <v/>
      </c>
      <c r="C415" s="14" t="str">
        <f>IF(AND(ISTEXT('Term Pool'!$A415), ('Term Pool'!$D415 = "Relation"), ('Term Pool'!$G415 = "Promote"), NOT(ISBLANK('Term Pool'!$E415))), 'Term Pool'!$E415, "")</f>
        <v/>
      </c>
      <c r="D415" s="17" t="str">
        <f>IF(AND(ISTEXT('Term Pool'!$A415), ('Term Pool'!$D415 = "Relation"), ('Term Pool'!$G415 = "Promote"), NOT(ISBLANK('Term Pool'!$F415))), 'Term Pool'!$F415, "")</f>
        <v/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hidden="1" customHeight="1">
      <c r="A416" s="13" t="str">
        <f>IF(AND(ISTEXT('Term Pool'!$A416), ('Term Pool'!$D416 = "Relation"), ('Term Pool'!$G416 = "Promote")), 'Term Pool'!$A416, "")</f>
        <v/>
      </c>
      <c r="B416" s="14" t="str">
        <f>IF(AND(ISTEXT('Term Pool'!$A416), ('Term Pool'!$D416 = "Relation"), ('Term Pool'!$G416 = "Promote"), NOT(ISBLANK('Term Pool'!$B416))), 'Term Pool'!$B416, "")</f>
        <v/>
      </c>
      <c r="C416" s="14" t="str">
        <f>IF(AND(ISTEXT('Term Pool'!$A416), ('Term Pool'!$D416 = "Relation"), ('Term Pool'!$G416 = "Promote"), NOT(ISBLANK('Term Pool'!$E416))), 'Term Pool'!$E416, "")</f>
        <v/>
      </c>
      <c r="D416" s="17" t="str">
        <f>IF(AND(ISTEXT('Term Pool'!$A416), ('Term Pool'!$D416 = "Relation"), ('Term Pool'!$G416 = "Promote"), NOT(ISBLANK('Term Pool'!$F416))), 'Term Pool'!$F416, "")</f>
        <v/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hidden="1" customHeight="1">
      <c r="A417" s="13" t="str">
        <f>IF(AND(ISTEXT('Term Pool'!$A417), ('Term Pool'!$D417 = "Relation"), ('Term Pool'!$G417 = "Promote")), 'Term Pool'!$A417, "")</f>
        <v/>
      </c>
      <c r="B417" s="14" t="str">
        <f>IF(AND(ISTEXT('Term Pool'!$A417), ('Term Pool'!$D417 = "Relation"), ('Term Pool'!$G417 = "Promote"), NOT(ISBLANK('Term Pool'!$B417))), 'Term Pool'!$B417, "")</f>
        <v/>
      </c>
      <c r="C417" s="14" t="str">
        <f>IF(AND(ISTEXT('Term Pool'!$A417), ('Term Pool'!$D417 = "Relation"), ('Term Pool'!$G417 = "Promote"), NOT(ISBLANK('Term Pool'!$E417))), 'Term Pool'!$E417, "")</f>
        <v/>
      </c>
      <c r="D417" s="17" t="str">
        <f>IF(AND(ISTEXT('Term Pool'!$A417), ('Term Pool'!$D417 = "Relation"), ('Term Pool'!$G417 = "Promote"), NOT(ISBLANK('Term Pool'!$F417))), 'Term Pool'!$F417, "")</f>
        <v/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hidden="1" customHeight="1">
      <c r="A418" s="13" t="str">
        <f>IF(AND(ISTEXT('Term Pool'!$A418), ('Term Pool'!$D418 = "Relation"), ('Term Pool'!$G418 = "Promote")), 'Term Pool'!$A418, "")</f>
        <v/>
      </c>
      <c r="B418" s="14" t="str">
        <f>IF(AND(ISTEXT('Term Pool'!$A418), ('Term Pool'!$D418 = "Relation"), ('Term Pool'!$G418 = "Promote"), NOT(ISBLANK('Term Pool'!$B418))), 'Term Pool'!$B418, "")</f>
        <v/>
      </c>
      <c r="C418" s="14" t="str">
        <f>IF(AND(ISTEXT('Term Pool'!$A418), ('Term Pool'!$D418 = "Relation"), ('Term Pool'!$G418 = "Promote"), NOT(ISBLANK('Term Pool'!$E418))), 'Term Pool'!$E418, "")</f>
        <v/>
      </c>
      <c r="D418" s="17" t="str">
        <f>IF(AND(ISTEXT('Term Pool'!$A418), ('Term Pool'!$D418 = "Relation"), ('Term Pool'!$G418 = "Promote"), NOT(ISBLANK('Term Pool'!$F418))), 'Term Pool'!$F418, "")</f>
        <v/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hidden="1" customHeight="1">
      <c r="A419" s="13" t="str">
        <f>IF(AND(ISTEXT('Term Pool'!$A419), ('Term Pool'!$D419 = "Relation"), ('Term Pool'!$G419 = "Promote")), 'Term Pool'!$A419, "")</f>
        <v/>
      </c>
      <c r="B419" s="14" t="str">
        <f>IF(AND(ISTEXT('Term Pool'!$A419), ('Term Pool'!$D419 = "Relation"), ('Term Pool'!$G419 = "Promote"), NOT(ISBLANK('Term Pool'!$B419))), 'Term Pool'!$B419, "")</f>
        <v/>
      </c>
      <c r="C419" s="14" t="str">
        <f>IF(AND(ISTEXT('Term Pool'!$A419), ('Term Pool'!$D419 = "Relation"), ('Term Pool'!$G419 = "Promote"), NOT(ISBLANK('Term Pool'!$E419))), 'Term Pool'!$E419, "")</f>
        <v/>
      </c>
      <c r="D419" s="17" t="str">
        <f>IF(AND(ISTEXT('Term Pool'!$A419), ('Term Pool'!$D419 = "Relation"), ('Term Pool'!$G419 = "Promote"), NOT(ISBLANK('Term Pool'!$F419))), 'Term Pool'!$F419, "")</f>
        <v/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hidden="1" customHeight="1">
      <c r="A420" s="13" t="str">
        <f>IF(AND(ISTEXT('Term Pool'!$A420), ('Term Pool'!$D420 = "Relation"), ('Term Pool'!$G420 = "Promote")), 'Term Pool'!$A420, "")</f>
        <v/>
      </c>
      <c r="B420" s="14" t="str">
        <f>IF(AND(ISTEXT('Term Pool'!$A420), ('Term Pool'!$D420 = "Relation"), ('Term Pool'!$G420 = "Promote"), NOT(ISBLANK('Term Pool'!$B420))), 'Term Pool'!$B420, "")</f>
        <v/>
      </c>
      <c r="C420" s="14" t="str">
        <f>IF(AND(ISTEXT('Term Pool'!$A420), ('Term Pool'!$D420 = "Relation"), ('Term Pool'!$G420 = "Promote"), NOT(ISBLANK('Term Pool'!$E420))), 'Term Pool'!$E420, "")</f>
        <v/>
      </c>
      <c r="D420" s="17" t="str">
        <f>IF(AND(ISTEXT('Term Pool'!$A420), ('Term Pool'!$D420 = "Relation"), ('Term Pool'!$G420 = "Promote"), NOT(ISBLANK('Term Pool'!$F420))), 'Term Pool'!$F420, "")</f>
        <v/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hidden="1" customHeight="1">
      <c r="A421" s="13" t="str">
        <f>IF(AND(ISTEXT('Term Pool'!$A421), ('Term Pool'!$D421 = "Relation"), ('Term Pool'!$G421 = "Promote")), 'Term Pool'!$A421, "")</f>
        <v/>
      </c>
      <c r="B421" s="14" t="str">
        <f>IF(AND(ISTEXT('Term Pool'!$A421), ('Term Pool'!$D421 = "Relation"), ('Term Pool'!$G421 = "Promote"), NOT(ISBLANK('Term Pool'!$B421))), 'Term Pool'!$B421, "")</f>
        <v/>
      </c>
      <c r="C421" s="14" t="str">
        <f>IF(AND(ISTEXT('Term Pool'!$A421), ('Term Pool'!$D421 = "Relation"), ('Term Pool'!$G421 = "Promote"), NOT(ISBLANK('Term Pool'!$E421))), 'Term Pool'!$E421, "")</f>
        <v/>
      </c>
      <c r="D421" s="17" t="str">
        <f>IF(AND(ISTEXT('Term Pool'!$A421), ('Term Pool'!$D421 = "Relation"), ('Term Pool'!$G421 = "Promote"), NOT(ISBLANK('Term Pool'!$F421))), 'Term Pool'!$F421, "")</f>
        <v/>
      </c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hidden="1" customHeight="1">
      <c r="A422" s="13" t="str">
        <f>IF(AND(ISTEXT('Term Pool'!$A422), ('Term Pool'!$D422 = "Relation"), ('Term Pool'!$G422 = "Promote")), 'Term Pool'!$A422, "")</f>
        <v/>
      </c>
      <c r="B422" s="14" t="str">
        <f>IF(AND(ISTEXT('Term Pool'!$A422), ('Term Pool'!$D422 = "Relation"), ('Term Pool'!$G422 = "Promote"), NOT(ISBLANK('Term Pool'!$B422))), 'Term Pool'!$B422, "")</f>
        <v/>
      </c>
      <c r="C422" s="14" t="str">
        <f>IF(AND(ISTEXT('Term Pool'!$A422), ('Term Pool'!$D422 = "Relation"), ('Term Pool'!$G422 = "Promote"), NOT(ISBLANK('Term Pool'!$E422))), 'Term Pool'!$E422, "")</f>
        <v/>
      </c>
      <c r="D422" s="17" t="str">
        <f>IF(AND(ISTEXT('Term Pool'!$A422), ('Term Pool'!$D422 = "Relation"), ('Term Pool'!$G422 = "Promote"), NOT(ISBLANK('Term Pool'!$F422))), 'Term Pool'!$F422, "")</f>
        <v/>
      </c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hidden="1" customHeight="1">
      <c r="A423" s="13" t="str">
        <f>IF(AND(ISTEXT('Term Pool'!$A423), ('Term Pool'!$D423 = "Relation"), ('Term Pool'!$G423 = "Promote")), 'Term Pool'!$A423, "")</f>
        <v/>
      </c>
      <c r="B423" s="14" t="str">
        <f>IF(AND(ISTEXT('Term Pool'!$A423), ('Term Pool'!$D423 = "Relation"), ('Term Pool'!$G423 = "Promote"), NOT(ISBLANK('Term Pool'!$B423))), 'Term Pool'!$B423, "")</f>
        <v/>
      </c>
      <c r="C423" s="14" t="str">
        <f>IF(AND(ISTEXT('Term Pool'!$A423), ('Term Pool'!$D423 = "Relation"), ('Term Pool'!$G423 = "Promote"), NOT(ISBLANK('Term Pool'!$E423))), 'Term Pool'!$E423, "")</f>
        <v/>
      </c>
      <c r="D423" s="17" t="str">
        <f>IF(AND(ISTEXT('Term Pool'!$A423), ('Term Pool'!$D423 = "Relation"), ('Term Pool'!$G423 = "Promote"), NOT(ISBLANK('Term Pool'!$F423))), 'Term Pool'!$F423, "")</f>
        <v/>
      </c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hidden="1" customHeight="1">
      <c r="A424" s="13" t="str">
        <f>IF(AND(ISTEXT('Term Pool'!$A424), ('Term Pool'!$D424 = "Relation"), ('Term Pool'!$G424 = "Promote")), 'Term Pool'!$A424, "")</f>
        <v/>
      </c>
      <c r="B424" s="14" t="str">
        <f>IF(AND(ISTEXT('Term Pool'!$A424), ('Term Pool'!$D424 = "Relation"), ('Term Pool'!$G424 = "Promote"), NOT(ISBLANK('Term Pool'!$B424))), 'Term Pool'!$B424, "")</f>
        <v/>
      </c>
      <c r="C424" s="14" t="str">
        <f>IF(AND(ISTEXT('Term Pool'!$A424), ('Term Pool'!$D424 = "Relation"), ('Term Pool'!$G424 = "Promote"), NOT(ISBLANK('Term Pool'!$E424))), 'Term Pool'!$E424, "")</f>
        <v/>
      </c>
      <c r="D424" s="17" t="str">
        <f>IF(AND(ISTEXT('Term Pool'!$A424), ('Term Pool'!$D424 = "Relation"), ('Term Pool'!$G424 = "Promote"), NOT(ISBLANK('Term Pool'!$F424))), 'Term Pool'!$F424, "")</f>
        <v/>
      </c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hidden="1" customHeight="1">
      <c r="A425" s="13" t="str">
        <f>IF(AND(ISTEXT('Term Pool'!$A425), ('Term Pool'!$D425 = "Relation"), ('Term Pool'!$G425 = "Promote")), 'Term Pool'!$A425, "")</f>
        <v/>
      </c>
      <c r="B425" s="14" t="str">
        <f>IF(AND(ISTEXT('Term Pool'!$A425), ('Term Pool'!$D425 = "Relation"), ('Term Pool'!$G425 = "Promote"), NOT(ISBLANK('Term Pool'!$B425))), 'Term Pool'!$B425, "")</f>
        <v/>
      </c>
      <c r="C425" s="14" t="str">
        <f>IF(AND(ISTEXT('Term Pool'!$A425), ('Term Pool'!$D425 = "Relation"), ('Term Pool'!$G425 = "Promote"), NOT(ISBLANK('Term Pool'!$E425))), 'Term Pool'!$E425, "")</f>
        <v/>
      </c>
      <c r="D425" s="17" t="str">
        <f>IF(AND(ISTEXT('Term Pool'!$A425), ('Term Pool'!$D425 = "Relation"), ('Term Pool'!$G425 = "Promote"), NOT(ISBLANK('Term Pool'!$F425))), 'Term Pool'!$F425, "")</f>
        <v/>
      </c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hidden="1" customHeight="1">
      <c r="A426" s="13" t="str">
        <f>IF(AND(ISTEXT('Term Pool'!$A426), ('Term Pool'!$D426 = "Relation"), ('Term Pool'!$G426 = "Promote")), 'Term Pool'!$A426, "")</f>
        <v/>
      </c>
      <c r="B426" s="14" t="str">
        <f>IF(AND(ISTEXT('Term Pool'!$A426), ('Term Pool'!$D426 = "Relation"), ('Term Pool'!$G426 = "Promote"), NOT(ISBLANK('Term Pool'!$B426))), 'Term Pool'!$B426, "")</f>
        <v/>
      </c>
      <c r="C426" s="14" t="str">
        <f>IF(AND(ISTEXT('Term Pool'!$A426), ('Term Pool'!$D426 = "Relation"), ('Term Pool'!$G426 = "Promote"), NOT(ISBLANK('Term Pool'!$E426))), 'Term Pool'!$E426, "")</f>
        <v/>
      </c>
      <c r="D426" s="17" t="str">
        <f>IF(AND(ISTEXT('Term Pool'!$A426), ('Term Pool'!$D426 = "Relation"), ('Term Pool'!$G426 = "Promote"), NOT(ISBLANK('Term Pool'!$F426))), 'Term Pool'!$F426, "")</f>
        <v/>
      </c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hidden="1" customHeight="1">
      <c r="A427" s="13" t="str">
        <f>IF(AND(ISTEXT('Term Pool'!$A427), ('Term Pool'!$D427 = "Relation"), ('Term Pool'!$G427 = "Promote")), 'Term Pool'!$A427, "")</f>
        <v/>
      </c>
      <c r="B427" s="14" t="str">
        <f>IF(AND(ISTEXT('Term Pool'!$A427), ('Term Pool'!$D427 = "Relation"), ('Term Pool'!$G427 = "Promote"), NOT(ISBLANK('Term Pool'!$B427))), 'Term Pool'!$B427, "")</f>
        <v/>
      </c>
      <c r="C427" s="14" t="str">
        <f>IF(AND(ISTEXT('Term Pool'!$A427), ('Term Pool'!$D427 = "Relation"), ('Term Pool'!$G427 = "Promote"), NOT(ISBLANK('Term Pool'!$E427))), 'Term Pool'!$E427, "")</f>
        <v/>
      </c>
      <c r="D427" s="17" t="str">
        <f>IF(AND(ISTEXT('Term Pool'!$A427), ('Term Pool'!$D427 = "Relation"), ('Term Pool'!$G427 = "Promote"), NOT(ISBLANK('Term Pool'!$F427))), 'Term Pool'!$F427, "")</f>
        <v/>
      </c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hidden="1" customHeight="1">
      <c r="A428" s="13" t="str">
        <f>IF(AND(ISTEXT('Term Pool'!$A428), ('Term Pool'!$D428 = "Relation"), ('Term Pool'!$G428 = "Promote")), 'Term Pool'!$A428, "")</f>
        <v/>
      </c>
      <c r="B428" s="14" t="str">
        <f>IF(AND(ISTEXT('Term Pool'!$A428), ('Term Pool'!$D428 = "Relation"), ('Term Pool'!$G428 = "Promote"), NOT(ISBLANK('Term Pool'!$B428))), 'Term Pool'!$B428, "")</f>
        <v/>
      </c>
      <c r="C428" s="14" t="str">
        <f>IF(AND(ISTEXT('Term Pool'!$A428), ('Term Pool'!$D428 = "Relation"), ('Term Pool'!$G428 = "Promote"), NOT(ISBLANK('Term Pool'!$E428))), 'Term Pool'!$E428, "")</f>
        <v/>
      </c>
      <c r="D428" s="17" t="str">
        <f>IF(AND(ISTEXT('Term Pool'!$A428), ('Term Pool'!$D428 = "Relation"), ('Term Pool'!$G428 = "Promote"), NOT(ISBLANK('Term Pool'!$F428))), 'Term Pool'!$F428, "")</f>
        <v/>
      </c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hidden="1" customHeight="1">
      <c r="A429" s="13" t="str">
        <f>IF(AND(ISTEXT('Term Pool'!$A429), ('Term Pool'!$D429 = "Relation"), ('Term Pool'!$G429 = "Promote")), 'Term Pool'!$A429, "")</f>
        <v/>
      </c>
      <c r="B429" s="14" t="str">
        <f>IF(AND(ISTEXT('Term Pool'!$A429), ('Term Pool'!$D429 = "Relation"), ('Term Pool'!$G429 = "Promote"), NOT(ISBLANK('Term Pool'!$B429))), 'Term Pool'!$B429, "")</f>
        <v/>
      </c>
      <c r="C429" s="14" t="str">
        <f>IF(AND(ISTEXT('Term Pool'!$A429), ('Term Pool'!$D429 = "Relation"), ('Term Pool'!$G429 = "Promote"), NOT(ISBLANK('Term Pool'!$E429))), 'Term Pool'!$E429, "")</f>
        <v/>
      </c>
      <c r="D429" s="17" t="str">
        <f>IF(AND(ISTEXT('Term Pool'!$A429), ('Term Pool'!$D429 = "Relation"), ('Term Pool'!$G429 = "Promote"), NOT(ISBLANK('Term Pool'!$F429))), 'Term Pool'!$F429, "")</f>
        <v/>
      </c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hidden="1" customHeight="1">
      <c r="A430" s="13" t="str">
        <f>IF(AND(ISTEXT('Term Pool'!$A430), ('Term Pool'!$D430 = "Relation"), ('Term Pool'!$G430 = "Promote")), 'Term Pool'!$A430, "")</f>
        <v/>
      </c>
      <c r="B430" s="14" t="str">
        <f>IF(AND(ISTEXT('Term Pool'!$A430), ('Term Pool'!$D430 = "Relation"), ('Term Pool'!$G430 = "Promote"), NOT(ISBLANK('Term Pool'!$B430))), 'Term Pool'!$B430, "")</f>
        <v/>
      </c>
      <c r="C430" s="14" t="str">
        <f>IF(AND(ISTEXT('Term Pool'!$A430), ('Term Pool'!$D430 = "Relation"), ('Term Pool'!$G430 = "Promote"), NOT(ISBLANK('Term Pool'!$E430))), 'Term Pool'!$E430, "")</f>
        <v/>
      </c>
      <c r="D430" s="17" t="str">
        <f>IF(AND(ISTEXT('Term Pool'!$A430), ('Term Pool'!$D430 = "Relation"), ('Term Pool'!$G430 = "Promote"), NOT(ISBLANK('Term Pool'!$F430))), 'Term Pool'!$F430, "")</f>
        <v/>
      </c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hidden="1" customHeight="1">
      <c r="A431" s="13" t="str">
        <f>IF(AND(ISTEXT('Term Pool'!$A431), ('Term Pool'!$D431 = "Relation"), ('Term Pool'!$G431 = "Promote")), 'Term Pool'!$A431, "")</f>
        <v/>
      </c>
      <c r="B431" s="14" t="str">
        <f>IF(AND(ISTEXT('Term Pool'!$A431), ('Term Pool'!$D431 = "Relation"), ('Term Pool'!$G431 = "Promote"), NOT(ISBLANK('Term Pool'!$B431))), 'Term Pool'!$B431, "")</f>
        <v/>
      </c>
      <c r="C431" s="14" t="str">
        <f>IF(AND(ISTEXT('Term Pool'!$A431), ('Term Pool'!$D431 = "Relation"), ('Term Pool'!$G431 = "Promote"), NOT(ISBLANK('Term Pool'!$E431))), 'Term Pool'!$E431, "")</f>
        <v/>
      </c>
      <c r="D431" s="17" t="str">
        <f>IF(AND(ISTEXT('Term Pool'!$A431), ('Term Pool'!$D431 = "Relation"), ('Term Pool'!$G431 = "Promote"), NOT(ISBLANK('Term Pool'!$F431))), 'Term Pool'!$F431, "")</f>
        <v/>
      </c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hidden="1" customHeight="1">
      <c r="A432" s="13" t="str">
        <f>IF(AND(ISTEXT('Term Pool'!$A432), ('Term Pool'!$D432 = "Relation"), ('Term Pool'!$G432 = "Promote")), 'Term Pool'!$A432, "")</f>
        <v/>
      </c>
      <c r="B432" s="14" t="str">
        <f>IF(AND(ISTEXT('Term Pool'!$A432), ('Term Pool'!$D432 = "Relation"), ('Term Pool'!$G432 = "Promote"), NOT(ISBLANK('Term Pool'!$B432))), 'Term Pool'!$B432, "")</f>
        <v/>
      </c>
      <c r="C432" s="14" t="str">
        <f>IF(AND(ISTEXT('Term Pool'!$A432), ('Term Pool'!$D432 = "Relation"), ('Term Pool'!$G432 = "Promote"), NOT(ISBLANK('Term Pool'!$E432))), 'Term Pool'!$E432, "")</f>
        <v/>
      </c>
      <c r="D432" s="17" t="str">
        <f>IF(AND(ISTEXT('Term Pool'!$A432), ('Term Pool'!$D432 = "Relation"), ('Term Pool'!$G432 = "Promote"), NOT(ISBLANK('Term Pool'!$F432))), 'Term Pool'!$F432, "")</f>
        <v/>
      </c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hidden="1" customHeight="1">
      <c r="A433" s="13" t="str">
        <f>IF(AND(ISTEXT('Term Pool'!$A433), ('Term Pool'!$D433 = "Relation"), ('Term Pool'!$G433 = "Promote")), 'Term Pool'!$A433, "")</f>
        <v/>
      </c>
      <c r="B433" s="14" t="str">
        <f>IF(AND(ISTEXT('Term Pool'!$A433), ('Term Pool'!$D433 = "Relation"), ('Term Pool'!$G433 = "Promote"), NOT(ISBLANK('Term Pool'!$B433))), 'Term Pool'!$B433, "")</f>
        <v/>
      </c>
      <c r="C433" s="14" t="str">
        <f>IF(AND(ISTEXT('Term Pool'!$A433), ('Term Pool'!$D433 = "Relation"), ('Term Pool'!$G433 = "Promote"), NOT(ISBLANK('Term Pool'!$E433))), 'Term Pool'!$E433, "")</f>
        <v/>
      </c>
      <c r="D433" s="17" t="str">
        <f>IF(AND(ISTEXT('Term Pool'!$A433), ('Term Pool'!$D433 = "Relation"), ('Term Pool'!$G433 = "Promote"), NOT(ISBLANK('Term Pool'!$F433))), 'Term Pool'!$F433, "")</f>
        <v/>
      </c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hidden="1" customHeight="1">
      <c r="A434" s="13" t="str">
        <f>IF(AND(ISTEXT('Term Pool'!$A434), ('Term Pool'!$D434 = "Relation"), ('Term Pool'!$G434 = "Promote")), 'Term Pool'!$A434, "")</f>
        <v/>
      </c>
      <c r="B434" s="14" t="str">
        <f>IF(AND(ISTEXT('Term Pool'!$A434), ('Term Pool'!$D434 = "Relation"), ('Term Pool'!$G434 = "Promote"), NOT(ISBLANK('Term Pool'!$B434))), 'Term Pool'!$B434, "")</f>
        <v/>
      </c>
      <c r="C434" s="14" t="str">
        <f>IF(AND(ISTEXT('Term Pool'!$A434), ('Term Pool'!$D434 = "Relation"), ('Term Pool'!$G434 = "Promote"), NOT(ISBLANK('Term Pool'!$E434))), 'Term Pool'!$E434, "")</f>
        <v/>
      </c>
      <c r="D434" s="17" t="str">
        <f>IF(AND(ISTEXT('Term Pool'!$A434), ('Term Pool'!$D434 = "Relation"), ('Term Pool'!$G434 = "Promote"), NOT(ISBLANK('Term Pool'!$F434))), 'Term Pool'!$F434, "")</f>
        <v/>
      </c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hidden="1" customHeight="1">
      <c r="A435" s="13" t="str">
        <f>IF(AND(ISTEXT('Term Pool'!$A435), ('Term Pool'!$D435 = "Relation"), ('Term Pool'!$G435 = "Promote")), 'Term Pool'!$A435, "")</f>
        <v/>
      </c>
      <c r="B435" s="14" t="str">
        <f>IF(AND(ISTEXT('Term Pool'!$A435), ('Term Pool'!$D435 = "Relation"), ('Term Pool'!$G435 = "Promote"), NOT(ISBLANK('Term Pool'!$B435))), 'Term Pool'!$B435, "")</f>
        <v/>
      </c>
      <c r="C435" s="14" t="str">
        <f>IF(AND(ISTEXT('Term Pool'!$A435), ('Term Pool'!$D435 = "Relation"), ('Term Pool'!$G435 = "Promote"), NOT(ISBLANK('Term Pool'!$E435))), 'Term Pool'!$E435, "")</f>
        <v/>
      </c>
      <c r="D435" s="17" t="str">
        <f>IF(AND(ISTEXT('Term Pool'!$A435), ('Term Pool'!$D435 = "Relation"), ('Term Pool'!$G435 = "Promote"), NOT(ISBLANK('Term Pool'!$F435))), 'Term Pool'!$F435, "")</f>
        <v/>
      </c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hidden="1" customHeight="1">
      <c r="A436" s="13" t="str">
        <f>IF(AND(ISTEXT('Term Pool'!$A436), ('Term Pool'!$D436 = "Relation"), ('Term Pool'!$G436 = "Promote")), 'Term Pool'!$A436, "")</f>
        <v/>
      </c>
      <c r="B436" s="14" t="str">
        <f>IF(AND(ISTEXT('Term Pool'!$A436), ('Term Pool'!$D436 = "Relation"), ('Term Pool'!$G436 = "Promote"), NOT(ISBLANK('Term Pool'!$B436))), 'Term Pool'!$B436, "")</f>
        <v/>
      </c>
      <c r="C436" s="14" t="str">
        <f>IF(AND(ISTEXT('Term Pool'!$A436), ('Term Pool'!$D436 = "Relation"), ('Term Pool'!$G436 = "Promote"), NOT(ISBLANK('Term Pool'!$E436))), 'Term Pool'!$E436, "")</f>
        <v/>
      </c>
      <c r="D436" s="17" t="str">
        <f>IF(AND(ISTEXT('Term Pool'!$A436), ('Term Pool'!$D436 = "Relation"), ('Term Pool'!$G436 = "Promote"), NOT(ISBLANK('Term Pool'!$F436))), 'Term Pool'!$F436, "")</f>
        <v/>
      </c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hidden="1" customHeight="1">
      <c r="A437" s="13" t="str">
        <f>IF(AND(ISTEXT('Term Pool'!$A437), ('Term Pool'!$D437 = "Relation"), ('Term Pool'!$G437 = "Promote")), 'Term Pool'!$A437, "")</f>
        <v/>
      </c>
      <c r="B437" s="14" t="str">
        <f>IF(AND(ISTEXT('Term Pool'!$A437), ('Term Pool'!$D437 = "Relation"), ('Term Pool'!$G437 = "Promote"), NOT(ISBLANK('Term Pool'!$B437))), 'Term Pool'!$B437, "")</f>
        <v/>
      </c>
      <c r="C437" s="14" t="str">
        <f>IF(AND(ISTEXT('Term Pool'!$A437), ('Term Pool'!$D437 = "Relation"), ('Term Pool'!$G437 = "Promote"), NOT(ISBLANK('Term Pool'!$E437))), 'Term Pool'!$E437, "")</f>
        <v/>
      </c>
      <c r="D437" s="17" t="str">
        <f>IF(AND(ISTEXT('Term Pool'!$A437), ('Term Pool'!$D437 = "Relation"), ('Term Pool'!$G437 = "Promote"), NOT(ISBLANK('Term Pool'!$F437))), 'Term Pool'!$F437, "")</f>
        <v/>
      </c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hidden="1" customHeight="1">
      <c r="A438" s="13" t="str">
        <f>IF(AND(ISTEXT('Term Pool'!$A438), ('Term Pool'!$D438 = "Relation"), ('Term Pool'!$G438 = "Promote")), 'Term Pool'!$A438, "")</f>
        <v/>
      </c>
      <c r="B438" s="14" t="str">
        <f>IF(AND(ISTEXT('Term Pool'!$A438), ('Term Pool'!$D438 = "Relation"), ('Term Pool'!$G438 = "Promote"), NOT(ISBLANK('Term Pool'!$B438))), 'Term Pool'!$B438, "")</f>
        <v/>
      </c>
      <c r="C438" s="14" t="str">
        <f>IF(AND(ISTEXT('Term Pool'!$A438), ('Term Pool'!$D438 = "Relation"), ('Term Pool'!$G438 = "Promote"), NOT(ISBLANK('Term Pool'!$E438))), 'Term Pool'!$E438, "")</f>
        <v/>
      </c>
      <c r="D438" s="17" t="str">
        <f>IF(AND(ISTEXT('Term Pool'!$A438), ('Term Pool'!$D438 = "Relation"), ('Term Pool'!$G438 = "Promote"), NOT(ISBLANK('Term Pool'!$F438))), 'Term Pool'!$F438, "")</f>
        <v/>
      </c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hidden="1" customHeight="1">
      <c r="A439" s="13" t="str">
        <f>IF(AND(ISTEXT('Term Pool'!$A439), ('Term Pool'!$D439 = "Relation"), ('Term Pool'!$G439 = "Promote")), 'Term Pool'!$A439, "")</f>
        <v/>
      </c>
      <c r="B439" s="14" t="str">
        <f>IF(AND(ISTEXT('Term Pool'!$A439), ('Term Pool'!$D439 = "Relation"), ('Term Pool'!$G439 = "Promote"), NOT(ISBLANK('Term Pool'!$B439))), 'Term Pool'!$B439, "")</f>
        <v/>
      </c>
      <c r="C439" s="14" t="str">
        <f>IF(AND(ISTEXT('Term Pool'!$A439), ('Term Pool'!$D439 = "Relation"), ('Term Pool'!$G439 = "Promote"), NOT(ISBLANK('Term Pool'!$E439))), 'Term Pool'!$E439, "")</f>
        <v/>
      </c>
      <c r="D439" s="17" t="str">
        <f>IF(AND(ISTEXT('Term Pool'!$A439), ('Term Pool'!$D439 = "Relation"), ('Term Pool'!$G439 = "Promote"), NOT(ISBLANK('Term Pool'!$F439))), 'Term Pool'!$F439, "")</f>
        <v/>
      </c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hidden="1" customHeight="1">
      <c r="A440" s="13" t="str">
        <f>IF(AND(ISTEXT('Term Pool'!$A440), ('Term Pool'!$D440 = "Relation"), ('Term Pool'!$G440 = "Promote")), 'Term Pool'!$A440, "")</f>
        <v/>
      </c>
      <c r="B440" s="14" t="str">
        <f>IF(AND(ISTEXT('Term Pool'!$A440), ('Term Pool'!$D440 = "Relation"), ('Term Pool'!$G440 = "Promote"), NOT(ISBLANK('Term Pool'!$B440))), 'Term Pool'!$B440, "")</f>
        <v/>
      </c>
      <c r="C440" s="14" t="str">
        <f>IF(AND(ISTEXT('Term Pool'!$A440), ('Term Pool'!$D440 = "Relation"), ('Term Pool'!$G440 = "Promote"), NOT(ISBLANK('Term Pool'!$E440))), 'Term Pool'!$E440, "")</f>
        <v/>
      </c>
      <c r="D440" s="17" t="str">
        <f>IF(AND(ISTEXT('Term Pool'!$A440), ('Term Pool'!$D440 = "Relation"), ('Term Pool'!$G440 = "Promote"), NOT(ISBLANK('Term Pool'!$F440))), 'Term Pool'!$F440, "")</f>
        <v/>
      </c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hidden="1" customHeight="1">
      <c r="A441" s="13" t="str">
        <f>IF(AND(ISTEXT('Term Pool'!$A441), ('Term Pool'!$D441 = "Relation"), ('Term Pool'!$G441 = "Promote")), 'Term Pool'!$A441, "")</f>
        <v/>
      </c>
      <c r="B441" s="14" t="str">
        <f>IF(AND(ISTEXT('Term Pool'!$A441), ('Term Pool'!$D441 = "Relation"), ('Term Pool'!$G441 = "Promote"), NOT(ISBLANK('Term Pool'!$B441))), 'Term Pool'!$B441, "")</f>
        <v/>
      </c>
      <c r="C441" s="14" t="str">
        <f>IF(AND(ISTEXT('Term Pool'!$A441), ('Term Pool'!$D441 = "Relation"), ('Term Pool'!$G441 = "Promote"), NOT(ISBLANK('Term Pool'!$E441))), 'Term Pool'!$E441, "")</f>
        <v/>
      </c>
      <c r="D441" s="17" t="str">
        <f>IF(AND(ISTEXT('Term Pool'!$A441), ('Term Pool'!$D441 = "Relation"), ('Term Pool'!$G441 = "Promote"), NOT(ISBLANK('Term Pool'!$F441))), 'Term Pool'!$F441, "")</f>
        <v/>
      </c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hidden="1" customHeight="1">
      <c r="A442" s="13" t="str">
        <f>IF(AND(ISTEXT('Term Pool'!$A442), ('Term Pool'!$D442 = "Relation"), ('Term Pool'!$G442 = "Promote")), 'Term Pool'!$A442, "")</f>
        <v/>
      </c>
      <c r="B442" s="14" t="str">
        <f>IF(AND(ISTEXT('Term Pool'!$A442), ('Term Pool'!$D442 = "Relation"), ('Term Pool'!$G442 = "Promote"), NOT(ISBLANK('Term Pool'!$B442))), 'Term Pool'!$B442, "")</f>
        <v/>
      </c>
      <c r="C442" s="14" t="str">
        <f>IF(AND(ISTEXT('Term Pool'!$A442), ('Term Pool'!$D442 = "Relation"), ('Term Pool'!$G442 = "Promote"), NOT(ISBLANK('Term Pool'!$E442))), 'Term Pool'!$E442, "")</f>
        <v/>
      </c>
      <c r="D442" s="17" t="str">
        <f>IF(AND(ISTEXT('Term Pool'!$A442), ('Term Pool'!$D442 = "Relation"), ('Term Pool'!$G442 = "Promote"), NOT(ISBLANK('Term Pool'!$F442))), 'Term Pool'!$F442, "")</f>
        <v/>
      </c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hidden="1" customHeight="1">
      <c r="A443" s="13" t="str">
        <f>IF(AND(ISTEXT('Term Pool'!$A443), ('Term Pool'!$D443 = "Relation"), ('Term Pool'!$G443 = "Promote")), 'Term Pool'!$A443, "")</f>
        <v/>
      </c>
      <c r="B443" s="14" t="str">
        <f>IF(AND(ISTEXT('Term Pool'!$A443), ('Term Pool'!$D443 = "Relation"), ('Term Pool'!$G443 = "Promote"), NOT(ISBLANK('Term Pool'!$B443))), 'Term Pool'!$B443, "")</f>
        <v/>
      </c>
      <c r="C443" s="14" t="str">
        <f>IF(AND(ISTEXT('Term Pool'!$A443), ('Term Pool'!$D443 = "Relation"), ('Term Pool'!$G443 = "Promote"), NOT(ISBLANK('Term Pool'!$E443))), 'Term Pool'!$E443, "")</f>
        <v/>
      </c>
      <c r="D443" s="17" t="str">
        <f>IF(AND(ISTEXT('Term Pool'!$A443), ('Term Pool'!$D443 = "Relation"), ('Term Pool'!$G443 = "Promote"), NOT(ISBLANK('Term Pool'!$F443))), 'Term Pool'!$F443, "")</f>
        <v/>
      </c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hidden="1" customHeight="1">
      <c r="A444" s="13" t="str">
        <f>IF(AND(ISTEXT('Term Pool'!$A444), ('Term Pool'!$D444 = "Relation"), ('Term Pool'!$G444 = "Promote")), 'Term Pool'!$A444, "")</f>
        <v/>
      </c>
      <c r="B444" s="14" t="str">
        <f>IF(AND(ISTEXT('Term Pool'!$A444), ('Term Pool'!$D444 = "Relation"), ('Term Pool'!$G444 = "Promote"), NOT(ISBLANK('Term Pool'!$B444))), 'Term Pool'!$B444, "")</f>
        <v/>
      </c>
      <c r="C444" s="14" t="str">
        <f>IF(AND(ISTEXT('Term Pool'!$A444), ('Term Pool'!$D444 = "Relation"), ('Term Pool'!$G444 = "Promote"), NOT(ISBLANK('Term Pool'!$E444))), 'Term Pool'!$E444, "")</f>
        <v/>
      </c>
      <c r="D444" s="17" t="str">
        <f>IF(AND(ISTEXT('Term Pool'!$A444), ('Term Pool'!$D444 = "Relation"), ('Term Pool'!$G444 = "Promote"), NOT(ISBLANK('Term Pool'!$F444))), 'Term Pool'!$F444, "")</f>
        <v/>
      </c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hidden="1" customHeight="1">
      <c r="A445" s="13" t="str">
        <f>IF(AND(ISTEXT('Term Pool'!$A445), ('Term Pool'!$D445 = "Relation"), ('Term Pool'!$G445 = "Promote")), 'Term Pool'!$A445, "")</f>
        <v/>
      </c>
      <c r="B445" s="14" t="str">
        <f>IF(AND(ISTEXT('Term Pool'!$A445), ('Term Pool'!$D445 = "Relation"), ('Term Pool'!$G445 = "Promote"), NOT(ISBLANK('Term Pool'!$B445))), 'Term Pool'!$B445, "")</f>
        <v/>
      </c>
      <c r="C445" s="14" t="str">
        <f>IF(AND(ISTEXT('Term Pool'!$A445), ('Term Pool'!$D445 = "Relation"), ('Term Pool'!$G445 = "Promote"), NOT(ISBLANK('Term Pool'!$E445))), 'Term Pool'!$E445, "")</f>
        <v/>
      </c>
      <c r="D445" s="17" t="str">
        <f>IF(AND(ISTEXT('Term Pool'!$A445), ('Term Pool'!$D445 = "Relation"), ('Term Pool'!$G445 = "Promote"), NOT(ISBLANK('Term Pool'!$F445))), 'Term Pool'!$F445, "")</f>
        <v/>
      </c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hidden="1" customHeight="1">
      <c r="A446" s="13" t="str">
        <f>IF(AND(ISTEXT('Term Pool'!$A446), ('Term Pool'!$D446 = "Relation"), ('Term Pool'!$G446 = "Promote")), 'Term Pool'!$A446, "")</f>
        <v/>
      </c>
      <c r="B446" s="14" t="str">
        <f>IF(AND(ISTEXT('Term Pool'!$A446), ('Term Pool'!$D446 = "Relation"), ('Term Pool'!$G446 = "Promote"), NOT(ISBLANK('Term Pool'!$B446))), 'Term Pool'!$B446, "")</f>
        <v/>
      </c>
      <c r="C446" s="14" t="str">
        <f>IF(AND(ISTEXT('Term Pool'!$A446), ('Term Pool'!$D446 = "Relation"), ('Term Pool'!$G446 = "Promote"), NOT(ISBLANK('Term Pool'!$E446))), 'Term Pool'!$E446, "")</f>
        <v/>
      </c>
      <c r="D446" s="17" t="str">
        <f>IF(AND(ISTEXT('Term Pool'!$A446), ('Term Pool'!$D446 = "Relation"), ('Term Pool'!$G446 = "Promote"), NOT(ISBLANK('Term Pool'!$F446))), 'Term Pool'!$F446, "")</f>
        <v/>
      </c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hidden="1" customHeight="1">
      <c r="A447" s="13" t="str">
        <f>IF(AND(ISTEXT('Term Pool'!$A447), ('Term Pool'!$D447 = "Relation"), ('Term Pool'!$G447 = "Promote")), 'Term Pool'!$A447, "")</f>
        <v/>
      </c>
      <c r="B447" s="14" t="str">
        <f>IF(AND(ISTEXT('Term Pool'!$A447), ('Term Pool'!$D447 = "Relation"), ('Term Pool'!$G447 = "Promote"), NOT(ISBLANK('Term Pool'!$B447))), 'Term Pool'!$B447, "")</f>
        <v/>
      </c>
      <c r="C447" s="14" t="str">
        <f>IF(AND(ISTEXT('Term Pool'!$A447), ('Term Pool'!$D447 = "Relation"), ('Term Pool'!$G447 = "Promote"), NOT(ISBLANK('Term Pool'!$E447))), 'Term Pool'!$E447, "")</f>
        <v/>
      </c>
      <c r="D447" s="17" t="str">
        <f>IF(AND(ISTEXT('Term Pool'!$A447), ('Term Pool'!$D447 = "Relation"), ('Term Pool'!$G447 = "Promote"), NOT(ISBLANK('Term Pool'!$F447))), 'Term Pool'!$F447, "")</f>
        <v/>
      </c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hidden="1" customHeight="1">
      <c r="A448" s="13" t="str">
        <f>IF(AND(ISTEXT('Term Pool'!$A448), ('Term Pool'!$D448 = "Relation"), ('Term Pool'!$G448 = "Promote")), 'Term Pool'!$A448, "")</f>
        <v/>
      </c>
      <c r="B448" s="14" t="str">
        <f>IF(AND(ISTEXT('Term Pool'!$A448), ('Term Pool'!$D448 = "Relation"), ('Term Pool'!$G448 = "Promote"), NOT(ISBLANK('Term Pool'!$B448))), 'Term Pool'!$B448, "")</f>
        <v/>
      </c>
      <c r="C448" s="14" t="str">
        <f>IF(AND(ISTEXT('Term Pool'!$A448), ('Term Pool'!$D448 = "Relation"), ('Term Pool'!$G448 = "Promote"), NOT(ISBLANK('Term Pool'!$E448))), 'Term Pool'!$E448, "")</f>
        <v/>
      </c>
      <c r="D448" s="17" t="str">
        <f>IF(AND(ISTEXT('Term Pool'!$A448), ('Term Pool'!$D448 = "Relation"), ('Term Pool'!$G448 = "Promote"), NOT(ISBLANK('Term Pool'!$F448))), 'Term Pool'!$F448, "")</f>
        <v/>
      </c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hidden="1" customHeight="1">
      <c r="A449" s="13" t="str">
        <f>IF(AND(ISTEXT('Term Pool'!$A449), ('Term Pool'!$D449 = "Relation"), ('Term Pool'!$G449 = "Promote")), 'Term Pool'!$A449, "")</f>
        <v/>
      </c>
      <c r="B449" s="14" t="str">
        <f>IF(AND(ISTEXT('Term Pool'!$A449), ('Term Pool'!$D449 = "Relation"), ('Term Pool'!$G449 = "Promote"), NOT(ISBLANK('Term Pool'!$B449))), 'Term Pool'!$B449, "")</f>
        <v/>
      </c>
      <c r="C449" s="14" t="str">
        <f>IF(AND(ISTEXT('Term Pool'!$A449), ('Term Pool'!$D449 = "Relation"), ('Term Pool'!$G449 = "Promote"), NOT(ISBLANK('Term Pool'!$E449))), 'Term Pool'!$E449, "")</f>
        <v/>
      </c>
      <c r="D449" s="17" t="str">
        <f>IF(AND(ISTEXT('Term Pool'!$A449), ('Term Pool'!$D449 = "Relation"), ('Term Pool'!$G449 = "Promote"), NOT(ISBLANK('Term Pool'!$F449))), 'Term Pool'!$F449, "")</f>
        <v/>
      </c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hidden="1" customHeight="1">
      <c r="A450" s="13" t="str">
        <f>IF(AND(ISTEXT('Term Pool'!$A450), ('Term Pool'!$D450 = "Relation"), ('Term Pool'!$G450 = "Promote")), 'Term Pool'!$A450, "")</f>
        <v/>
      </c>
      <c r="B450" s="14" t="str">
        <f>IF(AND(ISTEXT('Term Pool'!$A450), ('Term Pool'!$D450 = "Relation"), ('Term Pool'!$G450 = "Promote"), NOT(ISBLANK('Term Pool'!$B450))), 'Term Pool'!$B450, "")</f>
        <v/>
      </c>
      <c r="C450" s="14" t="str">
        <f>IF(AND(ISTEXT('Term Pool'!$A450), ('Term Pool'!$D450 = "Relation"), ('Term Pool'!$G450 = "Promote"), NOT(ISBLANK('Term Pool'!$E450))), 'Term Pool'!$E450, "")</f>
        <v/>
      </c>
      <c r="D450" s="17" t="str">
        <f>IF(AND(ISTEXT('Term Pool'!$A450), ('Term Pool'!$D450 = "Relation"), ('Term Pool'!$G450 = "Promote"), NOT(ISBLANK('Term Pool'!$F450))), 'Term Pool'!$F450, "")</f>
        <v/>
      </c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hidden="1" customHeight="1">
      <c r="A451" s="13" t="str">
        <f>IF(AND(ISTEXT('Term Pool'!$A451), ('Term Pool'!$D451 = "Relation"), ('Term Pool'!$G451 = "Promote")), 'Term Pool'!$A451, "")</f>
        <v/>
      </c>
      <c r="B451" s="14" t="str">
        <f>IF(AND(ISTEXT('Term Pool'!$A451), ('Term Pool'!$D451 = "Relation"), ('Term Pool'!$G451 = "Promote"), NOT(ISBLANK('Term Pool'!$B451))), 'Term Pool'!$B451, "")</f>
        <v/>
      </c>
      <c r="C451" s="14" t="str">
        <f>IF(AND(ISTEXT('Term Pool'!$A451), ('Term Pool'!$D451 = "Relation"), ('Term Pool'!$G451 = "Promote"), NOT(ISBLANK('Term Pool'!$E451))), 'Term Pool'!$E451, "")</f>
        <v/>
      </c>
      <c r="D451" s="17" t="str">
        <f>IF(AND(ISTEXT('Term Pool'!$A451), ('Term Pool'!$D451 = "Relation"), ('Term Pool'!$G451 = "Promote"), NOT(ISBLANK('Term Pool'!$F451))), 'Term Pool'!$F451, "")</f>
        <v/>
      </c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hidden="1" customHeight="1">
      <c r="A452" s="13" t="str">
        <f>IF(AND(ISTEXT('Term Pool'!$A452), ('Term Pool'!$D452 = "Relation"), ('Term Pool'!$G452 = "Promote")), 'Term Pool'!$A452, "")</f>
        <v/>
      </c>
      <c r="B452" s="14" t="str">
        <f>IF(AND(ISTEXT('Term Pool'!$A452), ('Term Pool'!$D452 = "Relation"), ('Term Pool'!$G452 = "Promote"), NOT(ISBLANK('Term Pool'!$B452))), 'Term Pool'!$B452, "")</f>
        <v/>
      </c>
      <c r="C452" s="14" t="str">
        <f>IF(AND(ISTEXT('Term Pool'!$A452), ('Term Pool'!$D452 = "Relation"), ('Term Pool'!$G452 = "Promote"), NOT(ISBLANK('Term Pool'!$E452))), 'Term Pool'!$E452, "")</f>
        <v/>
      </c>
      <c r="D452" s="17" t="str">
        <f>IF(AND(ISTEXT('Term Pool'!$A452), ('Term Pool'!$D452 = "Relation"), ('Term Pool'!$G452 = "Promote"), NOT(ISBLANK('Term Pool'!$F452))), 'Term Pool'!$F452, "")</f>
        <v/>
      </c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hidden="1" customHeight="1">
      <c r="A453" s="13" t="str">
        <f>IF(AND(ISTEXT('Term Pool'!$A453), ('Term Pool'!$D453 = "Relation"), ('Term Pool'!$G453 = "Promote")), 'Term Pool'!$A453, "")</f>
        <v/>
      </c>
      <c r="B453" s="14" t="str">
        <f>IF(AND(ISTEXT('Term Pool'!$A453), ('Term Pool'!$D453 = "Relation"), ('Term Pool'!$G453 = "Promote"), NOT(ISBLANK('Term Pool'!$B453))), 'Term Pool'!$B453, "")</f>
        <v/>
      </c>
      <c r="C453" s="14" t="str">
        <f>IF(AND(ISTEXT('Term Pool'!$A453), ('Term Pool'!$D453 = "Relation"), ('Term Pool'!$G453 = "Promote"), NOT(ISBLANK('Term Pool'!$E453))), 'Term Pool'!$E453, "")</f>
        <v/>
      </c>
      <c r="D453" s="17" t="str">
        <f>IF(AND(ISTEXT('Term Pool'!$A453), ('Term Pool'!$D453 = "Relation"), ('Term Pool'!$G453 = "Promote"), NOT(ISBLANK('Term Pool'!$F453))), 'Term Pool'!$F453, "")</f>
        <v/>
      </c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hidden="1" customHeight="1">
      <c r="A454" s="13" t="str">
        <f>IF(AND(ISTEXT('Term Pool'!$A454), ('Term Pool'!$D454 = "Relation"), ('Term Pool'!$G454 = "Promote")), 'Term Pool'!$A454, "")</f>
        <v/>
      </c>
      <c r="B454" s="14" t="str">
        <f>IF(AND(ISTEXT('Term Pool'!$A454), ('Term Pool'!$D454 = "Relation"), ('Term Pool'!$G454 = "Promote"), NOT(ISBLANK('Term Pool'!$B454))), 'Term Pool'!$B454, "")</f>
        <v/>
      </c>
      <c r="C454" s="14" t="str">
        <f>IF(AND(ISTEXT('Term Pool'!$A454), ('Term Pool'!$D454 = "Relation"), ('Term Pool'!$G454 = "Promote"), NOT(ISBLANK('Term Pool'!$E454))), 'Term Pool'!$E454, "")</f>
        <v/>
      </c>
      <c r="D454" s="17" t="str">
        <f>IF(AND(ISTEXT('Term Pool'!$A454), ('Term Pool'!$D454 = "Relation"), ('Term Pool'!$G454 = "Promote"), NOT(ISBLANK('Term Pool'!$F454))), 'Term Pool'!$F454, "")</f>
        <v/>
      </c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hidden="1" customHeight="1">
      <c r="A455" s="13" t="str">
        <f>IF(AND(ISTEXT('Term Pool'!$A455), ('Term Pool'!$D455 = "Relation"), ('Term Pool'!$G455 = "Promote")), 'Term Pool'!$A455, "")</f>
        <v/>
      </c>
      <c r="B455" s="14" t="str">
        <f>IF(AND(ISTEXT('Term Pool'!$A455), ('Term Pool'!$D455 = "Relation"), ('Term Pool'!$G455 = "Promote"), NOT(ISBLANK('Term Pool'!$B455))), 'Term Pool'!$B455, "")</f>
        <v/>
      </c>
      <c r="C455" s="14" t="str">
        <f>IF(AND(ISTEXT('Term Pool'!$A455), ('Term Pool'!$D455 = "Relation"), ('Term Pool'!$G455 = "Promote"), NOT(ISBLANK('Term Pool'!$E455))), 'Term Pool'!$E455, "")</f>
        <v/>
      </c>
      <c r="D455" s="17" t="str">
        <f>IF(AND(ISTEXT('Term Pool'!$A455), ('Term Pool'!$D455 = "Relation"), ('Term Pool'!$G455 = "Promote"), NOT(ISBLANK('Term Pool'!$F455))), 'Term Pool'!$F455, "")</f>
        <v/>
      </c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hidden="1" customHeight="1">
      <c r="A456" s="13" t="str">
        <f>IF(AND(ISTEXT('Term Pool'!$A456), ('Term Pool'!$D456 = "Relation"), ('Term Pool'!$G456 = "Promote")), 'Term Pool'!$A456, "")</f>
        <v/>
      </c>
      <c r="B456" s="14" t="str">
        <f>IF(AND(ISTEXT('Term Pool'!$A456), ('Term Pool'!$D456 = "Relation"), ('Term Pool'!$G456 = "Promote"), NOT(ISBLANK('Term Pool'!$B456))), 'Term Pool'!$B456, "")</f>
        <v/>
      </c>
      <c r="C456" s="14" t="str">
        <f>IF(AND(ISTEXT('Term Pool'!$A456), ('Term Pool'!$D456 = "Relation"), ('Term Pool'!$G456 = "Promote"), NOT(ISBLANK('Term Pool'!$E456))), 'Term Pool'!$E456, "")</f>
        <v/>
      </c>
      <c r="D456" s="17" t="str">
        <f>IF(AND(ISTEXT('Term Pool'!$A456), ('Term Pool'!$D456 = "Relation"), ('Term Pool'!$G456 = "Promote"), NOT(ISBLANK('Term Pool'!$F456))), 'Term Pool'!$F456, "")</f>
        <v/>
      </c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hidden="1" customHeight="1">
      <c r="A457" s="13" t="str">
        <f>IF(AND(ISTEXT('Term Pool'!$A457), ('Term Pool'!$D457 = "Relation"), ('Term Pool'!$G457 = "Promote")), 'Term Pool'!$A457, "")</f>
        <v/>
      </c>
      <c r="B457" s="14" t="str">
        <f>IF(AND(ISTEXT('Term Pool'!$A457), ('Term Pool'!$D457 = "Relation"), ('Term Pool'!$G457 = "Promote"), NOT(ISBLANK('Term Pool'!$B457))), 'Term Pool'!$B457, "")</f>
        <v/>
      </c>
      <c r="C457" s="14" t="str">
        <f>IF(AND(ISTEXT('Term Pool'!$A457), ('Term Pool'!$D457 = "Relation"), ('Term Pool'!$G457 = "Promote"), NOT(ISBLANK('Term Pool'!$E457))), 'Term Pool'!$E457, "")</f>
        <v/>
      </c>
      <c r="D457" s="17" t="str">
        <f>IF(AND(ISTEXT('Term Pool'!$A457), ('Term Pool'!$D457 = "Relation"), ('Term Pool'!$G457 = "Promote"), NOT(ISBLANK('Term Pool'!$F457))), 'Term Pool'!$F457, "")</f>
        <v/>
      </c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hidden="1" customHeight="1">
      <c r="A458" s="13" t="str">
        <f>IF(AND(ISTEXT('Term Pool'!$A458), ('Term Pool'!$D458 = "Relation"), ('Term Pool'!$G458 = "Promote")), 'Term Pool'!$A458, "")</f>
        <v/>
      </c>
      <c r="B458" s="14" t="str">
        <f>IF(AND(ISTEXT('Term Pool'!$A458), ('Term Pool'!$D458 = "Relation"), ('Term Pool'!$G458 = "Promote"), NOT(ISBLANK('Term Pool'!$B458))), 'Term Pool'!$B458, "")</f>
        <v/>
      </c>
      <c r="C458" s="14" t="str">
        <f>IF(AND(ISTEXT('Term Pool'!$A458), ('Term Pool'!$D458 = "Relation"), ('Term Pool'!$G458 = "Promote"), NOT(ISBLANK('Term Pool'!$E458))), 'Term Pool'!$E458, "")</f>
        <v/>
      </c>
      <c r="D458" s="17" t="str">
        <f>IF(AND(ISTEXT('Term Pool'!$A458), ('Term Pool'!$D458 = "Relation"), ('Term Pool'!$G458 = "Promote"), NOT(ISBLANK('Term Pool'!$F458))), 'Term Pool'!$F458, "")</f>
        <v/>
      </c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hidden="1" customHeight="1">
      <c r="A459" s="13" t="str">
        <f>IF(AND(ISTEXT('Term Pool'!$A459), ('Term Pool'!$D459 = "Relation"), ('Term Pool'!$G459 = "Promote")), 'Term Pool'!$A459, "")</f>
        <v/>
      </c>
      <c r="B459" s="14" t="str">
        <f>IF(AND(ISTEXT('Term Pool'!$A459), ('Term Pool'!$D459 = "Relation"), ('Term Pool'!$G459 = "Promote"), NOT(ISBLANK('Term Pool'!$B459))), 'Term Pool'!$B459, "")</f>
        <v/>
      </c>
      <c r="C459" s="14" t="str">
        <f>IF(AND(ISTEXT('Term Pool'!$A459), ('Term Pool'!$D459 = "Relation"), ('Term Pool'!$G459 = "Promote"), NOT(ISBLANK('Term Pool'!$E459))), 'Term Pool'!$E459, "")</f>
        <v/>
      </c>
      <c r="D459" s="17" t="str">
        <f>IF(AND(ISTEXT('Term Pool'!$A459), ('Term Pool'!$D459 = "Relation"), ('Term Pool'!$G459 = "Promote"), NOT(ISBLANK('Term Pool'!$F459))), 'Term Pool'!$F459, "")</f>
        <v/>
      </c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hidden="1" customHeight="1">
      <c r="A460" s="13" t="str">
        <f>IF(AND(ISTEXT('Term Pool'!$A460), ('Term Pool'!$D460 = "Relation"), ('Term Pool'!$G460 = "Promote")), 'Term Pool'!$A460, "")</f>
        <v/>
      </c>
      <c r="B460" s="14" t="str">
        <f>IF(AND(ISTEXT('Term Pool'!$A460), ('Term Pool'!$D460 = "Relation"), ('Term Pool'!$G460 = "Promote"), NOT(ISBLANK('Term Pool'!$B460))), 'Term Pool'!$B460, "")</f>
        <v/>
      </c>
      <c r="C460" s="14" t="str">
        <f>IF(AND(ISTEXT('Term Pool'!$A460), ('Term Pool'!$D460 = "Relation"), ('Term Pool'!$G460 = "Promote"), NOT(ISBLANK('Term Pool'!$E460))), 'Term Pool'!$E460, "")</f>
        <v/>
      </c>
      <c r="D460" s="17" t="str">
        <f>IF(AND(ISTEXT('Term Pool'!$A460), ('Term Pool'!$D460 = "Relation"), ('Term Pool'!$G460 = "Promote"), NOT(ISBLANK('Term Pool'!$F460))), 'Term Pool'!$F460, "")</f>
        <v/>
      </c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hidden="1" customHeight="1">
      <c r="A461" s="13" t="str">
        <f>IF(AND(ISTEXT('Term Pool'!$A461), ('Term Pool'!$D461 = "Relation"), ('Term Pool'!$G461 = "Promote")), 'Term Pool'!$A461, "")</f>
        <v/>
      </c>
      <c r="B461" s="14" t="str">
        <f>IF(AND(ISTEXT('Term Pool'!$A461), ('Term Pool'!$D461 = "Relation"), ('Term Pool'!$G461 = "Promote"), NOT(ISBLANK('Term Pool'!$B461))), 'Term Pool'!$B461, "")</f>
        <v/>
      </c>
      <c r="C461" s="14" t="str">
        <f>IF(AND(ISTEXT('Term Pool'!$A461), ('Term Pool'!$D461 = "Relation"), ('Term Pool'!$G461 = "Promote"), NOT(ISBLANK('Term Pool'!$E461))), 'Term Pool'!$E461, "")</f>
        <v/>
      </c>
      <c r="D461" s="17" t="str">
        <f>IF(AND(ISTEXT('Term Pool'!$A461), ('Term Pool'!$D461 = "Relation"), ('Term Pool'!$G461 = "Promote"), NOT(ISBLANK('Term Pool'!$F461))), 'Term Pool'!$F461, "")</f>
        <v/>
      </c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hidden="1" customHeight="1">
      <c r="A462" s="13" t="str">
        <f>IF(AND(ISTEXT('Term Pool'!$A462), ('Term Pool'!$D462 = "Relation"), ('Term Pool'!$G462 = "Promote")), 'Term Pool'!$A462, "")</f>
        <v/>
      </c>
      <c r="B462" s="14" t="str">
        <f>IF(AND(ISTEXT('Term Pool'!$A462), ('Term Pool'!$D462 = "Relation"), ('Term Pool'!$G462 = "Promote"), NOT(ISBLANK('Term Pool'!$B462))), 'Term Pool'!$B462, "")</f>
        <v/>
      </c>
      <c r="C462" s="14" t="str">
        <f>IF(AND(ISTEXT('Term Pool'!$A462), ('Term Pool'!$D462 = "Relation"), ('Term Pool'!$G462 = "Promote"), NOT(ISBLANK('Term Pool'!$E462))), 'Term Pool'!$E462, "")</f>
        <v/>
      </c>
      <c r="D462" s="17" t="str">
        <f>IF(AND(ISTEXT('Term Pool'!$A462), ('Term Pool'!$D462 = "Relation"), ('Term Pool'!$G462 = "Promote"), NOT(ISBLANK('Term Pool'!$F462))), 'Term Pool'!$F462, "")</f>
        <v/>
      </c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hidden="1" customHeight="1">
      <c r="A463" s="13" t="str">
        <f>IF(AND(ISTEXT('Term Pool'!$A463), ('Term Pool'!$D463 = "Relation"), ('Term Pool'!$G463 = "Promote")), 'Term Pool'!$A463, "")</f>
        <v/>
      </c>
      <c r="B463" s="14" t="str">
        <f>IF(AND(ISTEXT('Term Pool'!$A463), ('Term Pool'!$D463 = "Relation"), ('Term Pool'!$G463 = "Promote"), NOT(ISBLANK('Term Pool'!$B463))), 'Term Pool'!$B463, "")</f>
        <v/>
      </c>
      <c r="C463" s="14" t="str">
        <f>IF(AND(ISTEXT('Term Pool'!$A463), ('Term Pool'!$D463 = "Relation"), ('Term Pool'!$G463 = "Promote"), NOT(ISBLANK('Term Pool'!$E463))), 'Term Pool'!$E463, "")</f>
        <v/>
      </c>
      <c r="D463" s="17" t="str">
        <f>IF(AND(ISTEXT('Term Pool'!$A463), ('Term Pool'!$D463 = "Relation"), ('Term Pool'!$G463 = "Promote"), NOT(ISBLANK('Term Pool'!$F463))), 'Term Pool'!$F463, "")</f>
        <v/>
      </c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hidden="1" customHeight="1">
      <c r="A464" s="13" t="str">
        <f>IF(AND(ISTEXT('Term Pool'!$A464), ('Term Pool'!$D464 = "Relation"), ('Term Pool'!$G464 = "Promote")), 'Term Pool'!$A464, "")</f>
        <v/>
      </c>
      <c r="B464" s="14" t="str">
        <f>IF(AND(ISTEXT('Term Pool'!$A464), ('Term Pool'!$D464 = "Relation"), ('Term Pool'!$G464 = "Promote"), NOT(ISBLANK('Term Pool'!$B464))), 'Term Pool'!$B464, "")</f>
        <v/>
      </c>
      <c r="C464" s="14" t="str">
        <f>IF(AND(ISTEXT('Term Pool'!$A464), ('Term Pool'!$D464 = "Relation"), ('Term Pool'!$G464 = "Promote"), NOT(ISBLANK('Term Pool'!$E464))), 'Term Pool'!$E464, "")</f>
        <v/>
      </c>
      <c r="D464" s="17" t="str">
        <f>IF(AND(ISTEXT('Term Pool'!$A464), ('Term Pool'!$D464 = "Relation"), ('Term Pool'!$G464 = "Promote"), NOT(ISBLANK('Term Pool'!$F464))), 'Term Pool'!$F464, "")</f>
        <v/>
      </c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hidden="1" customHeight="1">
      <c r="A465" s="13" t="str">
        <f>IF(AND(ISTEXT('Term Pool'!$A465), ('Term Pool'!$D465 = "Relation"), ('Term Pool'!$G465 = "Promote")), 'Term Pool'!$A465, "")</f>
        <v/>
      </c>
      <c r="B465" s="14" t="str">
        <f>IF(AND(ISTEXT('Term Pool'!$A465), ('Term Pool'!$D465 = "Relation"), ('Term Pool'!$G465 = "Promote"), NOT(ISBLANK('Term Pool'!$B465))), 'Term Pool'!$B465, "")</f>
        <v/>
      </c>
      <c r="C465" s="14" t="str">
        <f>IF(AND(ISTEXT('Term Pool'!$A465), ('Term Pool'!$D465 = "Relation"), ('Term Pool'!$G465 = "Promote"), NOT(ISBLANK('Term Pool'!$E465))), 'Term Pool'!$E465, "")</f>
        <v/>
      </c>
      <c r="D465" s="17" t="str">
        <f>IF(AND(ISTEXT('Term Pool'!$A465), ('Term Pool'!$D465 = "Relation"), ('Term Pool'!$G465 = "Promote"), NOT(ISBLANK('Term Pool'!$F465))), 'Term Pool'!$F465, "")</f>
        <v/>
      </c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hidden="1" customHeight="1">
      <c r="A466" s="13" t="str">
        <f>IF(AND(ISTEXT('Term Pool'!$A466), ('Term Pool'!$D466 = "Relation"), ('Term Pool'!$G466 = "Promote")), 'Term Pool'!$A466, "")</f>
        <v/>
      </c>
      <c r="B466" s="14" t="str">
        <f>IF(AND(ISTEXT('Term Pool'!$A466), ('Term Pool'!$D466 = "Relation"), ('Term Pool'!$G466 = "Promote"), NOT(ISBLANK('Term Pool'!$B466))), 'Term Pool'!$B466, "")</f>
        <v/>
      </c>
      <c r="C466" s="14" t="str">
        <f>IF(AND(ISTEXT('Term Pool'!$A466), ('Term Pool'!$D466 = "Relation"), ('Term Pool'!$G466 = "Promote"), NOT(ISBLANK('Term Pool'!$E466))), 'Term Pool'!$E466, "")</f>
        <v/>
      </c>
      <c r="D466" s="17" t="str">
        <f>IF(AND(ISTEXT('Term Pool'!$A466), ('Term Pool'!$D466 = "Relation"), ('Term Pool'!$G466 = "Promote"), NOT(ISBLANK('Term Pool'!$F466))), 'Term Pool'!$F466, "")</f>
        <v/>
      </c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hidden="1" customHeight="1">
      <c r="A467" s="13" t="str">
        <f>IF(AND(ISTEXT('Term Pool'!$A467), ('Term Pool'!$D467 = "Relation"), ('Term Pool'!$G467 = "Promote")), 'Term Pool'!$A467, "")</f>
        <v/>
      </c>
      <c r="B467" s="14" t="str">
        <f>IF(AND(ISTEXT('Term Pool'!$A467), ('Term Pool'!$D467 = "Relation"), ('Term Pool'!$G467 = "Promote"), NOT(ISBLANK('Term Pool'!$B467))), 'Term Pool'!$B467, "")</f>
        <v/>
      </c>
      <c r="C467" s="14" t="str">
        <f>IF(AND(ISTEXT('Term Pool'!$A467), ('Term Pool'!$D467 = "Relation"), ('Term Pool'!$G467 = "Promote"), NOT(ISBLANK('Term Pool'!$E467))), 'Term Pool'!$E467, "")</f>
        <v/>
      </c>
      <c r="D467" s="17" t="str">
        <f>IF(AND(ISTEXT('Term Pool'!$A467), ('Term Pool'!$D467 = "Relation"), ('Term Pool'!$G467 = "Promote"), NOT(ISBLANK('Term Pool'!$F467))), 'Term Pool'!$F467, "")</f>
        <v/>
      </c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hidden="1" customHeight="1">
      <c r="A468" s="13" t="str">
        <f>IF(AND(ISTEXT('Term Pool'!$A468), ('Term Pool'!$D468 = "Relation"), ('Term Pool'!$G468 = "Promote")), 'Term Pool'!$A468, "")</f>
        <v/>
      </c>
      <c r="B468" s="14" t="str">
        <f>IF(AND(ISTEXT('Term Pool'!$A468), ('Term Pool'!$D468 = "Relation"), ('Term Pool'!$G468 = "Promote"), NOT(ISBLANK('Term Pool'!$B468))), 'Term Pool'!$B468, "")</f>
        <v/>
      </c>
      <c r="C468" s="14" t="str">
        <f>IF(AND(ISTEXT('Term Pool'!$A468), ('Term Pool'!$D468 = "Relation"), ('Term Pool'!$G468 = "Promote"), NOT(ISBLANK('Term Pool'!$E468))), 'Term Pool'!$E468, "")</f>
        <v/>
      </c>
      <c r="D468" s="17" t="str">
        <f>IF(AND(ISTEXT('Term Pool'!$A468), ('Term Pool'!$D468 = "Relation"), ('Term Pool'!$G468 = "Promote"), NOT(ISBLANK('Term Pool'!$F468))), 'Term Pool'!$F468, "")</f>
        <v/>
      </c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hidden="1" customHeight="1">
      <c r="A469" s="13" t="str">
        <f>IF(AND(ISTEXT('Term Pool'!$A469), ('Term Pool'!$D469 = "Relation"), ('Term Pool'!$G469 = "Promote")), 'Term Pool'!$A469, "")</f>
        <v/>
      </c>
      <c r="B469" s="14" t="str">
        <f>IF(AND(ISTEXT('Term Pool'!$A469), ('Term Pool'!$D469 = "Relation"), ('Term Pool'!$G469 = "Promote"), NOT(ISBLANK('Term Pool'!$B469))), 'Term Pool'!$B469, "")</f>
        <v/>
      </c>
      <c r="C469" s="14" t="str">
        <f>IF(AND(ISTEXT('Term Pool'!$A469), ('Term Pool'!$D469 = "Relation"), ('Term Pool'!$G469 = "Promote"), NOT(ISBLANK('Term Pool'!$E469))), 'Term Pool'!$E469, "")</f>
        <v/>
      </c>
      <c r="D469" s="17" t="str">
        <f>IF(AND(ISTEXT('Term Pool'!$A469), ('Term Pool'!$D469 = "Relation"), ('Term Pool'!$G469 = "Promote"), NOT(ISBLANK('Term Pool'!$F469))), 'Term Pool'!$F469, "")</f>
        <v/>
      </c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hidden="1" customHeight="1">
      <c r="A470" s="13" t="str">
        <f>IF(AND(ISTEXT('Term Pool'!$A470), ('Term Pool'!$D470 = "Relation"), ('Term Pool'!$G470 = "Promote")), 'Term Pool'!$A470, "")</f>
        <v/>
      </c>
      <c r="B470" s="14" t="str">
        <f>IF(AND(ISTEXT('Term Pool'!$A470), ('Term Pool'!$D470 = "Relation"), ('Term Pool'!$G470 = "Promote"), NOT(ISBLANK('Term Pool'!$B470))), 'Term Pool'!$B470, "")</f>
        <v/>
      </c>
      <c r="C470" s="14" t="str">
        <f>IF(AND(ISTEXT('Term Pool'!$A470), ('Term Pool'!$D470 = "Relation"), ('Term Pool'!$G470 = "Promote"), NOT(ISBLANK('Term Pool'!$E470))), 'Term Pool'!$E470, "")</f>
        <v/>
      </c>
      <c r="D470" s="17" t="str">
        <f>IF(AND(ISTEXT('Term Pool'!$A470), ('Term Pool'!$D470 = "Relation"), ('Term Pool'!$G470 = "Promote"), NOT(ISBLANK('Term Pool'!$F470))), 'Term Pool'!$F470, "")</f>
        <v/>
      </c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hidden="1" customHeight="1">
      <c r="A471" s="13" t="str">
        <f>IF(AND(ISTEXT('Term Pool'!$A471), ('Term Pool'!$D471 = "Relation"), ('Term Pool'!$G471 = "Promote")), 'Term Pool'!$A471, "")</f>
        <v/>
      </c>
      <c r="B471" s="14" t="str">
        <f>IF(AND(ISTEXT('Term Pool'!$A471), ('Term Pool'!$D471 = "Relation"), ('Term Pool'!$G471 = "Promote"), NOT(ISBLANK('Term Pool'!$B471))), 'Term Pool'!$B471, "")</f>
        <v/>
      </c>
      <c r="C471" s="14" t="str">
        <f>IF(AND(ISTEXT('Term Pool'!$A471), ('Term Pool'!$D471 = "Relation"), ('Term Pool'!$G471 = "Promote"), NOT(ISBLANK('Term Pool'!$E471))), 'Term Pool'!$E471, "")</f>
        <v/>
      </c>
      <c r="D471" s="17" t="str">
        <f>IF(AND(ISTEXT('Term Pool'!$A471), ('Term Pool'!$D471 = "Relation"), ('Term Pool'!$G471 = "Promote"), NOT(ISBLANK('Term Pool'!$F471))), 'Term Pool'!$F471, "")</f>
        <v/>
      </c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hidden="1" customHeight="1">
      <c r="A472" s="13" t="str">
        <f>IF(AND(ISTEXT('Term Pool'!$A472), ('Term Pool'!$D472 = "Relation"), ('Term Pool'!$G472 = "Promote")), 'Term Pool'!$A472, "")</f>
        <v/>
      </c>
      <c r="B472" s="14" t="str">
        <f>IF(AND(ISTEXT('Term Pool'!$A472), ('Term Pool'!$D472 = "Relation"), ('Term Pool'!$G472 = "Promote"), NOT(ISBLANK('Term Pool'!$B472))), 'Term Pool'!$B472, "")</f>
        <v/>
      </c>
      <c r="C472" s="14" t="str">
        <f>IF(AND(ISTEXT('Term Pool'!$A472), ('Term Pool'!$D472 = "Relation"), ('Term Pool'!$G472 = "Promote"), NOT(ISBLANK('Term Pool'!$E472))), 'Term Pool'!$E472, "")</f>
        <v/>
      </c>
      <c r="D472" s="17" t="str">
        <f>IF(AND(ISTEXT('Term Pool'!$A472), ('Term Pool'!$D472 = "Relation"), ('Term Pool'!$G472 = "Promote"), NOT(ISBLANK('Term Pool'!$F472))), 'Term Pool'!$F472, "")</f>
        <v/>
      </c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hidden="1" customHeight="1">
      <c r="A473" s="13" t="str">
        <f>IF(AND(ISTEXT('Term Pool'!$A473), ('Term Pool'!$D473 = "Relation"), ('Term Pool'!$G473 = "Promote")), 'Term Pool'!$A473, "")</f>
        <v/>
      </c>
      <c r="B473" s="14" t="str">
        <f>IF(AND(ISTEXT('Term Pool'!$A473), ('Term Pool'!$D473 = "Relation"), ('Term Pool'!$G473 = "Promote"), NOT(ISBLANK('Term Pool'!$B473))), 'Term Pool'!$B473, "")</f>
        <v/>
      </c>
      <c r="C473" s="14" t="str">
        <f>IF(AND(ISTEXT('Term Pool'!$A473), ('Term Pool'!$D473 = "Relation"), ('Term Pool'!$G473 = "Promote"), NOT(ISBLANK('Term Pool'!$E473))), 'Term Pool'!$E473, "")</f>
        <v/>
      </c>
      <c r="D473" s="17" t="str">
        <f>IF(AND(ISTEXT('Term Pool'!$A473), ('Term Pool'!$D473 = "Relation"), ('Term Pool'!$G473 = "Promote"), NOT(ISBLANK('Term Pool'!$F473))), 'Term Pool'!$F473, "")</f>
        <v/>
      </c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hidden="1" customHeight="1">
      <c r="A474" s="13" t="str">
        <f>IF(AND(ISTEXT('Term Pool'!$A474), ('Term Pool'!$D474 = "Relation"), ('Term Pool'!$G474 = "Promote")), 'Term Pool'!$A474, "")</f>
        <v/>
      </c>
      <c r="B474" s="14" t="str">
        <f>IF(AND(ISTEXT('Term Pool'!$A474), ('Term Pool'!$D474 = "Relation"), ('Term Pool'!$G474 = "Promote"), NOT(ISBLANK('Term Pool'!$B474))), 'Term Pool'!$B474, "")</f>
        <v/>
      </c>
      <c r="C474" s="14" t="str">
        <f>IF(AND(ISTEXT('Term Pool'!$A474), ('Term Pool'!$D474 = "Relation"), ('Term Pool'!$G474 = "Promote"), NOT(ISBLANK('Term Pool'!$E474))), 'Term Pool'!$E474, "")</f>
        <v/>
      </c>
      <c r="D474" s="17" t="str">
        <f>IF(AND(ISTEXT('Term Pool'!$A474), ('Term Pool'!$D474 = "Relation"), ('Term Pool'!$G474 = "Promote"), NOT(ISBLANK('Term Pool'!$F474))), 'Term Pool'!$F474, "")</f>
        <v/>
      </c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hidden="1" customHeight="1">
      <c r="A475" s="13" t="str">
        <f>IF(AND(ISTEXT('Term Pool'!$A475), ('Term Pool'!$D475 = "Relation"), ('Term Pool'!$G475 = "Promote")), 'Term Pool'!$A475, "")</f>
        <v/>
      </c>
      <c r="B475" s="14" t="str">
        <f>IF(AND(ISTEXT('Term Pool'!$A475), ('Term Pool'!$D475 = "Relation"), ('Term Pool'!$G475 = "Promote"), NOT(ISBLANK('Term Pool'!$B475))), 'Term Pool'!$B475, "")</f>
        <v/>
      </c>
      <c r="C475" s="14" t="str">
        <f>IF(AND(ISTEXT('Term Pool'!$A475), ('Term Pool'!$D475 = "Relation"), ('Term Pool'!$G475 = "Promote"), NOT(ISBLANK('Term Pool'!$E475))), 'Term Pool'!$E475, "")</f>
        <v/>
      </c>
      <c r="D475" s="17" t="str">
        <f>IF(AND(ISTEXT('Term Pool'!$A475), ('Term Pool'!$D475 = "Relation"), ('Term Pool'!$G475 = "Promote"), NOT(ISBLANK('Term Pool'!$F475))), 'Term Pool'!$F475, "")</f>
        <v/>
      </c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hidden="1" customHeight="1">
      <c r="A476" s="13" t="str">
        <f>IF(AND(ISTEXT('Term Pool'!$A476), ('Term Pool'!$D476 = "Relation"), ('Term Pool'!$G476 = "Promote")), 'Term Pool'!$A476, "")</f>
        <v/>
      </c>
      <c r="B476" s="14" t="str">
        <f>IF(AND(ISTEXT('Term Pool'!$A476), ('Term Pool'!$D476 = "Relation"), ('Term Pool'!$G476 = "Promote"), NOT(ISBLANK('Term Pool'!$B476))), 'Term Pool'!$B476, "")</f>
        <v/>
      </c>
      <c r="C476" s="14" t="str">
        <f>IF(AND(ISTEXT('Term Pool'!$A476), ('Term Pool'!$D476 = "Relation"), ('Term Pool'!$G476 = "Promote"), NOT(ISBLANK('Term Pool'!$E476))), 'Term Pool'!$E476, "")</f>
        <v/>
      </c>
      <c r="D476" s="17" t="str">
        <f>IF(AND(ISTEXT('Term Pool'!$A476), ('Term Pool'!$D476 = "Relation"), ('Term Pool'!$G476 = "Promote"), NOT(ISBLANK('Term Pool'!$F476))), 'Term Pool'!$F476, "")</f>
        <v/>
      </c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hidden="1" customHeight="1">
      <c r="A477" s="13" t="str">
        <f>IF(AND(ISTEXT('Term Pool'!$A477), ('Term Pool'!$D477 = "Relation"), ('Term Pool'!$G477 = "Promote")), 'Term Pool'!$A477, "")</f>
        <v/>
      </c>
      <c r="B477" s="14" t="str">
        <f>IF(AND(ISTEXT('Term Pool'!$A477), ('Term Pool'!$D477 = "Relation"), ('Term Pool'!$G477 = "Promote"), NOT(ISBLANK('Term Pool'!$B477))), 'Term Pool'!$B477, "")</f>
        <v/>
      </c>
      <c r="C477" s="14" t="str">
        <f>IF(AND(ISTEXT('Term Pool'!$A477), ('Term Pool'!$D477 = "Relation"), ('Term Pool'!$G477 = "Promote"), NOT(ISBLANK('Term Pool'!$E477))), 'Term Pool'!$E477, "")</f>
        <v/>
      </c>
      <c r="D477" s="17" t="str">
        <f>IF(AND(ISTEXT('Term Pool'!$A477), ('Term Pool'!$D477 = "Relation"), ('Term Pool'!$G477 = "Promote"), NOT(ISBLANK('Term Pool'!$F477))), 'Term Pool'!$F477, "")</f>
        <v/>
      </c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hidden="1" customHeight="1">
      <c r="A478" s="13" t="str">
        <f>IF(AND(ISTEXT('Term Pool'!$A478), ('Term Pool'!$D478 = "Relation"), ('Term Pool'!$G478 = "Promote")), 'Term Pool'!$A478, "")</f>
        <v/>
      </c>
      <c r="B478" s="14" t="str">
        <f>IF(AND(ISTEXT('Term Pool'!$A478), ('Term Pool'!$D478 = "Relation"), ('Term Pool'!$G478 = "Promote"), NOT(ISBLANK('Term Pool'!$B478))), 'Term Pool'!$B478, "")</f>
        <v/>
      </c>
      <c r="C478" s="14" t="str">
        <f>IF(AND(ISTEXT('Term Pool'!$A478), ('Term Pool'!$D478 = "Relation"), ('Term Pool'!$G478 = "Promote"), NOT(ISBLANK('Term Pool'!$E478))), 'Term Pool'!$E478, "")</f>
        <v/>
      </c>
      <c r="D478" s="17" t="str">
        <f>IF(AND(ISTEXT('Term Pool'!$A478), ('Term Pool'!$D478 = "Relation"), ('Term Pool'!$G478 = "Promote"), NOT(ISBLANK('Term Pool'!$F478))), 'Term Pool'!$F478, "")</f>
        <v/>
      </c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hidden="1" customHeight="1">
      <c r="A479" s="13" t="str">
        <f>IF(AND(ISTEXT('Term Pool'!$A479), ('Term Pool'!$D479 = "Relation"), ('Term Pool'!$G479 = "Promote")), 'Term Pool'!$A479, "")</f>
        <v/>
      </c>
      <c r="B479" s="14" t="str">
        <f>IF(AND(ISTEXT('Term Pool'!$A479), ('Term Pool'!$D479 = "Relation"), ('Term Pool'!$G479 = "Promote"), NOT(ISBLANK('Term Pool'!$B479))), 'Term Pool'!$B479, "")</f>
        <v/>
      </c>
      <c r="C479" s="14" t="str">
        <f>IF(AND(ISTEXT('Term Pool'!$A479), ('Term Pool'!$D479 = "Relation"), ('Term Pool'!$G479 = "Promote"), NOT(ISBLANK('Term Pool'!$E479))), 'Term Pool'!$E479, "")</f>
        <v/>
      </c>
      <c r="D479" s="17" t="str">
        <f>IF(AND(ISTEXT('Term Pool'!$A479), ('Term Pool'!$D479 = "Relation"), ('Term Pool'!$G479 = "Promote"), NOT(ISBLANK('Term Pool'!$F479))), 'Term Pool'!$F479, "")</f>
        <v/>
      </c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hidden="1" customHeight="1">
      <c r="A480" s="13" t="str">
        <f>IF(AND(ISTEXT('Term Pool'!$A480), ('Term Pool'!$D480 = "Relation"), ('Term Pool'!$G480 = "Promote")), 'Term Pool'!$A480, "")</f>
        <v/>
      </c>
      <c r="B480" s="14" t="str">
        <f>IF(AND(ISTEXT('Term Pool'!$A480), ('Term Pool'!$D480 = "Relation"), ('Term Pool'!$G480 = "Promote"), NOT(ISBLANK('Term Pool'!$B480))), 'Term Pool'!$B480, "")</f>
        <v/>
      </c>
      <c r="C480" s="14" t="str">
        <f>IF(AND(ISTEXT('Term Pool'!$A480), ('Term Pool'!$D480 = "Relation"), ('Term Pool'!$G480 = "Promote"), NOT(ISBLANK('Term Pool'!$E480))), 'Term Pool'!$E480, "")</f>
        <v/>
      </c>
      <c r="D480" s="17" t="str">
        <f>IF(AND(ISTEXT('Term Pool'!$A480), ('Term Pool'!$D480 = "Relation"), ('Term Pool'!$G480 = "Promote"), NOT(ISBLANK('Term Pool'!$F480))), 'Term Pool'!$F480, "")</f>
        <v/>
      </c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hidden="1" customHeight="1">
      <c r="A481" s="13" t="str">
        <f>IF(AND(ISTEXT('Term Pool'!$A481), ('Term Pool'!$D481 = "Relation"), ('Term Pool'!$G481 = "Promote")), 'Term Pool'!$A481, "")</f>
        <v/>
      </c>
      <c r="B481" s="14" t="str">
        <f>IF(AND(ISTEXT('Term Pool'!$A481), ('Term Pool'!$D481 = "Relation"), ('Term Pool'!$G481 = "Promote"), NOT(ISBLANK('Term Pool'!$B481))), 'Term Pool'!$B481, "")</f>
        <v/>
      </c>
      <c r="C481" s="14" t="str">
        <f>IF(AND(ISTEXT('Term Pool'!$A481), ('Term Pool'!$D481 = "Relation"), ('Term Pool'!$G481 = "Promote"), NOT(ISBLANK('Term Pool'!$E481))), 'Term Pool'!$E481, "")</f>
        <v/>
      </c>
      <c r="D481" s="17" t="str">
        <f>IF(AND(ISTEXT('Term Pool'!$A481), ('Term Pool'!$D481 = "Relation"), ('Term Pool'!$G481 = "Promote"), NOT(ISBLANK('Term Pool'!$F481))), 'Term Pool'!$F481, "")</f>
        <v/>
      </c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hidden="1" customHeight="1">
      <c r="A482" s="13" t="str">
        <f>IF(AND(ISTEXT('Term Pool'!$A482), ('Term Pool'!$D482 = "Relation"), ('Term Pool'!$G482 = "Promote")), 'Term Pool'!$A482, "")</f>
        <v/>
      </c>
      <c r="B482" s="14" t="str">
        <f>IF(AND(ISTEXT('Term Pool'!$A482), ('Term Pool'!$D482 = "Relation"), ('Term Pool'!$G482 = "Promote"), NOT(ISBLANK('Term Pool'!$B482))), 'Term Pool'!$B482, "")</f>
        <v/>
      </c>
      <c r="C482" s="14" t="str">
        <f>IF(AND(ISTEXT('Term Pool'!$A482), ('Term Pool'!$D482 = "Relation"), ('Term Pool'!$G482 = "Promote"), NOT(ISBLANK('Term Pool'!$E482))), 'Term Pool'!$E482, "")</f>
        <v/>
      </c>
      <c r="D482" s="17" t="str">
        <f>IF(AND(ISTEXT('Term Pool'!$A482), ('Term Pool'!$D482 = "Relation"), ('Term Pool'!$G482 = "Promote"), NOT(ISBLANK('Term Pool'!$F482))), 'Term Pool'!$F482, "")</f>
        <v/>
      </c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hidden="1" customHeight="1">
      <c r="A483" s="13" t="str">
        <f>IF(AND(ISTEXT('Term Pool'!$A483), ('Term Pool'!$D483 = "Relation"), ('Term Pool'!$G483 = "Promote")), 'Term Pool'!$A483, "")</f>
        <v/>
      </c>
      <c r="B483" s="14" t="str">
        <f>IF(AND(ISTEXT('Term Pool'!$A483), ('Term Pool'!$D483 = "Relation"), ('Term Pool'!$G483 = "Promote"), NOT(ISBLANK('Term Pool'!$B483))), 'Term Pool'!$B483, "")</f>
        <v/>
      </c>
      <c r="C483" s="14" t="str">
        <f>IF(AND(ISTEXT('Term Pool'!$A483), ('Term Pool'!$D483 = "Relation"), ('Term Pool'!$G483 = "Promote"), NOT(ISBLANK('Term Pool'!$E483))), 'Term Pool'!$E483, "")</f>
        <v/>
      </c>
      <c r="D483" s="17" t="str">
        <f>IF(AND(ISTEXT('Term Pool'!$A483), ('Term Pool'!$D483 = "Relation"), ('Term Pool'!$G483 = "Promote"), NOT(ISBLANK('Term Pool'!$F483))), 'Term Pool'!$F483, "")</f>
        <v/>
      </c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hidden="1" customHeight="1">
      <c r="A484" s="13" t="str">
        <f>IF(AND(ISTEXT('Term Pool'!$A484), ('Term Pool'!$D484 = "Relation"), ('Term Pool'!$G484 = "Promote")), 'Term Pool'!$A484, "")</f>
        <v/>
      </c>
      <c r="B484" s="14" t="str">
        <f>IF(AND(ISTEXT('Term Pool'!$A484), ('Term Pool'!$D484 = "Relation"), ('Term Pool'!$G484 = "Promote"), NOT(ISBLANK('Term Pool'!$B484))), 'Term Pool'!$B484, "")</f>
        <v/>
      </c>
      <c r="C484" s="14" t="str">
        <f>IF(AND(ISTEXT('Term Pool'!$A484), ('Term Pool'!$D484 = "Relation"), ('Term Pool'!$G484 = "Promote"), NOT(ISBLANK('Term Pool'!$E484))), 'Term Pool'!$E484, "")</f>
        <v/>
      </c>
      <c r="D484" s="17" t="str">
        <f>IF(AND(ISTEXT('Term Pool'!$A484), ('Term Pool'!$D484 = "Relation"), ('Term Pool'!$G484 = "Promote"), NOT(ISBLANK('Term Pool'!$F484))), 'Term Pool'!$F484, "")</f>
        <v/>
      </c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hidden="1" customHeight="1">
      <c r="A485" s="13" t="str">
        <f>IF(AND(ISTEXT('Term Pool'!$A485), ('Term Pool'!$D485 = "Relation"), ('Term Pool'!$G485 = "Promote")), 'Term Pool'!$A485, "")</f>
        <v/>
      </c>
      <c r="B485" s="14" t="str">
        <f>IF(AND(ISTEXT('Term Pool'!$A485), ('Term Pool'!$D485 = "Relation"), ('Term Pool'!$G485 = "Promote"), NOT(ISBLANK('Term Pool'!$B485))), 'Term Pool'!$B485, "")</f>
        <v/>
      </c>
      <c r="C485" s="14" t="str">
        <f>IF(AND(ISTEXT('Term Pool'!$A485), ('Term Pool'!$D485 = "Relation"), ('Term Pool'!$G485 = "Promote"), NOT(ISBLANK('Term Pool'!$E485))), 'Term Pool'!$E485, "")</f>
        <v/>
      </c>
      <c r="D485" s="17" t="str">
        <f>IF(AND(ISTEXT('Term Pool'!$A485), ('Term Pool'!$D485 = "Relation"), ('Term Pool'!$G485 = "Promote"), NOT(ISBLANK('Term Pool'!$F485))), 'Term Pool'!$F485, "")</f>
        <v/>
      </c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hidden="1" customHeight="1">
      <c r="A486" s="13" t="str">
        <f>IF(AND(ISTEXT('Term Pool'!$A486), ('Term Pool'!$D486 = "Relation"), ('Term Pool'!$G486 = "Promote")), 'Term Pool'!$A486, "")</f>
        <v/>
      </c>
      <c r="B486" s="14" t="str">
        <f>IF(AND(ISTEXT('Term Pool'!$A486), ('Term Pool'!$D486 = "Relation"), ('Term Pool'!$G486 = "Promote"), NOT(ISBLANK('Term Pool'!$B486))), 'Term Pool'!$B486, "")</f>
        <v/>
      </c>
      <c r="C486" s="14" t="str">
        <f>IF(AND(ISTEXT('Term Pool'!$A486), ('Term Pool'!$D486 = "Relation"), ('Term Pool'!$G486 = "Promote"), NOT(ISBLANK('Term Pool'!$E486))), 'Term Pool'!$E486, "")</f>
        <v/>
      </c>
      <c r="D486" s="17" t="str">
        <f>IF(AND(ISTEXT('Term Pool'!$A486), ('Term Pool'!$D486 = "Relation"), ('Term Pool'!$G486 = "Promote"), NOT(ISBLANK('Term Pool'!$F486))), 'Term Pool'!$F486, "")</f>
        <v/>
      </c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hidden="1" customHeight="1">
      <c r="A487" s="13" t="str">
        <f>IF(AND(ISTEXT('Term Pool'!$A487), ('Term Pool'!$D487 = "Relation"), ('Term Pool'!$G487 = "Promote")), 'Term Pool'!$A487, "")</f>
        <v/>
      </c>
      <c r="B487" s="14" t="str">
        <f>IF(AND(ISTEXT('Term Pool'!$A487), ('Term Pool'!$D487 = "Relation"), ('Term Pool'!$G487 = "Promote"), NOT(ISBLANK('Term Pool'!$B487))), 'Term Pool'!$B487, "")</f>
        <v/>
      </c>
      <c r="C487" s="14" t="str">
        <f>IF(AND(ISTEXT('Term Pool'!$A487), ('Term Pool'!$D487 = "Relation"), ('Term Pool'!$G487 = "Promote"), NOT(ISBLANK('Term Pool'!$E487))), 'Term Pool'!$E487, "")</f>
        <v/>
      </c>
      <c r="D487" s="17" t="str">
        <f>IF(AND(ISTEXT('Term Pool'!$A487), ('Term Pool'!$D487 = "Relation"), ('Term Pool'!$G487 = "Promote"), NOT(ISBLANK('Term Pool'!$F487))), 'Term Pool'!$F487, "")</f>
        <v/>
      </c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hidden="1" customHeight="1">
      <c r="A488" s="13" t="str">
        <f>IF(AND(ISTEXT('Term Pool'!$A488), ('Term Pool'!$D488 = "Relation"), ('Term Pool'!$G488 = "Promote")), 'Term Pool'!$A488, "")</f>
        <v/>
      </c>
      <c r="B488" s="14" t="str">
        <f>IF(AND(ISTEXT('Term Pool'!$A488), ('Term Pool'!$D488 = "Relation"), ('Term Pool'!$G488 = "Promote"), NOT(ISBLANK('Term Pool'!$B488))), 'Term Pool'!$B488, "")</f>
        <v/>
      </c>
      <c r="C488" s="14" t="str">
        <f>IF(AND(ISTEXT('Term Pool'!$A488), ('Term Pool'!$D488 = "Relation"), ('Term Pool'!$G488 = "Promote"), NOT(ISBLANK('Term Pool'!$E488))), 'Term Pool'!$E488, "")</f>
        <v/>
      </c>
      <c r="D488" s="17" t="str">
        <f>IF(AND(ISTEXT('Term Pool'!$A488), ('Term Pool'!$D488 = "Relation"), ('Term Pool'!$G488 = "Promote"), NOT(ISBLANK('Term Pool'!$F488))), 'Term Pool'!$F488, "")</f>
        <v/>
      </c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hidden="1" customHeight="1">
      <c r="A489" s="13" t="str">
        <f>IF(AND(ISTEXT('Term Pool'!$A489), ('Term Pool'!$D489 = "Relation"), ('Term Pool'!$G489 = "Promote")), 'Term Pool'!$A489, "")</f>
        <v/>
      </c>
      <c r="B489" s="14" t="str">
        <f>IF(AND(ISTEXT('Term Pool'!$A489), ('Term Pool'!$D489 = "Relation"), ('Term Pool'!$G489 = "Promote"), NOT(ISBLANK('Term Pool'!$B489))), 'Term Pool'!$B489, "")</f>
        <v/>
      </c>
      <c r="C489" s="14" t="str">
        <f>IF(AND(ISTEXT('Term Pool'!$A489), ('Term Pool'!$D489 = "Relation"), ('Term Pool'!$G489 = "Promote"), NOT(ISBLANK('Term Pool'!$E489))), 'Term Pool'!$E489, "")</f>
        <v/>
      </c>
      <c r="D489" s="17" t="str">
        <f>IF(AND(ISTEXT('Term Pool'!$A489), ('Term Pool'!$D489 = "Relation"), ('Term Pool'!$G489 = "Promote"), NOT(ISBLANK('Term Pool'!$F489))), 'Term Pool'!$F489, "")</f>
        <v/>
      </c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hidden="1" customHeight="1">
      <c r="A490" s="13" t="str">
        <f>IF(AND(ISTEXT('Term Pool'!$A490), ('Term Pool'!$D490 = "Relation"), ('Term Pool'!$G490 = "Promote")), 'Term Pool'!$A490, "")</f>
        <v/>
      </c>
      <c r="B490" s="14" t="str">
        <f>IF(AND(ISTEXT('Term Pool'!$A490), ('Term Pool'!$D490 = "Relation"), ('Term Pool'!$G490 = "Promote"), NOT(ISBLANK('Term Pool'!$B490))), 'Term Pool'!$B490, "")</f>
        <v/>
      </c>
      <c r="C490" s="14" t="str">
        <f>IF(AND(ISTEXT('Term Pool'!$A490), ('Term Pool'!$D490 = "Relation"), ('Term Pool'!$G490 = "Promote"), NOT(ISBLANK('Term Pool'!$E490))), 'Term Pool'!$E490, "")</f>
        <v/>
      </c>
      <c r="D490" s="17" t="str">
        <f>IF(AND(ISTEXT('Term Pool'!$A490), ('Term Pool'!$D490 = "Relation"), ('Term Pool'!$G490 = "Promote"), NOT(ISBLANK('Term Pool'!$F490))), 'Term Pool'!$F490, "")</f>
        <v/>
      </c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hidden="1" customHeight="1">
      <c r="A491" s="13" t="str">
        <f>IF(AND(ISTEXT('Term Pool'!$A491), ('Term Pool'!$D491 = "Relation"), ('Term Pool'!$G491 = "Promote")), 'Term Pool'!$A491, "")</f>
        <v/>
      </c>
      <c r="B491" s="14" t="str">
        <f>IF(AND(ISTEXT('Term Pool'!$A491), ('Term Pool'!$D491 = "Relation"), ('Term Pool'!$G491 = "Promote"), NOT(ISBLANK('Term Pool'!$B491))), 'Term Pool'!$B491, "")</f>
        <v/>
      </c>
      <c r="C491" s="14" t="str">
        <f>IF(AND(ISTEXT('Term Pool'!$A491), ('Term Pool'!$D491 = "Relation"), ('Term Pool'!$G491 = "Promote"), NOT(ISBLANK('Term Pool'!$E491))), 'Term Pool'!$E491, "")</f>
        <v/>
      </c>
      <c r="D491" s="17" t="str">
        <f>IF(AND(ISTEXT('Term Pool'!$A491), ('Term Pool'!$D491 = "Relation"), ('Term Pool'!$G491 = "Promote"), NOT(ISBLANK('Term Pool'!$F491))), 'Term Pool'!$F491, "")</f>
        <v/>
      </c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hidden="1" customHeight="1">
      <c r="A492" s="13" t="str">
        <f>IF(AND(ISTEXT('Term Pool'!$A492), ('Term Pool'!$D492 = "Relation"), ('Term Pool'!$G492 = "Promote")), 'Term Pool'!$A492, "")</f>
        <v/>
      </c>
      <c r="B492" s="14" t="str">
        <f>IF(AND(ISTEXT('Term Pool'!$A492), ('Term Pool'!$D492 = "Relation"), ('Term Pool'!$G492 = "Promote"), NOT(ISBLANK('Term Pool'!$B492))), 'Term Pool'!$B492, "")</f>
        <v/>
      </c>
      <c r="C492" s="14" t="str">
        <f>IF(AND(ISTEXT('Term Pool'!$A492), ('Term Pool'!$D492 = "Relation"), ('Term Pool'!$G492 = "Promote"), NOT(ISBLANK('Term Pool'!$E492))), 'Term Pool'!$E492, "")</f>
        <v/>
      </c>
      <c r="D492" s="17" t="str">
        <f>IF(AND(ISTEXT('Term Pool'!$A492), ('Term Pool'!$D492 = "Relation"), ('Term Pool'!$G492 = "Promote"), NOT(ISBLANK('Term Pool'!$F492))), 'Term Pool'!$F492, "")</f>
        <v/>
      </c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hidden="1" customHeight="1">
      <c r="A493" s="13" t="str">
        <f>IF(AND(ISTEXT('Term Pool'!$A493), ('Term Pool'!$D493 = "Relation"), ('Term Pool'!$G493 = "Promote")), 'Term Pool'!$A493, "")</f>
        <v/>
      </c>
      <c r="B493" s="14" t="str">
        <f>IF(AND(ISTEXT('Term Pool'!$A493), ('Term Pool'!$D493 = "Relation"), ('Term Pool'!$G493 = "Promote"), NOT(ISBLANK('Term Pool'!$B493))), 'Term Pool'!$B493, "")</f>
        <v/>
      </c>
      <c r="C493" s="14" t="str">
        <f>IF(AND(ISTEXT('Term Pool'!$A493), ('Term Pool'!$D493 = "Relation"), ('Term Pool'!$G493 = "Promote"), NOT(ISBLANK('Term Pool'!$E493))), 'Term Pool'!$E493, "")</f>
        <v/>
      </c>
      <c r="D493" s="17" t="str">
        <f>IF(AND(ISTEXT('Term Pool'!$A493), ('Term Pool'!$D493 = "Relation"), ('Term Pool'!$G493 = "Promote"), NOT(ISBLANK('Term Pool'!$F493))), 'Term Pool'!$F493, "")</f>
        <v/>
      </c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hidden="1" customHeight="1">
      <c r="A494" s="13" t="str">
        <f>IF(AND(ISTEXT('Term Pool'!$A494), ('Term Pool'!$D494 = "Relation"), ('Term Pool'!$G494 = "Promote")), 'Term Pool'!$A494, "")</f>
        <v/>
      </c>
      <c r="B494" s="14" t="str">
        <f>IF(AND(ISTEXT('Term Pool'!$A494), ('Term Pool'!$D494 = "Relation"), ('Term Pool'!$G494 = "Promote"), NOT(ISBLANK('Term Pool'!$B494))), 'Term Pool'!$B494, "")</f>
        <v/>
      </c>
      <c r="C494" s="14" t="str">
        <f>IF(AND(ISTEXT('Term Pool'!$A494), ('Term Pool'!$D494 = "Relation"), ('Term Pool'!$G494 = "Promote"), NOT(ISBLANK('Term Pool'!$E494))), 'Term Pool'!$E494, "")</f>
        <v/>
      </c>
      <c r="D494" s="17" t="str">
        <f>IF(AND(ISTEXT('Term Pool'!$A494), ('Term Pool'!$D494 = "Relation"), ('Term Pool'!$G494 = "Promote"), NOT(ISBLANK('Term Pool'!$F494))), 'Term Pool'!$F494, "")</f>
        <v/>
      </c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hidden="1" customHeight="1">
      <c r="A495" s="13" t="str">
        <f>IF(AND(ISTEXT('Term Pool'!$A495), ('Term Pool'!$D495 = "Relation"), ('Term Pool'!$G495 = "Promote")), 'Term Pool'!$A495, "")</f>
        <v/>
      </c>
      <c r="B495" s="14" t="str">
        <f>IF(AND(ISTEXT('Term Pool'!$A495), ('Term Pool'!$D495 = "Relation"), ('Term Pool'!$G495 = "Promote"), NOT(ISBLANK('Term Pool'!$B495))), 'Term Pool'!$B495, "")</f>
        <v/>
      </c>
      <c r="C495" s="14" t="str">
        <f>IF(AND(ISTEXT('Term Pool'!$A495), ('Term Pool'!$D495 = "Relation"), ('Term Pool'!$G495 = "Promote"), NOT(ISBLANK('Term Pool'!$E495))), 'Term Pool'!$E495, "")</f>
        <v/>
      </c>
      <c r="D495" s="17" t="str">
        <f>IF(AND(ISTEXT('Term Pool'!$A495), ('Term Pool'!$D495 = "Relation"), ('Term Pool'!$G495 = "Promote"), NOT(ISBLANK('Term Pool'!$F495))), 'Term Pool'!$F495, "")</f>
        <v/>
      </c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hidden="1" customHeight="1">
      <c r="A496" s="13" t="str">
        <f>IF(AND(ISTEXT('Term Pool'!$A496), ('Term Pool'!$D496 = "Relation"), ('Term Pool'!$G496 = "Promote")), 'Term Pool'!$A496, "")</f>
        <v/>
      </c>
      <c r="B496" s="14" t="str">
        <f>IF(AND(ISTEXT('Term Pool'!$A496), ('Term Pool'!$D496 = "Relation"), ('Term Pool'!$G496 = "Promote"), NOT(ISBLANK('Term Pool'!$B496))), 'Term Pool'!$B496, "")</f>
        <v/>
      </c>
      <c r="C496" s="14" t="str">
        <f>IF(AND(ISTEXT('Term Pool'!$A496), ('Term Pool'!$D496 = "Relation"), ('Term Pool'!$G496 = "Promote"), NOT(ISBLANK('Term Pool'!$E496))), 'Term Pool'!$E496, "")</f>
        <v/>
      </c>
      <c r="D496" s="17" t="str">
        <f>IF(AND(ISTEXT('Term Pool'!$A496), ('Term Pool'!$D496 = "Relation"), ('Term Pool'!$G496 = "Promote"), NOT(ISBLANK('Term Pool'!$F496))), 'Term Pool'!$F496, "")</f>
        <v/>
      </c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hidden="1" customHeight="1">
      <c r="A497" s="13" t="str">
        <f>IF(AND(ISTEXT('Term Pool'!$A497), ('Term Pool'!$D497 = "Relation"), ('Term Pool'!$G497 = "Promote")), 'Term Pool'!$A497, "")</f>
        <v/>
      </c>
      <c r="B497" s="14" t="str">
        <f>IF(AND(ISTEXT('Term Pool'!$A497), ('Term Pool'!$D497 = "Relation"), ('Term Pool'!$G497 = "Promote"), NOT(ISBLANK('Term Pool'!$B497))), 'Term Pool'!$B497, "")</f>
        <v/>
      </c>
      <c r="C497" s="14" t="str">
        <f>IF(AND(ISTEXT('Term Pool'!$A497), ('Term Pool'!$D497 = "Relation"), ('Term Pool'!$G497 = "Promote"), NOT(ISBLANK('Term Pool'!$E497))), 'Term Pool'!$E497, "")</f>
        <v/>
      </c>
      <c r="D497" s="17" t="str">
        <f>IF(AND(ISTEXT('Term Pool'!$A497), ('Term Pool'!$D497 = "Relation"), ('Term Pool'!$G497 = "Promote"), NOT(ISBLANK('Term Pool'!$F497))), 'Term Pool'!$F497, "")</f>
        <v/>
      </c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hidden="1" customHeight="1">
      <c r="A498" s="13" t="str">
        <f>IF(AND(ISTEXT('Term Pool'!$A498), ('Term Pool'!$D498 = "Relation"), ('Term Pool'!$G498 = "Promote")), 'Term Pool'!$A498, "")</f>
        <v/>
      </c>
      <c r="B498" s="14" t="str">
        <f>IF(AND(ISTEXT('Term Pool'!$A498), ('Term Pool'!$D498 = "Relation"), ('Term Pool'!$G498 = "Promote"), NOT(ISBLANK('Term Pool'!$B498))), 'Term Pool'!$B498, "")</f>
        <v/>
      </c>
      <c r="C498" s="14" t="str">
        <f>IF(AND(ISTEXT('Term Pool'!$A498), ('Term Pool'!$D498 = "Relation"), ('Term Pool'!$G498 = "Promote"), NOT(ISBLANK('Term Pool'!$E498))), 'Term Pool'!$E498, "")</f>
        <v/>
      </c>
      <c r="D498" s="17" t="str">
        <f>IF(AND(ISTEXT('Term Pool'!$A498), ('Term Pool'!$D498 = "Relation"), ('Term Pool'!$G498 = "Promote"), NOT(ISBLANK('Term Pool'!$F498))), 'Term Pool'!$F498, "")</f>
        <v/>
      </c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hidden="1" customHeight="1">
      <c r="A499" s="13" t="str">
        <f>IF(AND(ISTEXT('Term Pool'!$A499), ('Term Pool'!$D499 = "Relation"), ('Term Pool'!$G499 = "Promote")), 'Term Pool'!$A499, "")</f>
        <v/>
      </c>
      <c r="B499" s="14" t="str">
        <f>IF(AND(ISTEXT('Term Pool'!$A499), ('Term Pool'!$D499 = "Relation"), ('Term Pool'!$G499 = "Promote"), NOT(ISBLANK('Term Pool'!$B499))), 'Term Pool'!$B499, "")</f>
        <v/>
      </c>
      <c r="C499" s="14" t="str">
        <f>IF(AND(ISTEXT('Term Pool'!$A499), ('Term Pool'!$D499 = "Relation"), ('Term Pool'!$G499 = "Promote"), NOT(ISBLANK('Term Pool'!$E499))), 'Term Pool'!$E499, "")</f>
        <v/>
      </c>
      <c r="D499" s="17" t="str">
        <f>IF(AND(ISTEXT('Term Pool'!$A499), ('Term Pool'!$D499 = "Relation"), ('Term Pool'!$G499 = "Promote"), NOT(ISBLANK('Term Pool'!$F499))), 'Term Pool'!$F499, "")</f>
        <v/>
      </c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hidden="1" customHeight="1">
      <c r="A500" s="13" t="str">
        <f>IF(AND(ISTEXT('Term Pool'!$A500), ('Term Pool'!$D500 = "Relation"), ('Term Pool'!$G500 = "Promote")), 'Term Pool'!$A500, "")</f>
        <v/>
      </c>
      <c r="B500" s="14" t="str">
        <f>IF(AND(ISTEXT('Term Pool'!$A500), ('Term Pool'!$D500 = "Relation"), ('Term Pool'!$G500 = "Promote"), NOT(ISBLANK('Term Pool'!$B500))), 'Term Pool'!$B500, "")</f>
        <v/>
      </c>
      <c r="C500" s="14" t="str">
        <f>IF(AND(ISTEXT('Term Pool'!$A500), ('Term Pool'!$D500 = "Relation"), ('Term Pool'!$G500 = "Promote"), NOT(ISBLANK('Term Pool'!$E500))), 'Term Pool'!$E500, "")</f>
        <v/>
      </c>
      <c r="D500" s="17" t="str">
        <f>IF(AND(ISTEXT('Term Pool'!$A500), ('Term Pool'!$D500 = "Relation"), ('Term Pool'!$G500 = "Promote"), NOT(ISBLANK('Term Pool'!$F500))), 'Term Pool'!$F500, "")</f>
        <v/>
      </c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hidden="1" customHeight="1">
      <c r="A501" s="13" t="str">
        <f>IF(AND(ISTEXT('Term Pool'!$A501), ('Term Pool'!$D501 = "Relation"), ('Term Pool'!$G501 = "Promote")), 'Term Pool'!$A501, "")</f>
        <v/>
      </c>
      <c r="B501" s="14" t="str">
        <f>IF(AND(ISTEXT('Term Pool'!$A501), ('Term Pool'!$D501 = "Relation"), ('Term Pool'!$G501 = "Promote"), NOT(ISBLANK('Term Pool'!$B501))), 'Term Pool'!$B501, "")</f>
        <v/>
      </c>
      <c r="C501" s="14" t="str">
        <f>IF(AND(ISTEXT('Term Pool'!$A501), ('Term Pool'!$D501 = "Relation"), ('Term Pool'!$G501 = "Promote"), NOT(ISBLANK('Term Pool'!$E501))), 'Term Pool'!$E501, "")</f>
        <v/>
      </c>
      <c r="D501" s="17" t="str">
        <f>IF(AND(ISTEXT('Term Pool'!$A501), ('Term Pool'!$D501 = "Relation"), ('Term Pool'!$G501 = "Promote"), NOT(ISBLANK('Term Pool'!$F501))), 'Term Pool'!$F501, "")</f>
        <v/>
      </c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hidden="1" customHeight="1">
      <c r="A502" s="13" t="str">
        <f>IF(AND(ISTEXT('Term Pool'!$A502), ('Term Pool'!$D502 = "Relation"), ('Term Pool'!$G502 = "Promote")), 'Term Pool'!$A502, "")</f>
        <v/>
      </c>
      <c r="B502" s="14" t="str">
        <f>IF(AND(ISTEXT('Term Pool'!$A502), ('Term Pool'!$D502 = "Relation"), ('Term Pool'!$G502 = "Promote"), NOT(ISBLANK('Term Pool'!$B502))), 'Term Pool'!$B502, "")</f>
        <v/>
      </c>
      <c r="C502" s="14" t="str">
        <f>IF(AND(ISTEXT('Term Pool'!$A502), ('Term Pool'!$D502 = "Relation"), ('Term Pool'!$G502 = "Promote"), NOT(ISBLANK('Term Pool'!$E502))), 'Term Pool'!$E502, "")</f>
        <v/>
      </c>
      <c r="D502" s="17" t="str">
        <f>IF(AND(ISTEXT('Term Pool'!$A502), ('Term Pool'!$D502 = "Relation"), ('Term Pool'!$G502 = "Promote"), NOT(ISBLANK('Term Pool'!$F502))), 'Term Pool'!$F502, "")</f>
        <v/>
      </c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hidden="1" customHeight="1">
      <c r="A503" s="13" t="str">
        <f>IF(AND(ISTEXT('Term Pool'!$A503), ('Term Pool'!$D503 = "Relation"), ('Term Pool'!$G503 = "Promote")), 'Term Pool'!$A503, "")</f>
        <v/>
      </c>
      <c r="B503" s="14" t="str">
        <f>IF(AND(ISTEXT('Term Pool'!$A503), ('Term Pool'!$D503 = "Relation"), ('Term Pool'!$G503 = "Promote"), NOT(ISBLANK('Term Pool'!$B503))), 'Term Pool'!$B503, "")</f>
        <v/>
      </c>
      <c r="C503" s="14" t="str">
        <f>IF(AND(ISTEXT('Term Pool'!$A503), ('Term Pool'!$D503 = "Relation"), ('Term Pool'!$G503 = "Promote"), NOT(ISBLANK('Term Pool'!$E503))), 'Term Pool'!$E503, "")</f>
        <v/>
      </c>
      <c r="D503" s="17" t="str">
        <f>IF(AND(ISTEXT('Term Pool'!$A503), ('Term Pool'!$D503 = "Relation"), ('Term Pool'!$G503 = "Promote"), NOT(ISBLANK('Term Pool'!$F503))), 'Term Pool'!$F503, "")</f>
        <v/>
      </c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3"/>
      <c r="B504" s="14"/>
      <c r="C504" s="14"/>
      <c r="D504" s="13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3"/>
      <c r="B505" s="14"/>
      <c r="C505" s="14"/>
      <c r="D505" s="13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3"/>
      <c r="B506" s="14"/>
      <c r="C506" s="14"/>
      <c r="D506" s="13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3"/>
      <c r="B507" s="14"/>
      <c r="C507" s="14"/>
      <c r="D507" s="13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3"/>
      <c r="B508" s="14"/>
      <c r="C508" s="14"/>
      <c r="D508" s="13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3"/>
      <c r="B509" s="14"/>
      <c r="C509" s="14"/>
      <c r="D509" s="13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3"/>
      <c r="B510" s="14"/>
      <c r="C510" s="14"/>
      <c r="D510" s="13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3"/>
      <c r="B511" s="14"/>
      <c r="C511" s="14"/>
      <c r="D511" s="13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3"/>
      <c r="B512" s="14"/>
      <c r="C512" s="14"/>
      <c r="D512" s="13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3"/>
      <c r="B513" s="14"/>
      <c r="C513" s="14"/>
      <c r="D513" s="13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3"/>
      <c r="B514" s="14"/>
      <c r="C514" s="14"/>
      <c r="D514" s="13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3"/>
      <c r="B515" s="14"/>
      <c r="C515" s="14"/>
      <c r="D515" s="13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3"/>
      <c r="B516" s="14"/>
      <c r="C516" s="14"/>
      <c r="D516" s="13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3"/>
      <c r="B517" s="14"/>
      <c r="C517" s="14"/>
      <c r="D517" s="13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3"/>
      <c r="B518" s="14"/>
      <c r="C518" s="14"/>
      <c r="D518" s="13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3"/>
      <c r="B519" s="14"/>
      <c r="C519" s="14"/>
      <c r="D519" s="13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3"/>
      <c r="B520" s="14"/>
      <c r="C520" s="14"/>
      <c r="D520" s="13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3"/>
      <c r="B521" s="14"/>
      <c r="C521" s="14"/>
      <c r="D521" s="13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3"/>
      <c r="B522" s="14"/>
      <c r="C522" s="14"/>
      <c r="D522" s="13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3"/>
      <c r="B523" s="14"/>
      <c r="C523" s="14"/>
      <c r="D523" s="13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3"/>
      <c r="B524" s="14"/>
      <c r="C524" s="14"/>
      <c r="D524" s="13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3"/>
      <c r="B525" s="14"/>
      <c r="C525" s="14"/>
      <c r="D525" s="13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3"/>
      <c r="B526" s="14"/>
      <c r="C526" s="14"/>
      <c r="D526" s="13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3"/>
      <c r="B527" s="14"/>
      <c r="C527" s="14"/>
      <c r="D527" s="13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3"/>
      <c r="B528" s="14"/>
      <c r="C528" s="14"/>
      <c r="D528" s="13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3"/>
      <c r="B529" s="14"/>
      <c r="C529" s="14"/>
      <c r="D529" s="13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3"/>
      <c r="B530" s="14"/>
      <c r="C530" s="14"/>
      <c r="D530" s="13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3"/>
      <c r="B531" s="14"/>
      <c r="C531" s="14"/>
      <c r="D531" s="13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3"/>
      <c r="B532" s="14"/>
      <c r="C532" s="14"/>
      <c r="D532" s="13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3"/>
      <c r="B533" s="14"/>
      <c r="C533" s="14"/>
      <c r="D533" s="13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3"/>
      <c r="B534" s="14"/>
      <c r="C534" s="14"/>
      <c r="D534" s="13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3"/>
      <c r="B535" s="14"/>
      <c r="C535" s="14"/>
      <c r="D535" s="13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3"/>
      <c r="B536" s="14"/>
      <c r="C536" s="14"/>
      <c r="D536" s="13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3"/>
      <c r="B537" s="14"/>
      <c r="C537" s="14"/>
      <c r="D537" s="13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3"/>
      <c r="B538" s="14"/>
      <c r="C538" s="14"/>
      <c r="D538" s="13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3"/>
      <c r="B539" s="14"/>
      <c r="C539" s="14"/>
      <c r="D539" s="13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3"/>
      <c r="B540" s="14"/>
      <c r="C540" s="14"/>
      <c r="D540" s="13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3"/>
      <c r="B541" s="14"/>
      <c r="C541" s="14"/>
      <c r="D541" s="13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3"/>
      <c r="B542" s="14"/>
      <c r="C542" s="14"/>
      <c r="D542" s="13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3"/>
      <c r="B543" s="14"/>
      <c r="C543" s="14"/>
      <c r="D543" s="13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3"/>
      <c r="B544" s="14"/>
      <c r="C544" s="14"/>
      <c r="D544" s="13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3"/>
      <c r="B545" s="14"/>
      <c r="C545" s="14"/>
      <c r="D545" s="13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3"/>
      <c r="B546" s="14"/>
      <c r="C546" s="14"/>
      <c r="D546" s="13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3"/>
      <c r="B547" s="14"/>
      <c r="C547" s="14"/>
      <c r="D547" s="13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3"/>
      <c r="B548" s="14"/>
      <c r="C548" s="14"/>
      <c r="D548" s="13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3"/>
      <c r="B549" s="14"/>
      <c r="C549" s="14"/>
      <c r="D549" s="13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3"/>
      <c r="B550" s="14"/>
      <c r="C550" s="14"/>
      <c r="D550" s="13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3"/>
      <c r="B551" s="14"/>
      <c r="C551" s="14"/>
      <c r="D551" s="13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3"/>
      <c r="B552" s="14"/>
      <c r="C552" s="14"/>
      <c r="D552" s="13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3"/>
      <c r="B553" s="14"/>
      <c r="C553" s="14"/>
      <c r="D553" s="13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3"/>
      <c r="B554" s="14"/>
      <c r="C554" s="14"/>
      <c r="D554" s="13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3"/>
      <c r="B555" s="14"/>
      <c r="C555" s="14"/>
      <c r="D555" s="13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3"/>
      <c r="B556" s="14"/>
      <c r="C556" s="14"/>
      <c r="D556" s="13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3"/>
      <c r="B557" s="14"/>
      <c r="C557" s="14"/>
      <c r="D557" s="13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3"/>
      <c r="B558" s="14"/>
      <c r="C558" s="14"/>
      <c r="D558" s="13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3"/>
      <c r="B559" s="14"/>
      <c r="C559" s="14"/>
      <c r="D559" s="13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3"/>
      <c r="B560" s="14"/>
      <c r="C560" s="14"/>
      <c r="D560" s="13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3"/>
      <c r="B561" s="14"/>
      <c r="C561" s="14"/>
      <c r="D561" s="13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3"/>
      <c r="B562" s="14"/>
      <c r="C562" s="14"/>
      <c r="D562" s="13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3"/>
      <c r="B563" s="14"/>
      <c r="C563" s="14"/>
      <c r="D563" s="13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3"/>
      <c r="B564" s="14"/>
      <c r="C564" s="14"/>
      <c r="D564" s="13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3"/>
      <c r="B565" s="14"/>
      <c r="C565" s="14"/>
      <c r="D565" s="13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3"/>
      <c r="B566" s="14"/>
      <c r="C566" s="14"/>
      <c r="D566" s="13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3"/>
      <c r="B567" s="14"/>
      <c r="C567" s="14"/>
      <c r="D567" s="13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3"/>
      <c r="B568" s="14"/>
      <c r="C568" s="14"/>
      <c r="D568" s="13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3"/>
      <c r="B569" s="14"/>
      <c r="C569" s="14"/>
      <c r="D569" s="13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3"/>
      <c r="B570" s="14"/>
      <c r="C570" s="14"/>
      <c r="D570" s="13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3"/>
      <c r="B571" s="14"/>
      <c r="C571" s="14"/>
      <c r="D571" s="13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3"/>
      <c r="B572" s="14"/>
      <c r="C572" s="14"/>
      <c r="D572" s="13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3"/>
      <c r="B573" s="14"/>
      <c r="C573" s="14"/>
      <c r="D573" s="13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3"/>
      <c r="B574" s="14"/>
      <c r="C574" s="14"/>
      <c r="D574" s="13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3"/>
      <c r="B575" s="14"/>
      <c r="C575" s="14"/>
      <c r="D575" s="13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3"/>
      <c r="B576" s="14"/>
      <c r="C576" s="14"/>
      <c r="D576" s="13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3"/>
      <c r="B577" s="14"/>
      <c r="C577" s="14"/>
      <c r="D577" s="13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3"/>
      <c r="B578" s="14"/>
      <c r="C578" s="14"/>
      <c r="D578" s="13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3"/>
      <c r="B579" s="14"/>
      <c r="C579" s="14"/>
      <c r="D579" s="13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3"/>
      <c r="B580" s="14"/>
      <c r="C580" s="14"/>
      <c r="D580" s="13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3"/>
      <c r="B581" s="14"/>
      <c r="C581" s="14"/>
      <c r="D581" s="13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3"/>
      <c r="B582" s="14"/>
      <c r="C582" s="14"/>
      <c r="D582" s="13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3"/>
      <c r="B583" s="14"/>
      <c r="C583" s="14"/>
      <c r="D583" s="13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3"/>
      <c r="B584" s="14"/>
      <c r="C584" s="14"/>
      <c r="D584" s="13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3"/>
      <c r="B585" s="14"/>
      <c r="C585" s="14"/>
      <c r="D585" s="13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3"/>
      <c r="B586" s="14"/>
      <c r="C586" s="14"/>
      <c r="D586" s="13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3"/>
      <c r="B587" s="14"/>
      <c r="C587" s="14"/>
      <c r="D587" s="13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3"/>
      <c r="B588" s="14"/>
      <c r="C588" s="14"/>
      <c r="D588" s="13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3"/>
      <c r="B589" s="14"/>
      <c r="C589" s="14"/>
      <c r="D589" s="13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3"/>
      <c r="B590" s="14"/>
      <c r="C590" s="14"/>
      <c r="D590" s="13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3"/>
      <c r="B591" s="14"/>
      <c r="C591" s="14"/>
      <c r="D591" s="13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3"/>
      <c r="B592" s="14"/>
      <c r="C592" s="14"/>
      <c r="D592" s="13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3"/>
      <c r="B593" s="14"/>
      <c r="C593" s="14"/>
      <c r="D593" s="13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3"/>
      <c r="B594" s="14"/>
      <c r="C594" s="14"/>
      <c r="D594" s="13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3"/>
      <c r="B595" s="14"/>
      <c r="C595" s="14"/>
      <c r="D595" s="13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3"/>
      <c r="B596" s="14"/>
      <c r="C596" s="14"/>
      <c r="D596" s="13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3"/>
      <c r="B597" s="14"/>
      <c r="C597" s="14"/>
      <c r="D597" s="13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3"/>
      <c r="B598" s="14"/>
      <c r="C598" s="14"/>
      <c r="D598" s="13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3"/>
      <c r="B599" s="14"/>
      <c r="C599" s="14"/>
      <c r="D599" s="13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3"/>
      <c r="B600" s="14"/>
      <c r="C600" s="14"/>
      <c r="D600" s="13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3"/>
      <c r="B601" s="14"/>
      <c r="C601" s="14"/>
      <c r="D601" s="13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3"/>
      <c r="B602" s="14"/>
      <c r="C602" s="14"/>
      <c r="D602" s="13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3"/>
      <c r="B603" s="14"/>
      <c r="C603" s="14"/>
      <c r="D603" s="13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3"/>
      <c r="B604" s="14"/>
      <c r="C604" s="14"/>
      <c r="D604" s="13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3"/>
      <c r="B605" s="14"/>
      <c r="C605" s="14"/>
      <c r="D605" s="13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3"/>
      <c r="B606" s="14"/>
      <c r="C606" s="14"/>
      <c r="D606" s="13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3"/>
      <c r="B607" s="14"/>
      <c r="C607" s="14"/>
      <c r="D607" s="13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3"/>
      <c r="B608" s="14"/>
      <c r="C608" s="14"/>
      <c r="D608" s="13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3"/>
      <c r="B609" s="14"/>
      <c r="C609" s="14"/>
      <c r="D609" s="13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3"/>
      <c r="B610" s="14"/>
      <c r="C610" s="14"/>
      <c r="D610" s="13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3"/>
      <c r="B611" s="14"/>
      <c r="C611" s="14"/>
      <c r="D611" s="13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3"/>
      <c r="B612" s="14"/>
      <c r="C612" s="14"/>
      <c r="D612" s="13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3"/>
      <c r="B613" s="14"/>
      <c r="C613" s="14"/>
      <c r="D613" s="13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3"/>
      <c r="B614" s="14"/>
      <c r="C614" s="14"/>
      <c r="D614" s="13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3"/>
      <c r="B615" s="14"/>
      <c r="C615" s="14"/>
      <c r="D615" s="13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3"/>
      <c r="B616" s="14"/>
      <c r="C616" s="14"/>
      <c r="D616" s="13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3"/>
      <c r="B617" s="14"/>
      <c r="C617" s="14"/>
      <c r="D617" s="13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3"/>
      <c r="B618" s="14"/>
      <c r="C618" s="14"/>
      <c r="D618" s="13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3"/>
      <c r="B619" s="14"/>
      <c r="C619" s="14"/>
      <c r="D619" s="13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3"/>
      <c r="B620" s="14"/>
      <c r="C620" s="14"/>
      <c r="D620" s="13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3"/>
      <c r="B621" s="14"/>
      <c r="C621" s="14"/>
      <c r="D621" s="13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3"/>
      <c r="B622" s="14"/>
      <c r="C622" s="14"/>
      <c r="D622" s="13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3"/>
      <c r="B623" s="14"/>
      <c r="C623" s="14"/>
      <c r="D623" s="13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3"/>
      <c r="B624" s="14"/>
      <c r="C624" s="14"/>
      <c r="D624" s="13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3"/>
      <c r="B625" s="14"/>
      <c r="C625" s="14"/>
      <c r="D625" s="13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3"/>
      <c r="B626" s="14"/>
      <c r="C626" s="14"/>
      <c r="D626" s="13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3"/>
      <c r="B627" s="14"/>
      <c r="C627" s="14"/>
      <c r="D627" s="13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3"/>
      <c r="B628" s="14"/>
      <c r="C628" s="14"/>
      <c r="D628" s="13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3"/>
      <c r="B629" s="14"/>
      <c r="C629" s="14"/>
      <c r="D629" s="13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3"/>
      <c r="B630" s="14"/>
      <c r="C630" s="14"/>
      <c r="D630" s="13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3"/>
      <c r="B631" s="14"/>
      <c r="C631" s="14"/>
      <c r="D631" s="13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3"/>
      <c r="B632" s="14"/>
      <c r="C632" s="14"/>
      <c r="D632" s="13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3"/>
      <c r="B633" s="14"/>
      <c r="C633" s="14"/>
      <c r="D633" s="13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3"/>
      <c r="B634" s="14"/>
      <c r="C634" s="14"/>
      <c r="D634" s="13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3"/>
      <c r="B635" s="14"/>
      <c r="C635" s="14"/>
      <c r="D635" s="13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3"/>
      <c r="B636" s="14"/>
      <c r="C636" s="14"/>
      <c r="D636" s="13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3"/>
      <c r="B637" s="14"/>
      <c r="C637" s="14"/>
      <c r="D637" s="13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3"/>
      <c r="B638" s="14"/>
      <c r="C638" s="14"/>
      <c r="D638" s="13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3"/>
      <c r="B639" s="14"/>
      <c r="C639" s="14"/>
      <c r="D639" s="13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3"/>
      <c r="B640" s="14"/>
      <c r="C640" s="14"/>
      <c r="D640" s="13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3"/>
      <c r="B641" s="14"/>
      <c r="C641" s="14"/>
      <c r="D641" s="13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3"/>
      <c r="B642" s="14"/>
      <c r="C642" s="14"/>
      <c r="D642" s="13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3"/>
      <c r="B643" s="14"/>
      <c r="C643" s="14"/>
      <c r="D643" s="13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3"/>
      <c r="B644" s="14"/>
      <c r="C644" s="14"/>
      <c r="D644" s="13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3"/>
      <c r="B645" s="14"/>
      <c r="C645" s="14"/>
      <c r="D645" s="13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3"/>
      <c r="B646" s="14"/>
      <c r="C646" s="14"/>
      <c r="D646" s="13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3"/>
      <c r="B647" s="14"/>
      <c r="C647" s="14"/>
      <c r="D647" s="13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3"/>
      <c r="B648" s="14"/>
      <c r="C648" s="14"/>
      <c r="D648" s="13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3"/>
      <c r="B649" s="14"/>
      <c r="C649" s="14"/>
      <c r="D649" s="13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3"/>
      <c r="B650" s="14"/>
      <c r="C650" s="14"/>
      <c r="D650" s="13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3"/>
      <c r="B651" s="14"/>
      <c r="C651" s="14"/>
      <c r="D651" s="13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3"/>
      <c r="B652" s="14"/>
      <c r="C652" s="14"/>
      <c r="D652" s="13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3"/>
      <c r="B653" s="14"/>
      <c r="C653" s="14"/>
      <c r="D653" s="13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3"/>
      <c r="B654" s="14"/>
      <c r="C654" s="14"/>
      <c r="D654" s="13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3"/>
      <c r="B655" s="14"/>
      <c r="C655" s="14"/>
      <c r="D655" s="13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3"/>
      <c r="B656" s="14"/>
      <c r="C656" s="14"/>
      <c r="D656" s="13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3"/>
      <c r="B657" s="14"/>
      <c r="C657" s="14"/>
      <c r="D657" s="13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3"/>
      <c r="B658" s="14"/>
      <c r="C658" s="14"/>
      <c r="D658" s="13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3"/>
      <c r="B659" s="14"/>
      <c r="C659" s="14"/>
      <c r="D659" s="13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3"/>
      <c r="B660" s="14"/>
      <c r="C660" s="14"/>
      <c r="D660" s="13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3"/>
      <c r="B661" s="14"/>
      <c r="C661" s="14"/>
      <c r="D661" s="13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3"/>
      <c r="B662" s="14"/>
      <c r="C662" s="14"/>
      <c r="D662" s="13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3"/>
      <c r="B663" s="14"/>
      <c r="C663" s="14"/>
      <c r="D663" s="13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3"/>
      <c r="B664" s="14"/>
      <c r="C664" s="14"/>
      <c r="D664" s="13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3"/>
      <c r="B665" s="14"/>
      <c r="C665" s="14"/>
      <c r="D665" s="13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3"/>
      <c r="B666" s="14"/>
      <c r="C666" s="14"/>
      <c r="D666" s="13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3"/>
      <c r="B667" s="14"/>
      <c r="C667" s="14"/>
      <c r="D667" s="13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3"/>
      <c r="B668" s="14"/>
      <c r="C668" s="14"/>
      <c r="D668" s="13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3"/>
      <c r="B669" s="14"/>
      <c r="C669" s="14"/>
      <c r="D669" s="13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3"/>
      <c r="B670" s="14"/>
      <c r="C670" s="14"/>
      <c r="D670" s="13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3"/>
      <c r="B671" s="14"/>
      <c r="C671" s="14"/>
      <c r="D671" s="13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3"/>
      <c r="B672" s="14"/>
      <c r="C672" s="14"/>
      <c r="D672" s="13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3"/>
      <c r="B673" s="14"/>
      <c r="C673" s="14"/>
      <c r="D673" s="13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3"/>
      <c r="B674" s="14"/>
      <c r="C674" s="14"/>
      <c r="D674" s="13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3"/>
      <c r="B675" s="14"/>
      <c r="C675" s="14"/>
      <c r="D675" s="13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3"/>
      <c r="B676" s="14"/>
      <c r="C676" s="14"/>
      <c r="D676" s="13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3"/>
      <c r="B677" s="14"/>
      <c r="C677" s="14"/>
      <c r="D677" s="13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3"/>
      <c r="B678" s="14"/>
      <c r="C678" s="14"/>
      <c r="D678" s="13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3"/>
      <c r="B679" s="14"/>
      <c r="C679" s="14"/>
      <c r="D679" s="13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3"/>
      <c r="B680" s="14"/>
      <c r="C680" s="14"/>
      <c r="D680" s="13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3"/>
      <c r="B681" s="14"/>
      <c r="C681" s="14"/>
      <c r="D681" s="13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3"/>
      <c r="B682" s="14"/>
      <c r="C682" s="14"/>
      <c r="D682" s="13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3"/>
      <c r="B683" s="14"/>
      <c r="C683" s="14"/>
      <c r="D683" s="13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3"/>
      <c r="B684" s="14"/>
      <c r="C684" s="14"/>
      <c r="D684" s="13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3"/>
      <c r="B685" s="14"/>
      <c r="C685" s="14"/>
      <c r="D685" s="13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3"/>
      <c r="B686" s="14"/>
      <c r="C686" s="14"/>
      <c r="D686" s="13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3"/>
      <c r="B687" s="14"/>
      <c r="C687" s="14"/>
      <c r="D687" s="13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3"/>
      <c r="B688" s="14"/>
      <c r="C688" s="14"/>
      <c r="D688" s="13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3"/>
      <c r="B689" s="14"/>
      <c r="C689" s="14"/>
      <c r="D689" s="13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3"/>
      <c r="B690" s="14"/>
      <c r="C690" s="14"/>
      <c r="D690" s="13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3"/>
      <c r="B691" s="14"/>
      <c r="C691" s="14"/>
      <c r="D691" s="13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3"/>
      <c r="B692" s="14"/>
      <c r="C692" s="14"/>
      <c r="D692" s="13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3"/>
      <c r="B693" s="14"/>
      <c r="C693" s="14"/>
      <c r="D693" s="13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3"/>
      <c r="B694" s="14"/>
      <c r="C694" s="14"/>
      <c r="D694" s="13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3"/>
      <c r="B695" s="14"/>
      <c r="C695" s="14"/>
      <c r="D695" s="13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3"/>
      <c r="B696" s="14"/>
      <c r="C696" s="14"/>
      <c r="D696" s="13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3"/>
      <c r="B697" s="14"/>
      <c r="C697" s="14"/>
      <c r="D697" s="13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3"/>
      <c r="B698" s="14"/>
      <c r="C698" s="14"/>
      <c r="D698" s="13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3"/>
      <c r="B699" s="14"/>
      <c r="C699" s="14"/>
      <c r="D699" s="13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3"/>
      <c r="B700" s="14"/>
      <c r="C700" s="14"/>
      <c r="D700" s="13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3"/>
      <c r="B701" s="14"/>
      <c r="C701" s="14"/>
      <c r="D701" s="13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3"/>
      <c r="B702" s="14"/>
      <c r="C702" s="14"/>
      <c r="D702" s="13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3"/>
      <c r="B703" s="14"/>
      <c r="C703" s="14"/>
      <c r="D703" s="13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3"/>
      <c r="B704" s="14"/>
      <c r="C704" s="14"/>
      <c r="D704" s="13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3"/>
      <c r="B705" s="14"/>
      <c r="C705" s="14"/>
      <c r="D705" s="13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3"/>
      <c r="B706" s="14"/>
      <c r="C706" s="14"/>
      <c r="D706" s="13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3"/>
      <c r="B707" s="14"/>
      <c r="C707" s="14"/>
      <c r="D707" s="13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3"/>
      <c r="B708" s="14"/>
      <c r="C708" s="14"/>
      <c r="D708" s="13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3"/>
      <c r="B709" s="14"/>
      <c r="C709" s="14"/>
      <c r="D709" s="13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3"/>
      <c r="B710" s="14"/>
      <c r="C710" s="14"/>
      <c r="D710" s="13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3"/>
      <c r="B711" s="14"/>
      <c r="C711" s="14"/>
      <c r="D711" s="13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3"/>
      <c r="B712" s="14"/>
      <c r="C712" s="14"/>
      <c r="D712" s="13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3"/>
      <c r="B713" s="14"/>
      <c r="C713" s="14"/>
      <c r="D713" s="13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3"/>
      <c r="B714" s="14"/>
      <c r="C714" s="14"/>
      <c r="D714" s="13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3"/>
      <c r="B715" s="14"/>
      <c r="C715" s="14"/>
      <c r="D715" s="13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3"/>
      <c r="B716" s="14"/>
      <c r="C716" s="14"/>
      <c r="D716" s="13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3"/>
      <c r="B717" s="14"/>
      <c r="C717" s="14"/>
      <c r="D717" s="13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3"/>
      <c r="B718" s="14"/>
      <c r="C718" s="14"/>
      <c r="D718" s="13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3"/>
      <c r="B719" s="14"/>
      <c r="C719" s="14"/>
      <c r="D719" s="13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3"/>
      <c r="B720" s="14"/>
      <c r="C720" s="14"/>
      <c r="D720" s="13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3"/>
      <c r="B721" s="14"/>
      <c r="C721" s="14"/>
      <c r="D721" s="13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3"/>
      <c r="B722" s="14"/>
      <c r="C722" s="14"/>
      <c r="D722" s="13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3"/>
      <c r="B723" s="14"/>
      <c r="C723" s="14"/>
      <c r="D723" s="13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3"/>
      <c r="B724" s="14"/>
      <c r="C724" s="14"/>
      <c r="D724" s="13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3"/>
      <c r="B725" s="14"/>
      <c r="C725" s="14"/>
      <c r="D725" s="13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3"/>
      <c r="B726" s="14"/>
      <c r="C726" s="14"/>
      <c r="D726" s="13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3"/>
      <c r="B727" s="14"/>
      <c r="C727" s="14"/>
      <c r="D727" s="13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3"/>
      <c r="B728" s="14"/>
      <c r="C728" s="14"/>
      <c r="D728" s="13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3"/>
      <c r="B729" s="14"/>
      <c r="C729" s="14"/>
      <c r="D729" s="13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3"/>
      <c r="B730" s="14"/>
      <c r="C730" s="14"/>
      <c r="D730" s="13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3"/>
      <c r="B731" s="14"/>
      <c r="C731" s="14"/>
      <c r="D731" s="13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3"/>
      <c r="B732" s="14"/>
      <c r="C732" s="14"/>
      <c r="D732" s="13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3"/>
      <c r="B733" s="14"/>
      <c r="C733" s="14"/>
      <c r="D733" s="13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3"/>
      <c r="B734" s="14"/>
      <c r="C734" s="14"/>
      <c r="D734" s="13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3"/>
      <c r="B735" s="14"/>
      <c r="C735" s="14"/>
      <c r="D735" s="13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3"/>
      <c r="B736" s="14"/>
      <c r="C736" s="14"/>
      <c r="D736" s="13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3"/>
      <c r="B737" s="14"/>
      <c r="C737" s="14"/>
      <c r="D737" s="13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3"/>
      <c r="B738" s="14"/>
      <c r="C738" s="14"/>
      <c r="D738" s="13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3"/>
      <c r="B739" s="14"/>
      <c r="C739" s="14"/>
      <c r="D739" s="13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3"/>
      <c r="B740" s="14"/>
      <c r="C740" s="14"/>
      <c r="D740" s="13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3"/>
      <c r="B741" s="14"/>
      <c r="C741" s="14"/>
      <c r="D741" s="13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3"/>
      <c r="B742" s="14"/>
      <c r="C742" s="14"/>
      <c r="D742" s="13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3"/>
      <c r="B743" s="14"/>
      <c r="C743" s="14"/>
      <c r="D743" s="13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3"/>
      <c r="B744" s="14"/>
      <c r="C744" s="14"/>
      <c r="D744" s="13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3"/>
      <c r="B745" s="14"/>
      <c r="C745" s="14"/>
      <c r="D745" s="13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3"/>
      <c r="B746" s="14"/>
      <c r="C746" s="14"/>
      <c r="D746" s="13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3"/>
      <c r="B747" s="14"/>
      <c r="C747" s="14"/>
      <c r="D747" s="13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3"/>
      <c r="B748" s="14"/>
      <c r="C748" s="14"/>
      <c r="D748" s="13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3"/>
      <c r="B749" s="14"/>
      <c r="C749" s="14"/>
      <c r="D749" s="13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3"/>
      <c r="B750" s="14"/>
      <c r="C750" s="14"/>
      <c r="D750" s="13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3"/>
      <c r="B751" s="14"/>
      <c r="C751" s="14"/>
      <c r="D751" s="13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3"/>
      <c r="B752" s="14"/>
      <c r="C752" s="14"/>
      <c r="D752" s="13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3"/>
      <c r="B753" s="14"/>
      <c r="C753" s="14"/>
      <c r="D753" s="13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3"/>
      <c r="B754" s="14"/>
      <c r="C754" s="14"/>
      <c r="D754" s="13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3"/>
      <c r="B755" s="14"/>
      <c r="C755" s="14"/>
      <c r="D755" s="13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3"/>
      <c r="B756" s="14"/>
      <c r="C756" s="14"/>
      <c r="D756" s="13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3"/>
      <c r="B757" s="14"/>
      <c r="C757" s="14"/>
      <c r="D757" s="13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3"/>
      <c r="B758" s="14"/>
      <c r="C758" s="14"/>
      <c r="D758" s="13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3"/>
      <c r="B759" s="14"/>
      <c r="C759" s="14"/>
      <c r="D759" s="13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3"/>
      <c r="B760" s="14"/>
      <c r="C760" s="14"/>
      <c r="D760" s="13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3"/>
      <c r="B761" s="14"/>
      <c r="C761" s="14"/>
      <c r="D761" s="13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3"/>
      <c r="B762" s="14"/>
      <c r="C762" s="14"/>
      <c r="D762" s="13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3"/>
      <c r="B763" s="14"/>
      <c r="C763" s="14"/>
      <c r="D763" s="1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3"/>
      <c r="B764" s="14"/>
      <c r="C764" s="14"/>
      <c r="D764" s="1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3"/>
      <c r="B765" s="14"/>
      <c r="C765" s="14"/>
      <c r="D765" s="1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3"/>
      <c r="B766" s="14"/>
      <c r="C766" s="14"/>
      <c r="D766" s="13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3"/>
      <c r="B767" s="14"/>
      <c r="C767" s="14"/>
      <c r="D767" s="13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3"/>
      <c r="B768" s="14"/>
      <c r="C768" s="14"/>
      <c r="D768" s="13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3"/>
      <c r="B769" s="14"/>
      <c r="C769" s="14"/>
      <c r="D769" s="13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3"/>
      <c r="B770" s="14"/>
      <c r="C770" s="14"/>
      <c r="D770" s="13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3"/>
      <c r="B771" s="14"/>
      <c r="C771" s="14"/>
      <c r="D771" s="13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3"/>
      <c r="B772" s="14"/>
      <c r="C772" s="14"/>
      <c r="D772" s="13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3"/>
      <c r="B773" s="14"/>
      <c r="C773" s="14"/>
      <c r="D773" s="13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3"/>
      <c r="B774" s="14"/>
      <c r="C774" s="14"/>
      <c r="D774" s="13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3"/>
      <c r="B775" s="14"/>
      <c r="C775" s="14"/>
      <c r="D775" s="13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3"/>
      <c r="B776" s="14"/>
      <c r="C776" s="14"/>
      <c r="D776" s="13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3"/>
      <c r="B777" s="14"/>
      <c r="C777" s="14"/>
      <c r="D777" s="13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3"/>
      <c r="B778" s="14"/>
      <c r="C778" s="14"/>
      <c r="D778" s="13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3"/>
      <c r="B779" s="14"/>
      <c r="C779" s="14"/>
      <c r="D779" s="13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3"/>
      <c r="B780" s="14"/>
      <c r="C780" s="14"/>
      <c r="D780" s="13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3"/>
      <c r="B781" s="14"/>
      <c r="C781" s="14"/>
      <c r="D781" s="13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3"/>
      <c r="B782" s="14"/>
      <c r="C782" s="14"/>
      <c r="D782" s="13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3"/>
      <c r="B783" s="14"/>
      <c r="C783" s="14"/>
      <c r="D783" s="13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3"/>
      <c r="B784" s="14"/>
      <c r="C784" s="14"/>
      <c r="D784" s="13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3"/>
      <c r="B785" s="14"/>
      <c r="C785" s="14"/>
      <c r="D785" s="13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3"/>
      <c r="B786" s="14"/>
      <c r="C786" s="14"/>
      <c r="D786" s="13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3"/>
      <c r="B787" s="14"/>
      <c r="C787" s="14"/>
      <c r="D787" s="13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3"/>
      <c r="B788" s="14"/>
      <c r="C788" s="14"/>
      <c r="D788" s="13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3"/>
      <c r="B789" s="14"/>
      <c r="C789" s="14"/>
      <c r="D789" s="13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3"/>
      <c r="B790" s="14"/>
      <c r="C790" s="14"/>
      <c r="D790" s="13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3"/>
      <c r="B791" s="14"/>
      <c r="C791" s="14"/>
      <c r="D791" s="13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3"/>
      <c r="B792" s="14"/>
      <c r="C792" s="14"/>
      <c r="D792" s="13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3"/>
      <c r="B793" s="14"/>
      <c r="C793" s="14"/>
      <c r="D793" s="1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3"/>
      <c r="B794" s="14"/>
      <c r="C794" s="14"/>
      <c r="D794" s="1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3"/>
      <c r="B795" s="14"/>
      <c r="C795" s="14"/>
      <c r="D795" s="1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3"/>
      <c r="B796" s="14"/>
      <c r="C796" s="14"/>
      <c r="D796" s="13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3"/>
      <c r="B797" s="14"/>
      <c r="C797" s="14"/>
      <c r="D797" s="13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3"/>
      <c r="B798" s="14"/>
      <c r="C798" s="14"/>
      <c r="D798" s="13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3"/>
      <c r="B799" s="14"/>
      <c r="C799" s="14"/>
      <c r="D799" s="13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3"/>
      <c r="B800" s="14"/>
      <c r="C800" s="14"/>
      <c r="D800" s="13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3"/>
      <c r="B801" s="14"/>
      <c r="C801" s="14"/>
      <c r="D801" s="13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3"/>
      <c r="B802" s="14"/>
      <c r="C802" s="14"/>
      <c r="D802" s="13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3"/>
      <c r="B803" s="14"/>
      <c r="C803" s="14"/>
      <c r="D803" s="13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3"/>
      <c r="B804" s="14"/>
      <c r="C804" s="14"/>
      <c r="D804" s="13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3"/>
      <c r="B805" s="14"/>
      <c r="C805" s="14"/>
      <c r="D805" s="13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3"/>
      <c r="B806" s="14"/>
      <c r="C806" s="14"/>
      <c r="D806" s="13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3"/>
      <c r="B807" s="14"/>
      <c r="C807" s="14"/>
      <c r="D807" s="13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3"/>
      <c r="B808" s="14"/>
      <c r="C808" s="14"/>
      <c r="D808" s="13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3"/>
      <c r="B809" s="14"/>
      <c r="C809" s="14"/>
      <c r="D809" s="13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3"/>
      <c r="B810" s="14"/>
      <c r="C810" s="14"/>
      <c r="D810" s="13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3"/>
      <c r="B811" s="14"/>
      <c r="C811" s="14"/>
      <c r="D811" s="13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3"/>
      <c r="B812" s="14"/>
      <c r="C812" s="14"/>
      <c r="D812" s="13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3"/>
      <c r="B813" s="14"/>
      <c r="C813" s="14"/>
      <c r="D813" s="13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3"/>
      <c r="B814" s="14"/>
      <c r="C814" s="14"/>
      <c r="D814" s="13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3"/>
      <c r="B815" s="14"/>
      <c r="C815" s="14"/>
      <c r="D815" s="13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3"/>
      <c r="B816" s="14"/>
      <c r="C816" s="14"/>
      <c r="D816" s="13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3"/>
      <c r="B817" s="14"/>
      <c r="C817" s="14"/>
      <c r="D817" s="13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3"/>
      <c r="B818" s="14"/>
      <c r="C818" s="14"/>
      <c r="D818" s="13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3"/>
      <c r="B819" s="14"/>
      <c r="C819" s="14"/>
      <c r="D819" s="13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3"/>
      <c r="B820" s="14"/>
      <c r="C820" s="14"/>
      <c r="D820" s="13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3"/>
      <c r="B821" s="14"/>
      <c r="C821" s="14"/>
      <c r="D821" s="13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3"/>
      <c r="B822" s="14"/>
      <c r="C822" s="14"/>
      <c r="D822" s="13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3"/>
      <c r="B823" s="14"/>
      <c r="C823" s="14"/>
      <c r="D823" s="13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3"/>
      <c r="B824" s="14"/>
      <c r="C824" s="14"/>
      <c r="D824" s="13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3"/>
      <c r="B825" s="14"/>
      <c r="C825" s="14"/>
      <c r="D825" s="13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3"/>
      <c r="B826" s="14"/>
      <c r="C826" s="14"/>
      <c r="D826" s="13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3"/>
      <c r="B827" s="14"/>
      <c r="C827" s="14"/>
      <c r="D827" s="13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3"/>
      <c r="B828" s="14"/>
      <c r="C828" s="14"/>
      <c r="D828" s="13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3"/>
      <c r="B829" s="14"/>
      <c r="C829" s="14"/>
      <c r="D829" s="13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3"/>
      <c r="B830" s="14"/>
      <c r="C830" s="14"/>
      <c r="D830" s="13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3"/>
      <c r="B831" s="14"/>
      <c r="C831" s="14"/>
      <c r="D831" s="13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3"/>
      <c r="B832" s="14"/>
      <c r="C832" s="14"/>
      <c r="D832" s="13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3"/>
      <c r="B833" s="14"/>
      <c r="C833" s="14"/>
      <c r="D833" s="13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3"/>
      <c r="B834" s="14"/>
      <c r="C834" s="14"/>
      <c r="D834" s="13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3"/>
      <c r="B835" s="14"/>
      <c r="C835" s="14"/>
      <c r="D835" s="13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3"/>
      <c r="B836" s="14"/>
      <c r="C836" s="14"/>
      <c r="D836" s="13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3"/>
      <c r="B837" s="14"/>
      <c r="C837" s="14"/>
      <c r="D837" s="1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3"/>
      <c r="B838" s="14"/>
      <c r="C838" s="14"/>
      <c r="D838" s="13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3"/>
      <c r="B839" s="14"/>
      <c r="C839" s="14"/>
      <c r="D839" s="13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3"/>
      <c r="B840" s="14"/>
      <c r="C840" s="14"/>
      <c r="D840" s="13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3"/>
      <c r="B841" s="14"/>
      <c r="C841" s="14"/>
      <c r="D841" s="13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3"/>
      <c r="B842" s="14"/>
      <c r="C842" s="14"/>
      <c r="D842" s="13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3"/>
      <c r="B843" s="14"/>
      <c r="C843" s="14"/>
      <c r="D843" s="13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3"/>
      <c r="B844" s="14"/>
      <c r="C844" s="14"/>
      <c r="D844" s="13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3"/>
      <c r="B845" s="14"/>
      <c r="C845" s="14"/>
      <c r="D845" s="13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3"/>
      <c r="B846" s="14"/>
      <c r="C846" s="14"/>
      <c r="D846" s="13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3"/>
      <c r="B847" s="14"/>
      <c r="C847" s="14"/>
      <c r="D847" s="13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3"/>
      <c r="B848" s="14"/>
      <c r="C848" s="14"/>
      <c r="D848" s="13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3"/>
      <c r="B849" s="14"/>
      <c r="C849" s="14"/>
      <c r="D849" s="13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3"/>
      <c r="B850" s="14"/>
      <c r="C850" s="14"/>
      <c r="D850" s="13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3"/>
      <c r="B851" s="14"/>
      <c r="C851" s="14"/>
      <c r="D851" s="13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3"/>
      <c r="B852" s="14"/>
      <c r="C852" s="14"/>
      <c r="D852" s="13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3"/>
      <c r="B853" s="14"/>
      <c r="C853" s="14"/>
      <c r="D853" s="13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3"/>
      <c r="B854" s="14"/>
      <c r="C854" s="14"/>
      <c r="D854" s="13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3"/>
      <c r="B855" s="14"/>
      <c r="C855" s="14"/>
      <c r="D855" s="13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3"/>
      <c r="B856" s="14"/>
      <c r="C856" s="14"/>
      <c r="D856" s="13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3"/>
      <c r="B857" s="14"/>
      <c r="C857" s="14"/>
      <c r="D857" s="13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3"/>
      <c r="B858" s="14"/>
      <c r="C858" s="14"/>
      <c r="D858" s="13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3"/>
      <c r="B859" s="14"/>
      <c r="C859" s="14"/>
      <c r="D859" s="13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3"/>
      <c r="B860" s="14"/>
      <c r="C860" s="14"/>
      <c r="D860" s="13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3"/>
      <c r="B861" s="14"/>
      <c r="C861" s="14"/>
      <c r="D861" s="13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3"/>
      <c r="B862" s="14"/>
      <c r="C862" s="14"/>
      <c r="D862" s="13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3"/>
      <c r="B863" s="14"/>
      <c r="C863" s="14"/>
      <c r="D863" s="13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3"/>
      <c r="B864" s="14"/>
      <c r="C864" s="14"/>
      <c r="D864" s="13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3"/>
      <c r="B865" s="14"/>
      <c r="C865" s="14"/>
      <c r="D865" s="13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3"/>
      <c r="B866" s="14"/>
      <c r="C866" s="14"/>
      <c r="D866" s="13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3"/>
      <c r="B867" s="14"/>
      <c r="C867" s="14"/>
      <c r="D867" s="13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3"/>
      <c r="B868" s="14"/>
      <c r="C868" s="14"/>
      <c r="D868" s="13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3"/>
      <c r="B869" s="14"/>
      <c r="C869" s="14"/>
      <c r="D869" s="13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3"/>
      <c r="B870" s="14"/>
      <c r="C870" s="14"/>
      <c r="D870" s="13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3"/>
      <c r="B871" s="14"/>
      <c r="C871" s="14"/>
      <c r="D871" s="13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3"/>
      <c r="B872" s="14"/>
      <c r="C872" s="14"/>
      <c r="D872" s="13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3"/>
      <c r="B873" s="14"/>
      <c r="C873" s="14"/>
      <c r="D873" s="13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3"/>
      <c r="B874" s="14"/>
      <c r="C874" s="14"/>
      <c r="D874" s="13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3"/>
      <c r="B875" s="14"/>
      <c r="C875" s="14"/>
      <c r="D875" s="13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3"/>
      <c r="B876" s="14"/>
      <c r="C876" s="14"/>
      <c r="D876" s="13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3"/>
      <c r="B877" s="14"/>
      <c r="C877" s="14"/>
      <c r="D877" s="13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3"/>
      <c r="B878" s="14"/>
      <c r="C878" s="14"/>
      <c r="D878" s="13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3"/>
      <c r="B879" s="14"/>
      <c r="C879" s="14"/>
      <c r="D879" s="13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3"/>
      <c r="B880" s="14"/>
      <c r="C880" s="14"/>
      <c r="D880" s="13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3"/>
      <c r="B881" s="14"/>
      <c r="C881" s="14"/>
      <c r="D881" s="13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3"/>
      <c r="B882" s="14"/>
      <c r="C882" s="14"/>
      <c r="D882" s="13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3"/>
      <c r="B883" s="14"/>
      <c r="C883" s="14"/>
      <c r="D883" s="13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3"/>
      <c r="B884" s="14"/>
      <c r="C884" s="14"/>
      <c r="D884" s="13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3"/>
      <c r="B885" s="14"/>
      <c r="C885" s="14"/>
      <c r="D885" s="13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3"/>
      <c r="B886" s="14"/>
      <c r="C886" s="14"/>
      <c r="D886" s="13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3"/>
      <c r="B887" s="14"/>
      <c r="C887" s="14"/>
      <c r="D887" s="1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3"/>
      <c r="B888" s="14"/>
      <c r="C888" s="14"/>
      <c r="D888" s="13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3"/>
      <c r="B889" s="14"/>
      <c r="C889" s="14"/>
      <c r="D889" s="13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3"/>
      <c r="B890" s="14"/>
      <c r="C890" s="14"/>
      <c r="D890" s="13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3"/>
      <c r="B891" s="14"/>
      <c r="C891" s="14"/>
      <c r="D891" s="13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3"/>
      <c r="B892" s="14"/>
      <c r="C892" s="14"/>
      <c r="D892" s="13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3"/>
      <c r="B893" s="14"/>
      <c r="C893" s="14"/>
      <c r="D893" s="13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3"/>
      <c r="B894" s="14"/>
      <c r="C894" s="14"/>
      <c r="D894" s="13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3"/>
      <c r="B895" s="14"/>
      <c r="C895" s="14"/>
      <c r="D895" s="13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3"/>
      <c r="B896" s="14"/>
      <c r="C896" s="14"/>
      <c r="D896" s="13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3"/>
      <c r="B897" s="14"/>
      <c r="C897" s="14"/>
      <c r="D897" s="13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3"/>
      <c r="B898" s="14"/>
      <c r="C898" s="14"/>
      <c r="D898" s="13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3"/>
      <c r="B899" s="14"/>
      <c r="C899" s="14"/>
      <c r="D899" s="13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3"/>
      <c r="B900" s="14"/>
      <c r="C900" s="14"/>
      <c r="D900" s="13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3"/>
      <c r="B901" s="14"/>
      <c r="C901" s="14"/>
      <c r="D901" s="13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3"/>
      <c r="B902" s="14"/>
      <c r="C902" s="14"/>
      <c r="D902" s="13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3"/>
      <c r="B903" s="14"/>
      <c r="C903" s="14"/>
      <c r="D903" s="13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3"/>
      <c r="B904" s="14"/>
      <c r="C904" s="14"/>
      <c r="D904" s="13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3"/>
      <c r="B905" s="14"/>
      <c r="C905" s="14"/>
      <c r="D905" s="13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3"/>
      <c r="B906" s="14"/>
      <c r="C906" s="14"/>
      <c r="D906" s="13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3"/>
      <c r="B907" s="14"/>
      <c r="C907" s="14"/>
      <c r="D907" s="13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3"/>
      <c r="B908" s="14"/>
      <c r="C908" s="14"/>
      <c r="D908" s="13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3"/>
      <c r="B909" s="14"/>
      <c r="C909" s="14"/>
      <c r="D909" s="13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3"/>
      <c r="B910" s="14"/>
      <c r="C910" s="14"/>
      <c r="D910" s="13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3"/>
      <c r="B911" s="14"/>
      <c r="C911" s="14"/>
      <c r="D911" s="13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3"/>
      <c r="B912" s="14"/>
      <c r="C912" s="14"/>
      <c r="D912" s="13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3"/>
      <c r="B913" s="14"/>
      <c r="C913" s="14"/>
      <c r="D913" s="13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3"/>
      <c r="B914" s="14"/>
      <c r="C914" s="14"/>
      <c r="D914" s="13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3"/>
      <c r="B915" s="14"/>
      <c r="C915" s="14"/>
      <c r="D915" s="13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3"/>
      <c r="B916" s="14"/>
      <c r="C916" s="14"/>
      <c r="D916" s="13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3"/>
      <c r="B917" s="14"/>
      <c r="C917" s="14"/>
      <c r="D917" s="13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3"/>
      <c r="B918" s="14"/>
      <c r="C918" s="14"/>
      <c r="D918" s="13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3"/>
      <c r="B919" s="14"/>
      <c r="C919" s="14"/>
      <c r="D919" s="13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3"/>
      <c r="B920" s="14"/>
      <c r="C920" s="14"/>
      <c r="D920" s="13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3"/>
      <c r="B921" s="14"/>
      <c r="C921" s="14"/>
      <c r="D921" s="13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3"/>
      <c r="B922" s="14"/>
      <c r="C922" s="14"/>
      <c r="D922" s="13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3"/>
      <c r="B923" s="14"/>
      <c r="C923" s="14"/>
      <c r="D923" s="13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3"/>
      <c r="B924" s="14"/>
      <c r="C924" s="14"/>
      <c r="D924" s="13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3"/>
      <c r="B925" s="14"/>
      <c r="C925" s="14"/>
      <c r="D925" s="13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3"/>
      <c r="B926" s="14"/>
      <c r="C926" s="14"/>
      <c r="D926" s="13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3"/>
      <c r="B927" s="14"/>
      <c r="C927" s="14"/>
      <c r="D927" s="13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3"/>
      <c r="B928" s="14"/>
      <c r="C928" s="14"/>
      <c r="D928" s="13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3"/>
      <c r="B929" s="14"/>
      <c r="C929" s="14"/>
      <c r="D929" s="13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3"/>
      <c r="B930" s="14"/>
      <c r="C930" s="14"/>
      <c r="D930" s="13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3"/>
      <c r="B931" s="14"/>
      <c r="C931" s="14"/>
      <c r="D931" s="13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3"/>
      <c r="B932" s="14"/>
      <c r="C932" s="14"/>
      <c r="D932" s="13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3"/>
      <c r="B933" s="14"/>
      <c r="C933" s="14"/>
      <c r="D933" s="13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3"/>
      <c r="B934" s="14"/>
      <c r="C934" s="14"/>
      <c r="D934" s="13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3"/>
      <c r="B935" s="14"/>
      <c r="C935" s="14"/>
      <c r="D935" s="13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3"/>
      <c r="B936" s="14"/>
      <c r="C936" s="14"/>
      <c r="D936" s="13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3"/>
      <c r="B937" s="14"/>
      <c r="C937" s="14"/>
      <c r="D937" s="13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3"/>
      <c r="B938" s="14"/>
      <c r="C938" s="14"/>
      <c r="D938" s="13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3"/>
      <c r="B939" s="14"/>
      <c r="C939" s="14"/>
      <c r="D939" s="13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3"/>
      <c r="B940" s="14"/>
      <c r="C940" s="14"/>
      <c r="D940" s="13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3"/>
      <c r="B941" s="14"/>
      <c r="C941" s="14"/>
      <c r="D941" s="13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3"/>
      <c r="B942" s="14"/>
      <c r="C942" s="14"/>
      <c r="D942" s="13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3"/>
      <c r="B943" s="14"/>
      <c r="C943" s="14"/>
      <c r="D943" s="13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3"/>
      <c r="B944" s="14"/>
      <c r="C944" s="14"/>
      <c r="D944" s="13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3"/>
      <c r="B945" s="14"/>
      <c r="C945" s="14"/>
      <c r="D945" s="13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3"/>
      <c r="B946" s="14"/>
      <c r="C946" s="14"/>
      <c r="D946" s="13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3"/>
      <c r="B947" s="14"/>
      <c r="C947" s="14"/>
      <c r="D947" s="13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3"/>
      <c r="B948" s="14"/>
      <c r="C948" s="14"/>
      <c r="D948" s="13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3"/>
      <c r="B949" s="14"/>
      <c r="C949" s="14"/>
      <c r="D949" s="13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3"/>
      <c r="B950" s="14"/>
      <c r="C950" s="14"/>
      <c r="D950" s="13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3"/>
      <c r="B951" s="14"/>
      <c r="C951" s="14"/>
      <c r="D951" s="13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3"/>
      <c r="B952" s="14"/>
      <c r="C952" s="14"/>
      <c r="D952" s="13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3"/>
      <c r="B953" s="14"/>
      <c r="C953" s="14"/>
      <c r="D953" s="13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3"/>
      <c r="B954" s="14"/>
      <c r="C954" s="14"/>
      <c r="D954" s="13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3"/>
      <c r="B955" s="14"/>
      <c r="C955" s="14"/>
      <c r="D955" s="13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3"/>
      <c r="B956" s="14"/>
      <c r="C956" s="14"/>
      <c r="D956" s="13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3"/>
      <c r="B957" s="14"/>
      <c r="C957" s="14"/>
      <c r="D957" s="13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3"/>
      <c r="B958" s="14"/>
      <c r="C958" s="14"/>
      <c r="D958" s="13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3"/>
      <c r="B959" s="14"/>
      <c r="C959" s="14"/>
      <c r="D959" s="13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3"/>
      <c r="B960" s="14"/>
      <c r="C960" s="14"/>
      <c r="D960" s="13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3"/>
      <c r="B961" s="14"/>
      <c r="C961" s="14"/>
      <c r="D961" s="13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3"/>
      <c r="B962" s="14"/>
      <c r="C962" s="14"/>
      <c r="D962" s="13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3"/>
      <c r="B963" s="14"/>
      <c r="C963" s="14"/>
      <c r="D963" s="13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3"/>
      <c r="B964" s="14"/>
      <c r="C964" s="14"/>
      <c r="D964" s="13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3"/>
      <c r="B965" s="14"/>
      <c r="C965" s="14"/>
      <c r="D965" s="13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3"/>
      <c r="B966" s="14"/>
      <c r="C966" s="14"/>
      <c r="D966" s="13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3"/>
      <c r="B967" s="14"/>
      <c r="C967" s="14"/>
      <c r="D967" s="13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3"/>
      <c r="B968" s="14"/>
      <c r="C968" s="14"/>
      <c r="D968" s="13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3"/>
      <c r="B969" s="14"/>
      <c r="C969" s="14"/>
      <c r="D969" s="13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3"/>
      <c r="B970" s="14"/>
      <c r="C970" s="14"/>
      <c r="D970" s="13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3"/>
      <c r="B971" s="14"/>
      <c r="C971" s="14"/>
      <c r="D971" s="13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3"/>
      <c r="B972" s="14"/>
      <c r="C972" s="14"/>
      <c r="D972" s="13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3"/>
      <c r="B973" s="14"/>
      <c r="C973" s="14"/>
      <c r="D973" s="13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3"/>
      <c r="B974" s="14"/>
      <c r="C974" s="14"/>
      <c r="D974" s="13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3"/>
      <c r="B975" s="14"/>
      <c r="C975" s="14"/>
      <c r="D975" s="13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3"/>
      <c r="B976" s="14"/>
      <c r="C976" s="14"/>
      <c r="D976" s="13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3"/>
      <c r="B977" s="14"/>
      <c r="C977" s="14"/>
      <c r="D977" s="13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3"/>
      <c r="B978" s="14"/>
      <c r="C978" s="14"/>
      <c r="D978" s="13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3"/>
      <c r="B979" s="14"/>
      <c r="C979" s="14"/>
      <c r="D979" s="13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3"/>
      <c r="B980" s="14"/>
      <c r="C980" s="14"/>
      <c r="D980" s="13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3"/>
      <c r="B981" s="14"/>
      <c r="C981" s="14"/>
      <c r="D981" s="13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3"/>
      <c r="B982" s="14"/>
      <c r="C982" s="14"/>
      <c r="D982" s="13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3"/>
      <c r="B983" s="14"/>
      <c r="C983" s="14"/>
      <c r="D983" s="13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3"/>
      <c r="B984" s="14"/>
      <c r="C984" s="14"/>
      <c r="D984" s="13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3"/>
      <c r="B985" s="14"/>
      <c r="C985" s="14"/>
      <c r="D985" s="13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3"/>
      <c r="B986" s="14"/>
      <c r="C986" s="14"/>
      <c r="D986" s="13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3"/>
      <c r="B987" s="14"/>
      <c r="C987" s="14"/>
      <c r="D987" s="13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3"/>
      <c r="B988" s="14"/>
      <c r="C988" s="14"/>
      <c r="D988" s="13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3"/>
      <c r="B989" s="14"/>
      <c r="C989" s="14"/>
      <c r="D989" s="13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3"/>
      <c r="B990" s="14"/>
      <c r="C990" s="14"/>
      <c r="D990" s="13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3"/>
      <c r="B991" s="14"/>
      <c r="C991" s="14"/>
      <c r="D991" s="13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3"/>
      <c r="B992" s="14"/>
      <c r="C992" s="14"/>
      <c r="D992" s="13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3"/>
      <c r="B993" s="14"/>
      <c r="C993" s="14"/>
      <c r="D993" s="13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3"/>
      <c r="B994" s="14"/>
      <c r="C994" s="14"/>
      <c r="D994" s="13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3"/>
      <c r="B995" s="14"/>
      <c r="C995" s="14"/>
      <c r="D995" s="13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3"/>
      <c r="B996" s="14"/>
      <c r="C996" s="14"/>
      <c r="D996" s="13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3"/>
      <c r="B997" s="14"/>
      <c r="C997" s="14"/>
      <c r="D997" s="13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3"/>
      <c r="B998" s="14"/>
      <c r="C998" s="14"/>
      <c r="D998" s="13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3"/>
      <c r="B999" s="14"/>
      <c r="C999" s="14"/>
      <c r="D999" s="13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3"/>
      <c r="B1000" s="14"/>
      <c r="C1000" s="14"/>
      <c r="D1000" s="13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$A$2:$C$503">
    <filterColumn colId="0">
      <customFilters>
        <customFilter operator="notEqual" val=" "/>
      </customFilters>
    </filterColumn>
  </autoFilter>
  <conditionalFormatting sqref="I1">
    <cfRule type="cellIs" dxfId="0" priority="1" operator="equal">
      <formula>"Complete"</formula>
    </cfRule>
  </conditionalFormatting>
  <conditionalFormatting sqref="I1">
    <cfRule type="cellIs" dxfId="1" priority="2" operator="equal">
      <formula>"Under review"</formula>
    </cfRule>
  </conditionalFormatting>
  <conditionalFormatting sqref="I1">
    <cfRule type="cellIs" dxfId="2" priority="3" operator="equal">
      <formula>"In progress"</formula>
    </cfRule>
  </conditionalFormatting>
  <conditionalFormatting sqref="D1:F1">
    <cfRule type="cellIs" dxfId="0" priority="4" operator="equal">
      <formula>"Complete"</formula>
    </cfRule>
  </conditionalFormatting>
  <conditionalFormatting sqref="D1:F1">
    <cfRule type="cellIs" dxfId="1" priority="5" operator="equal">
      <formula>"Under review"</formula>
    </cfRule>
  </conditionalFormatting>
  <conditionalFormatting sqref="D1:F1">
    <cfRule type="cellIs" dxfId="2" priority="6" operator="equal">
      <formula>"In progress"</formula>
    </cfRule>
  </conditionalFormatting>
  <conditionalFormatting sqref="G1">
    <cfRule type="cellIs" dxfId="2" priority="7" operator="equal">
      <formula>"Discard"</formula>
    </cfRule>
  </conditionalFormatting>
  <conditionalFormatting sqref="G1">
    <cfRule type="cellIs" dxfId="0" priority="8" operator="equal">
      <formula>"Promote"</formula>
    </cfRule>
  </conditionalFormatting>
  <conditionalFormatting sqref="G1">
    <cfRule type="cellIs" dxfId="1" priority="9" operator="equal">
      <formula>"Pending"</formula>
    </cfRule>
  </conditionalFormatting>
  <conditionalFormatting sqref="G2">
    <cfRule type="cellIs" dxfId="2" priority="10" operator="equal">
      <formula>"Discard"</formula>
    </cfRule>
  </conditionalFormatting>
  <conditionalFormatting sqref="G2">
    <cfRule type="cellIs" dxfId="0" priority="11" operator="equal">
      <formula>"Promote"</formula>
    </cfRule>
  </conditionalFormatting>
  <conditionalFormatting sqref="G2">
    <cfRule type="cellIs" dxfId="1" priority="12" operator="equal">
      <formula>"Pending"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0.71"/>
    <col customWidth="1" min="3" max="3" width="20.71"/>
    <col customWidth="1" min="4" max="9" width="8.86"/>
    <col customWidth="1" min="10" max="26" width="8.71"/>
  </cols>
  <sheetData>
    <row r="1" ht="29.25" customHeight="1">
      <c r="A1" s="1" t="s">
        <v>48</v>
      </c>
      <c r="B1" s="1"/>
      <c r="C1" s="1"/>
      <c r="D1" s="2"/>
      <c r="E1" s="2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3" t="s">
        <v>1</v>
      </c>
      <c r="B2" s="7" t="s">
        <v>10</v>
      </c>
      <c r="C2" s="7" t="s">
        <v>5</v>
      </c>
      <c r="D2" s="9"/>
      <c r="E2" s="9"/>
      <c r="F2" s="9"/>
      <c r="G2" s="9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hidden="1" customHeight="1">
      <c r="A3" s="13" t="str">
        <f>IF(AND(ISTEXT('Term Pool'!$A3), ('Term Pool'!$D3 = "Other"), ('Term Pool'!$G3 = "Promote")), 'Term Pool'!$A3, "")</f>
        <v/>
      </c>
      <c r="B3" s="14" t="str">
        <f>IF(AND(ISTEXT('Term Pool'!$A3), ('Term Pool'!$D3 = "Other"), ('Term Pool'!$G3 = "Promote"), NOT(ISBLANK('Term Pool'!$B3))), 'Term Pool'!$B3, "")</f>
        <v/>
      </c>
      <c r="C3" s="14" t="str">
        <f>IF(AND(ISTEXT('Term Pool'!$A3), ('Term Pool'!$D3 = "Other"), ('Term Pool'!$G3 = "Promote"), NOT(ISBLANK('Term Pool'!$E3))), 'Term Pool'!$E3, "")</f>
        <v/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hidden="1" customHeight="1">
      <c r="A4" s="13" t="str">
        <f>IF(AND(ISTEXT('Term Pool'!$A4), ('Term Pool'!$D4 = "Other"), ('Term Pool'!$G4 = "Promote")), 'Term Pool'!$A4, "")</f>
        <v/>
      </c>
      <c r="B4" s="14" t="str">
        <f>IF(AND(ISTEXT('Term Pool'!$A4), ('Term Pool'!$D4 = "Other"), ('Term Pool'!$G4 = "Promote"), NOT(ISBLANK('Term Pool'!$B4))), 'Term Pool'!$B4, "")</f>
        <v/>
      </c>
      <c r="C4" s="14" t="str">
        <f>IF(AND(ISTEXT('Term Pool'!$A4), ('Term Pool'!$D4 = "Other"), ('Term Pool'!$G4 = "Promote"), NOT(ISBLANK('Term Pool'!$E4))), 'Term Pool'!$E4, "")</f>
        <v/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hidden="1" customHeight="1">
      <c r="A5" s="13" t="str">
        <f>IF(AND(ISTEXT('Term Pool'!$A5), ('Term Pool'!$D5 = "Other"), ('Term Pool'!$G5 = "Promote")), 'Term Pool'!$A5, "")</f>
        <v/>
      </c>
      <c r="B5" s="14" t="str">
        <f>IF(AND(ISTEXT('Term Pool'!$A5), ('Term Pool'!$D5 = "Other"), ('Term Pool'!$G5 = "Promote"), NOT(ISBLANK('Term Pool'!$B5))), 'Term Pool'!$B5, "")</f>
        <v/>
      </c>
      <c r="C5" s="14" t="str">
        <f>IF(AND(ISTEXT('Term Pool'!$A5), ('Term Pool'!$D5 = "Other"), ('Term Pool'!$G5 = "Promote"), NOT(ISBLANK('Term Pool'!$E5))), 'Term Pool'!$E5, "")</f>
        <v/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hidden="1" customHeight="1">
      <c r="A6" s="13" t="str">
        <f>IF(AND(ISTEXT('Term Pool'!$A6), ('Term Pool'!$D6 = "Other"), ('Term Pool'!$G6 = "Promote")), 'Term Pool'!$A6, "")</f>
        <v/>
      </c>
      <c r="B6" s="14" t="str">
        <f>IF(AND(ISTEXT('Term Pool'!$A6), ('Term Pool'!$D6 = "Other"), ('Term Pool'!$G6 = "Promote"), NOT(ISBLANK('Term Pool'!$B6))), 'Term Pool'!$B6, "")</f>
        <v/>
      </c>
      <c r="C6" s="14" t="str">
        <f>IF(AND(ISTEXT('Term Pool'!$A6), ('Term Pool'!$D6 = "Other"), ('Term Pool'!$G6 = "Promote"), NOT(ISBLANK('Term Pool'!$E6))), 'Term Pool'!$E6, "")</f>
        <v/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hidden="1" customHeight="1">
      <c r="A7" s="13" t="str">
        <f>IF(AND(ISTEXT('Term Pool'!$A7), ('Term Pool'!$D7 = "Other"), ('Term Pool'!$G7 = "Promote")), 'Term Pool'!$A7, "")</f>
        <v/>
      </c>
      <c r="B7" s="14" t="str">
        <f>IF(AND(ISTEXT('Term Pool'!$A7), ('Term Pool'!$D7 = "Other"), ('Term Pool'!$G7 = "Promote"), NOT(ISBLANK('Term Pool'!$B7))), 'Term Pool'!$B7, "")</f>
        <v/>
      </c>
      <c r="C7" s="14" t="str">
        <f>IF(AND(ISTEXT('Term Pool'!$A7), ('Term Pool'!$D7 = "Other"), ('Term Pool'!$G7 = "Promote"), NOT(ISBLANK('Term Pool'!$E7))), 'Term Pool'!$E7, "")</f>
        <v/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hidden="1" customHeight="1">
      <c r="A8" s="13" t="str">
        <f>IF(AND(ISTEXT('Term Pool'!$A8), ('Term Pool'!$D8 = "Other"), ('Term Pool'!$G8 = "Promote")), 'Term Pool'!$A8, "")</f>
        <v/>
      </c>
      <c r="B8" s="14" t="str">
        <f>IF(AND(ISTEXT('Term Pool'!$A8), ('Term Pool'!$D8 = "Other"), ('Term Pool'!$G8 = "Promote"), NOT(ISBLANK('Term Pool'!$B8))), 'Term Pool'!$B8, "")</f>
        <v/>
      </c>
      <c r="C8" s="14" t="str">
        <f>IF(AND(ISTEXT('Term Pool'!$A8), ('Term Pool'!$D8 = "Other"), ('Term Pool'!$G8 = "Promote"), NOT(ISBLANK('Term Pool'!$E8))), 'Term Pool'!$E8, "")</f>
        <v/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hidden="1" customHeight="1">
      <c r="A9" s="13" t="str">
        <f>IF(AND(ISTEXT('Term Pool'!$A9), ('Term Pool'!$D9 = "Other"), ('Term Pool'!$G9 = "Promote")), 'Term Pool'!$A9, "")</f>
        <v/>
      </c>
      <c r="B9" s="14" t="str">
        <f>IF(AND(ISTEXT('Term Pool'!$A9), ('Term Pool'!$D9 = "Other"), ('Term Pool'!$G9 = "Promote"), NOT(ISBLANK('Term Pool'!$B9))), 'Term Pool'!$B9, "")</f>
        <v/>
      </c>
      <c r="C9" s="14" t="str">
        <f>IF(AND(ISTEXT('Term Pool'!$A9), ('Term Pool'!$D9 = "Other"), ('Term Pool'!$G9 = "Promote"), NOT(ISBLANK('Term Pool'!$E9))), 'Term Pool'!$E9, "")</f>
        <v/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hidden="1" customHeight="1">
      <c r="A10" s="13" t="str">
        <f>IF(AND(ISTEXT('Term Pool'!$A10), ('Term Pool'!$D10 = "Other"), ('Term Pool'!$G10 = "Promote")), 'Term Pool'!$A10, "")</f>
        <v/>
      </c>
      <c r="B10" s="14" t="str">
        <f>IF(AND(ISTEXT('Term Pool'!$A10), ('Term Pool'!$D10 = "Other"), ('Term Pool'!$G10 = "Promote"), NOT(ISBLANK('Term Pool'!$B10))), 'Term Pool'!$B10, "")</f>
        <v/>
      </c>
      <c r="C10" s="14" t="str">
        <f>IF(AND(ISTEXT('Term Pool'!$A10), ('Term Pool'!$D10 = "Other"), ('Term Pool'!$G10 = "Promote"), NOT(ISBLANK('Term Pool'!$E10))), 'Term Pool'!$E10, "")</f>
        <v/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hidden="1" customHeight="1">
      <c r="A11" s="13" t="str">
        <f>IF(AND(ISTEXT('Term Pool'!$A11), ('Term Pool'!$D11 = "Other"), ('Term Pool'!$G11 = "Promote")), 'Term Pool'!$A11, "")</f>
        <v/>
      </c>
      <c r="B11" s="14" t="str">
        <f>IF(AND(ISTEXT('Term Pool'!$A11), ('Term Pool'!$D11 = "Other"), ('Term Pool'!$G11 = "Promote"), NOT(ISBLANK('Term Pool'!$B11))), 'Term Pool'!$B11, "")</f>
        <v/>
      </c>
      <c r="C11" s="14" t="str">
        <f>IF(AND(ISTEXT('Term Pool'!$A11), ('Term Pool'!$D11 = "Other"), ('Term Pool'!$G11 = "Promote"), NOT(ISBLANK('Term Pool'!$E11))), 'Term Pool'!$E11, "")</f>
        <v/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hidden="1" customHeight="1">
      <c r="A12" s="13" t="str">
        <f>IF(AND(ISTEXT('Term Pool'!$A12), ('Term Pool'!$D12 = "Other"), ('Term Pool'!$G12 = "Promote")), 'Term Pool'!$A12, "")</f>
        <v/>
      </c>
      <c r="B12" s="14" t="str">
        <f>IF(AND(ISTEXT('Term Pool'!$A12), ('Term Pool'!$D12 = "Other"), ('Term Pool'!$G12 = "Promote"), NOT(ISBLANK('Term Pool'!$B12))), 'Term Pool'!$B12, "")</f>
        <v/>
      </c>
      <c r="C12" s="14" t="str">
        <f>IF(AND(ISTEXT('Term Pool'!$A12), ('Term Pool'!$D12 = "Other"), ('Term Pool'!$G12 = "Promote"), NOT(ISBLANK('Term Pool'!$E12))), 'Term Pool'!$E12, "")</f>
        <v/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3" t="str">
        <f>IF(AND(ISTEXT('Term Pool'!$A13), ('Term Pool'!$D13 = "Other"), ('Term Pool'!$G13 = "Promote")), 'Term Pool'!$A13, "")</f>
        <v/>
      </c>
      <c r="B13" s="14" t="str">
        <f>IF(AND(ISTEXT('Term Pool'!$A13), ('Term Pool'!$D13 = "Other"), ('Term Pool'!$G13 = "Promote"), NOT(ISBLANK('Term Pool'!$B13))), 'Term Pool'!$B13, "")</f>
        <v/>
      </c>
      <c r="C13" s="14" t="str">
        <f>IF(AND(ISTEXT('Term Pool'!$A13), ('Term Pool'!$D13 = "Other"), ('Term Pool'!$G13 = "Promote"), NOT(ISBLANK('Term Pool'!$E13))), 'Term Pool'!$E13, "")</f>
        <v/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hidden="1" customHeight="1">
      <c r="A14" s="13" t="str">
        <f>IF(AND(ISTEXT('Term Pool'!$A14), ('Term Pool'!$D14 = "Other"), ('Term Pool'!$G14 = "Promote")), 'Term Pool'!$A14, "")</f>
        <v/>
      </c>
      <c r="B14" s="14" t="str">
        <f>IF(AND(ISTEXT('Term Pool'!$A14), ('Term Pool'!$D14 = "Other"), ('Term Pool'!$G14 = "Promote"), NOT(ISBLANK('Term Pool'!$B14))), 'Term Pool'!$B14, "")</f>
        <v/>
      </c>
      <c r="C14" s="14" t="str">
        <f>IF(AND(ISTEXT('Term Pool'!$A14), ('Term Pool'!$D14 = "Other"), ('Term Pool'!$G14 = "Promote"), NOT(ISBLANK('Term Pool'!$E14))), 'Term Pool'!$E14, "")</f>
        <v/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hidden="1" customHeight="1">
      <c r="A15" s="13" t="str">
        <f>IF(AND(ISTEXT('Term Pool'!$A15), ('Term Pool'!$D15 = "Other"), ('Term Pool'!$G15 = "Promote")), 'Term Pool'!$A15, "")</f>
        <v/>
      </c>
      <c r="B15" s="14" t="str">
        <f>IF(AND(ISTEXT('Term Pool'!$A15), ('Term Pool'!$D15 = "Other"), ('Term Pool'!$G15 = "Promote"), NOT(ISBLANK('Term Pool'!$B15))), 'Term Pool'!$B15, "")</f>
        <v/>
      </c>
      <c r="C15" s="14" t="str">
        <f>IF(AND(ISTEXT('Term Pool'!$A15), ('Term Pool'!$D15 = "Other"), ('Term Pool'!$G15 = "Promote"), NOT(ISBLANK('Term Pool'!$E15))), 'Term Pool'!$E15, "")</f>
        <v/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hidden="1" customHeight="1">
      <c r="A16" s="13" t="str">
        <f>IF(AND(ISTEXT('Term Pool'!$A16), ('Term Pool'!$D16 = "Other"), ('Term Pool'!$G16 = "Promote")), 'Term Pool'!$A16, "")</f>
        <v/>
      </c>
      <c r="B16" s="14" t="str">
        <f>IF(AND(ISTEXT('Term Pool'!$A16), ('Term Pool'!$D16 = "Other"), ('Term Pool'!$G16 = "Promote"), NOT(ISBLANK('Term Pool'!$B16))), 'Term Pool'!$B16, "")</f>
        <v/>
      </c>
      <c r="C16" s="14" t="str">
        <f>IF(AND(ISTEXT('Term Pool'!$A16), ('Term Pool'!$D16 = "Other"), ('Term Pool'!$G16 = "Promote"), NOT(ISBLANK('Term Pool'!$E16))), 'Term Pool'!$E16, "")</f>
        <v/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hidden="1" customHeight="1">
      <c r="A17" s="13" t="str">
        <f>IF(AND(ISTEXT('Term Pool'!$A17), ('Term Pool'!$D17 = "Other"), ('Term Pool'!$G17 = "Promote")), 'Term Pool'!$A17, "")</f>
        <v/>
      </c>
      <c r="B17" s="14" t="str">
        <f>IF(AND(ISTEXT('Term Pool'!$A17), ('Term Pool'!$D17 = "Other"), ('Term Pool'!$G17 = "Promote"), NOT(ISBLANK('Term Pool'!$B17))), 'Term Pool'!$B17, "")</f>
        <v/>
      </c>
      <c r="C17" s="14" t="str">
        <f>IF(AND(ISTEXT('Term Pool'!$A17), ('Term Pool'!$D17 = "Other"), ('Term Pool'!$G17 = "Promote"), NOT(ISBLANK('Term Pool'!$E17))), 'Term Pool'!$E17, "")</f>
        <v/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hidden="1" customHeight="1">
      <c r="A18" s="13" t="str">
        <f>IF(AND(ISTEXT('Term Pool'!$A18), ('Term Pool'!$D18 = "Other"), ('Term Pool'!$G18 = "Promote")), 'Term Pool'!$A18, "")</f>
        <v/>
      </c>
      <c r="B18" s="14" t="str">
        <f>IF(AND(ISTEXT('Term Pool'!$A18), ('Term Pool'!$D18 = "Other"), ('Term Pool'!$G18 = "Promote"), NOT(ISBLANK('Term Pool'!$B18))), 'Term Pool'!$B18, "")</f>
        <v/>
      </c>
      <c r="C18" s="14" t="str">
        <f>IF(AND(ISTEXT('Term Pool'!$A18), ('Term Pool'!$D18 = "Other"), ('Term Pool'!$G18 = "Promote"), NOT(ISBLANK('Term Pool'!$E18))), 'Term Pool'!$E18, "")</f>
        <v/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hidden="1" customHeight="1">
      <c r="A19" s="13" t="str">
        <f>IF(AND(ISTEXT('Term Pool'!$A19), ('Term Pool'!$D19 = "Other"), ('Term Pool'!$G19 = "Promote")), 'Term Pool'!$A19, "")</f>
        <v/>
      </c>
      <c r="B19" s="14" t="str">
        <f>IF(AND(ISTEXT('Term Pool'!$A19), ('Term Pool'!$D19 = "Other"), ('Term Pool'!$G19 = "Promote"), NOT(ISBLANK('Term Pool'!$B19))), 'Term Pool'!$B19, "")</f>
        <v/>
      </c>
      <c r="C19" s="14" t="str">
        <f>IF(AND(ISTEXT('Term Pool'!$A19), ('Term Pool'!$D19 = "Other"), ('Term Pool'!$G19 = "Promote"), NOT(ISBLANK('Term Pool'!$E19))), 'Term Pool'!$E19, "")</f>
        <v/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3" t="str">
        <f>IF(AND(ISTEXT('Term Pool'!$A20), ('Term Pool'!$D20 = "Other"), ('Term Pool'!$G20 = "Promote")), 'Term Pool'!$A20, "")</f>
        <v/>
      </c>
      <c r="B20" s="14" t="str">
        <f>IF(AND(ISTEXT('Term Pool'!$A20), ('Term Pool'!$D20 = "Other"), ('Term Pool'!$G20 = "Promote"), NOT(ISBLANK('Term Pool'!$B20))), 'Term Pool'!$B20, "")</f>
        <v/>
      </c>
      <c r="C20" s="14" t="str">
        <f>IF(AND(ISTEXT('Term Pool'!$A20), ('Term Pool'!$D20 = "Other"), ('Term Pool'!$G20 = "Promote"), NOT(ISBLANK('Term Pool'!$E20))), 'Term Pool'!$E20, "")</f>
        <v/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hidden="1" customHeight="1">
      <c r="A21" s="13" t="str">
        <f>IF(AND(ISTEXT('Term Pool'!$A21), ('Term Pool'!$D21 = "Other"), ('Term Pool'!$G21 = "Promote")), 'Term Pool'!$A21, "")</f>
        <v/>
      </c>
      <c r="B21" s="14" t="str">
        <f>IF(AND(ISTEXT('Term Pool'!$A21), ('Term Pool'!$D21 = "Other"), ('Term Pool'!$G21 = "Promote"), NOT(ISBLANK('Term Pool'!$B21))), 'Term Pool'!$B21, "")</f>
        <v/>
      </c>
      <c r="C21" s="14" t="str">
        <f>IF(AND(ISTEXT('Term Pool'!$A21), ('Term Pool'!$D21 = "Other"), ('Term Pool'!$G21 = "Promote"), NOT(ISBLANK('Term Pool'!$E21))), 'Term Pool'!$E21, "")</f>
        <v/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hidden="1" customHeight="1">
      <c r="A22" s="13" t="str">
        <f>IF(AND(ISTEXT('Term Pool'!$A22), ('Term Pool'!$D22 = "Other"), ('Term Pool'!$G22 = "Promote")), 'Term Pool'!$A22, "")</f>
        <v/>
      </c>
      <c r="B22" s="14" t="str">
        <f>IF(AND(ISTEXT('Term Pool'!$A22), ('Term Pool'!$D22 = "Other"), ('Term Pool'!$G22 = "Promote"), NOT(ISBLANK('Term Pool'!$B22))), 'Term Pool'!$B22, "")</f>
        <v/>
      </c>
      <c r="C22" s="14" t="str">
        <f>IF(AND(ISTEXT('Term Pool'!$A22), ('Term Pool'!$D22 = "Other"), ('Term Pool'!$G22 = "Promote"), NOT(ISBLANK('Term Pool'!$E22))), 'Term Pool'!$E22, "")</f>
        <v/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hidden="1" customHeight="1">
      <c r="A23" s="13" t="str">
        <f>IF(AND(ISTEXT('Term Pool'!$A23), ('Term Pool'!$D23 = "Other"), ('Term Pool'!$G23 = "Promote")), 'Term Pool'!$A23, "")</f>
        <v/>
      </c>
      <c r="B23" s="14" t="str">
        <f>IF(AND(ISTEXT('Term Pool'!$A23), ('Term Pool'!$D23 = "Other"), ('Term Pool'!$G23 = "Promote"), NOT(ISBLANK('Term Pool'!$B23))), 'Term Pool'!$B23, "")</f>
        <v/>
      </c>
      <c r="C23" s="14" t="str">
        <f>IF(AND(ISTEXT('Term Pool'!$A23), ('Term Pool'!$D23 = "Other"), ('Term Pool'!$G23 = "Promote"), NOT(ISBLANK('Term Pool'!$E23))), 'Term Pool'!$E23, "")</f>
        <v/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hidden="1" customHeight="1">
      <c r="A24" s="13" t="str">
        <f>IF(AND(ISTEXT('Term Pool'!$A24), ('Term Pool'!$D24 = "Other"), ('Term Pool'!$G24 = "Promote")), 'Term Pool'!$A24, "")</f>
        <v/>
      </c>
      <c r="B24" s="14" t="str">
        <f>IF(AND(ISTEXT('Term Pool'!$A24), ('Term Pool'!$D24 = "Other"), ('Term Pool'!$G24 = "Promote"), NOT(ISBLANK('Term Pool'!$B24))), 'Term Pool'!$B24, "")</f>
        <v/>
      </c>
      <c r="C24" s="14" t="str">
        <f>IF(AND(ISTEXT('Term Pool'!$A24), ('Term Pool'!$D24 = "Other"), ('Term Pool'!$G24 = "Promote"), NOT(ISBLANK('Term Pool'!$E24))), 'Term Pool'!$E24, "")</f>
        <v/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hidden="1" customHeight="1">
      <c r="A25" s="13" t="str">
        <f>IF(AND(ISTEXT('Term Pool'!$A25), ('Term Pool'!$D25 = "Other"), ('Term Pool'!$G25 = "Promote")), 'Term Pool'!$A25, "")</f>
        <v/>
      </c>
      <c r="B25" s="14" t="str">
        <f>IF(AND(ISTEXT('Term Pool'!$A25), ('Term Pool'!$D25 = "Other"), ('Term Pool'!$G25 = "Promote"), NOT(ISBLANK('Term Pool'!$B25))), 'Term Pool'!$B25, "")</f>
        <v/>
      </c>
      <c r="C25" s="14" t="str">
        <f>IF(AND(ISTEXT('Term Pool'!$A25), ('Term Pool'!$D25 = "Other"), ('Term Pool'!$G25 = "Promote"), NOT(ISBLANK('Term Pool'!$E25))), 'Term Pool'!$E25, "")</f>
        <v/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hidden="1" customHeight="1">
      <c r="A26" s="13" t="str">
        <f>IF(AND(ISTEXT('Term Pool'!$A26), ('Term Pool'!$D26 = "Other"), ('Term Pool'!$G26 = "Promote")), 'Term Pool'!$A26, "")</f>
        <v/>
      </c>
      <c r="B26" s="14" t="str">
        <f>IF(AND(ISTEXT('Term Pool'!$A26), ('Term Pool'!$D26 = "Other"), ('Term Pool'!$G26 = "Promote"), NOT(ISBLANK('Term Pool'!$B26))), 'Term Pool'!$B26, "")</f>
        <v/>
      </c>
      <c r="C26" s="14" t="str">
        <f>IF(AND(ISTEXT('Term Pool'!$A26), ('Term Pool'!$D26 = "Other"), ('Term Pool'!$G26 = "Promote"), NOT(ISBLANK('Term Pool'!$E26))), 'Term Pool'!$E26, "")</f>
        <v/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hidden="1" customHeight="1">
      <c r="A27" s="13" t="str">
        <f>IF(AND(ISTEXT('Term Pool'!$A27), ('Term Pool'!$D27 = "Other"), ('Term Pool'!$G27 = "Promote")), 'Term Pool'!$A27, "")</f>
        <v/>
      </c>
      <c r="B27" s="14" t="str">
        <f>IF(AND(ISTEXT('Term Pool'!$A27), ('Term Pool'!$D27 = "Other"), ('Term Pool'!$G27 = "Promote"), NOT(ISBLANK('Term Pool'!$B27))), 'Term Pool'!$B27, "")</f>
        <v/>
      </c>
      <c r="C27" s="14" t="str">
        <f>IF(AND(ISTEXT('Term Pool'!$A27), ('Term Pool'!$D27 = "Other"), ('Term Pool'!$G27 = "Promote"), NOT(ISBLANK('Term Pool'!$E27))), 'Term Pool'!$E27, "")</f>
        <v/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13" t="str">
        <f>IF(AND(ISTEXT('Term Pool'!$A28), ('Term Pool'!$D28 = "Other"), ('Term Pool'!$G28 = "Promote")), 'Term Pool'!$A28, "")</f>
        <v/>
      </c>
      <c r="B28" s="14" t="str">
        <f>IF(AND(ISTEXT('Term Pool'!$A28), ('Term Pool'!$D28 = "Other"), ('Term Pool'!$G28 = "Promote"), NOT(ISBLANK('Term Pool'!$B28))), 'Term Pool'!$B28, "")</f>
        <v/>
      </c>
      <c r="C28" s="14" t="str">
        <f>IF(AND(ISTEXT('Term Pool'!$A28), ('Term Pool'!$D28 = "Other"), ('Term Pool'!$G28 = "Promote"), NOT(ISBLANK('Term Pool'!$E28))), 'Term Pool'!$E28, "")</f>
        <v/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hidden="1" customHeight="1">
      <c r="A29" s="13" t="str">
        <f>IF(AND(ISTEXT('Term Pool'!$A29), ('Term Pool'!$D29 = "Other"), ('Term Pool'!$G29 = "Promote")), 'Term Pool'!$A29, "")</f>
        <v/>
      </c>
      <c r="B29" s="14" t="str">
        <f>IF(AND(ISTEXT('Term Pool'!$A29), ('Term Pool'!$D29 = "Other"), ('Term Pool'!$G29 = "Promote"), NOT(ISBLANK('Term Pool'!$B29))), 'Term Pool'!$B29, "")</f>
        <v/>
      </c>
      <c r="C29" s="14" t="str">
        <f>IF(AND(ISTEXT('Term Pool'!$A29), ('Term Pool'!$D29 = "Other"), ('Term Pool'!$G29 = "Promote"), NOT(ISBLANK('Term Pool'!$E29))), 'Term Pool'!$E29, "")</f>
        <v/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hidden="1" customHeight="1">
      <c r="A30" s="13" t="str">
        <f>IF(AND(ISTEXT('Term Pool'!$A30), ('Term Pool'!$D30 = "Other"), ('Term Pool'!$G30 = "Promote")), 'Term Pool'!$A30, "")</f>
        <v/>
      </c>
      <c r="B30" s="14" t="str">
        <f>IF(AND(ISTEXT('Term Pool'!$A30), ('Term Pool'!$D30 = "Other"), ('Term Pool'!$G30 = "Promote"), NOT(ISBLANK('Term Pool'!$B30))), 'Term Pool'!$B30, "")</f>
        <v/>
      </c>
      <c r="C30" s="14" t="str">
        <f>IF(AND(ISTEXT('Term Pool'!$A30), ('Term Pool'!$D30 = "Other"), ('Term Pool'!$G30 = "Promote"), NOT(ISBLANK('Term Pool'!$E30))), 'Term Pool'!$E30, "")</f>
        <v/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3" t="str">
        <f>IF(AND(ISTEXT('Term Pool'!$A31), ('Term Pool'!$D31 = "Other"), ('Term Pool'!$G31 = "Promote")), 'Term Pool'!$A31, "")</f>
        <v/>
      </c>
      <c r="B31" s="14" t="str">
        <f>IF(AND(ISTEXT('Term Pool'!$A31), ('Term Pool'!$D31 = "Other"), ('Term Pool'!$G31 = "Promote"), NOT(ISBLANK('Term Pool'!$B31))), 'Term Pool'!$B31, "")</f>
        <v/>
      </c>
      <c r="C31" s="14" t="str">
        <f>IF(AND(ISTEXT('Term Pool'!$A31), ('Term Pool'!$D31 = "Other"), ('Term Pool'!$G31 = "Promote"), NOT(ISBLANK('Term Pool'!$E31))), 'Term Pool'!$E31, "")</f>
        <v/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3" t="str">
        <f>IF(AND(ISTEXT('Term Pool'!$A32), ('Term Pool'!$D32 = "Other"), ('Term Pool'!$G32 = "Promote")), 'Term Pool'!$A32, "")</f>
        <v/>
      </c>
      <c r="B32" s="14" t="str">
        <f>IF(AND(ISTEXT('Term Pool'!$A32), ('Term Pool'!$D32 = "Other"), ('Term Pool'!$G32 = "Promote"), NOT(ISBLANK('Term Pool'!$B32))), 'Term Pool'!$B32, "")</f>
        <v/>
      </c>
      <c r="C32" s="14" t="str">
        <f>IF(AND(ISTEXT('Term Pool'!$A32), ('Term Pool'!$D32 = "Other"), ('Term Pool'!$G32 = "Promote"), NOT(ISBLANK('Term Pool'!$E32))), 'Term Pool'!$E32, "")</f>
        <v/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hidden="1" customHeight="1">
      <c r="A33" s="13" t="str">
        <f>IF(AND(ISTEXT('Term Pool'!$A33), ('Term Pool'!$D33 = "Other"), ('Term Pool'!$G33 = "Promote")), 'Term Pool'!$A33, "")</f>
        <v/>
      </c>
      <c r="B33" s="14" t="str">
        <f>IF(AND(ISTEXT('Term Pool'!$A33), ('Term Pool'!$D33 = "Other"), ('Term Pool'!$G33 = "Promote"), NOT(ISBLANK('Term Pool'!$B33))), 'Term Pool'!$B33, "")</f>
        <v/>
      </c>
      <c r="C33" s="14" t="str">
        <f>IF(AND(ISTEXT('Term Pool'!$A33), ('Term Pool'!$D33 = "Other"), ('Term Pool'!$G33 = "Promote"), NOT(ISBLANK('Term Pool'!$E33))), 'Term Pool'!$E33, "")</f>
        <v/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hidden="1" customHeight="1">
      <c r="A34" s="13" t="str">
        <f>IF(AND(ISTEXT('Term Pool'!$A34), ('Term Pool'!$D34 = "Other"), ('Term Pool'!$G34 = "Promote")), 'Term Pool'!$A34, "")</f>
        <v/>
      </c>
      <c r="B34" s="14" t="str">
        <f>IF(AND(ISTEXT('Term Pool'!$A34), ('Term Pool'!$D34 = "Other"), ('Term Pool'!$G34 = "Promote"), NOT(ISBLANK('Term Pool'!$B34))), 'Term Pool'!$B34, "")</f>
        <v/>
      </c>
      <c r="C34" s="14" t="str">
        <f>IF(AND(ISTEXT('Term Pool'!$A34), ('Term Pool'!$D34 = "Other"), ('Term Pool'!$G34 = "Promote"), NOT(ISBLANK('Term Pool'!$E34))), 'Term Pool'!$E34, "")</f>
        <v/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hidden="1" customHeight="1">
      <c r="A35" s="13" t="str">
        <f>IF(AND(ISTEXT('Term Pool'!$A35), ('Term Pool'!$D35 = "Other"), ('Term Pool'!$G35 = "Promote")), 'Term Pool'!$A35, "")</f>
        <v/>
      </c>
      <c r="B35" s="14" t="str">
        <f>IF(AND(ISTEXT('Term Pool'!$A35), ('Term Pool'!$D35 = "Other"), ('Term Pool'!$G35 = "Promote"), NOT(ISBLANK('Term Pool'!$B35))), 'Term Pool'!$B35, "")</f>
        <v/>
      </c>
      <c r="C35" s="14" t="str">
        <f>IF(AND(ISTEXT('Term Pool'!$A35), ('Term Pool'!$D35 = "Other"), ('Term Pool'!$G35 = "Promote"), NOT(ISBLANK('Term Pool'!$E35))), 'Term Pool'!$E35, "")</f>
        <v/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hidden="1" customHeight="1">
      <c r="A36" s="13" t="str">
        <f>IF(AND(ISTEXT('Term Pool'!$A36), ('Term Pool'!$D36 = "Other"), ('Term Pool'!$G36 = "Promote")), 'Term Pool'!$A36, "")</f>
        <v/>
      </c>
      <c r="B36" s="14" t="str">
        <f>IF(AND(ISTEXT('Term Pool'!$A36), ('Term Pool'!$D36 = "Other"), ('Term Pool'!$G36 = "Promote"), NOT(ISBLANK('Term Pool'!$B36))), 'Term Pool'!$B36, "")</f>
        <v/>
      </c>
      <c r="C36" s="14" t="str">
        <f>IF(AND(ISTEXT('Term Pool'!$A36), ('Term Pool'!$D36 = "Other"), ('Term Pool'!$G36 = "Promote"), NOT(ISBLANK('Term Pool'!$E36))), 'Term Pool'!$E36, "")</f>
        <v/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hidden="1" customHeight="1">
      <c r="A37" s="13" t="str">
        <f>IF(AND(ISTEXT('Term Pool'!$A37), ('Term Pool'!$D37 = "Other"), ('Term Pool'!$G37 = "Promote")), 'Term Pool'!$A37, "")</f>
        <v/>
      </c>
      <c r="B37" s="14" t="str">
        <f>IF(AND(ISTEXT('Term Pool'!$A37), ('Term Pool'!$D37 = "Other"), ('Term Pool'!$G37 = "Promote"), NOT(ISBLANK('Term Pool'!$B37))), 'Term Pool'!$B37, "")</f>
        <v/>
      </c>
      <c r="C37" s="14" t="str">
        <f>IF(AND(ISTEXT('Term Pool'!$A37), ('Term Pool'!$D37 = "Other"), ('Term Pool'!$G37 = "Promote"), NOT(ISBLANK('Term Pool'!$E37))), 'Term Pool'!$E37, "")</f>
        <v/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3" t="str">
        <f>IF(AND(ISTEXT('Term Pool'!$A38), ('Term Pool'!$D38 = "Other"), ('Term Pool'!$G38 = "Promote")), 'Term Pool'!$A38, "")</f>
        <v/>
      </c>
      <c r="B38" s="14" t="str">
        <f>IF(AND(ISTEXT('Term Pool'!$A38), ('Term Pool'!$D38 = "Other"), ('Term Pool'!$G38 = "Promote"), NOT(ISBLANK('Term Pool'!$B38))), 'Term Pool'!$B38, "")</f>
        <v/>
      </c>
      <c r="C38" s="14" t="str">
        <f>IF(AND(ISTEXT('Term Pool'!$A38), ('Term Pool'!$D38 = "Other"), ('Term Pool'!$G38 = "Promote"), NOT(ISBLANK('Term Pool'!$E38))), 'Term Pool'!$E38, "")</f>
        <v/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hidden="1" customHeight="1">
      <c r="A39" s="13" t="str">
        <f>IF(AND(ISTEXT('Term Pool'!$A39), ('Term Pool'!$D39 = "Other"), ('Term Pool'!$G39 = "Promote")), 'Term Pool'!$A39, "")</f>
        <v/>
      </c>
      <c r="B39" s="14" t="str">
        <f>IF(AND(ISTEXT('Term Pool'!$A39), ('Term Pool'!$D39 = "Other"), ('Term Pool'!$G39 = "Promote"), NOT(ISBLANK('Term Pool'!$B39))), 'Term Pool'!$B39, "")</f>
        <v/>
      </c>
      <c r="C39" s="14" t="str">
        <f>IF(AND(ISTEXT('Term Pool'!$A39), ('Term Pool'!$D39 = "Other"), ('Term Pool'!$G39 = "Promote"), NOT(ISBLANK('Term Pool'!$E39))), 'Term Pool'!$E39, "")</f>
        <v/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hidden="1" customHeight="1">
      <c r="A40" s="13" t="str">
        <f>IF(AND(ISTEXT('Term Pool'!$A40), ('Term Pool'!$D40 = "Other"), ('Term Pool'!$G40 = "Promote")), 'Term Pool'!$A40, "")</f>
        <v/>
      </c>
      <c r="B40" s="14" t="str">
        <f>IF(AND(ISTEXT('Term Pool'!$A40), ('Term Pool'!$D40 = "Other"), ('Term Pool'!$G40 = "Promote"), NOT(ISBLANK('Term Pool'!$B40))), 'Term Pool'!$B40, "")</f>
        <v/>
      </c>
      <c r="C40" s="14" t="str">
        <f>IF(AND(ISTEXT('Term Pool'!$A40), ('Term Pool'!$D40 = "Other"), ('Term Pool'!$G40 = "Promote"), NOT(ISBLANK('Term Pool'!$E40))), 'Term Pool'!$E40, "")</f>
        <v/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hidden="1" customHeight="1">
      <c r="A41" s="13" t="str">
        <f>IF(AND(ISTEXT('Term Pool'!$A41), ('Term Pool'!$D41 = "Other"), ('Term Pool'!$G41 = "Promote")), 'Term Pool'!$A41, "")</f>
        <v/>
      </c>
      <c r="B41" s="14" t="str">
        <f>IF(AND(ISTEXT('Term Pool'!$A41), ('Term Pool'!$D41 = "Other"), ('Term Pool'!$G41 = "Promote"), NOT(ISBLANK('Term Pool'!$B41))), 'Term Pool'!$B41, "")</f>
        <v/>
      </c>
      <c r="C41" s="14" t="str">
        <f>IF(AND(ISTEXT('Term Pool'!$A41), ('Term Pool'!$D41 = "Other"), ('Term Pool'!$G41 = "Promote"), NOT(ISBLANK('Term Pool'!$E41))), 'Term Pool'!$E41, "")</f>
        <v/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hidden="1" customHeight="1">
      <c r="A42" s="13" t="str">
        <f>IF(AND(ISTEXT('Term Pool'!$A42), ('Term Pool'!$D42 = "Other"), ('Term Pool'!$G42 = "Promote")), 'Term Pool'!$A42, "")</f>
        <v/>
      </c>
      <c r="B42" s="14" t="str">
        <f>IF(AND(ISTEXT('Term Pool'!$A42), ('Term Pool'!$D42 = "Other"), ('Term Pool'!$G42 = "Promote"), NOT(ISBLANK('Term Pool'!$B42))), 'Term Pool'!$B42, "")</f>
        <v/>
      </c>
      <c r="C42" s="14" t="str">
        <f>IF(AND(ISTEXT('Term Pool'!$A42), ('Term Pool'!$D42 = "Other"), ('Term Pool'!$G42 = "Promote"), NOT(ISBLANK('Term Pool'!$E42))), 'Term Pool'!$E42, "")</f>
        <v/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hidden="1" customHeight="1">
      <c r="A43" s="13" t="str">
        <f>IF(AND(ISTEXT('Term Pool'!$A43), ('Term Pool'!$D43 = "Other"), ('Term Pool'!$G43 = "Promote")), 'Term Pool'!$A43, "")</f>
        <v/>
      </c>
      <c r="B43" s="14" t="str">
        <f>IF(AND(ISTEXT('Term Pool'!$A43), ('Term Pool'!$D43 = "Other"), ('Term Pool'!$G43 = "Promote"), NOT(ISBLANK('Term Pool'!$B43))), 'Term Pool'!$B43, "")</f>
        <v/>
      </c>
      <c r="C43" s="14" t="str">
        <f>IF(AND(ISTEXT('Term Pool'!$A43), ('Term Pool'!$D43 = "Other"), ('Term Pool'!$G43 = "Promote"), NOT(ISBLANK('Term Pool'!$E43))), 'Term Pool'!$E43, "")</f>
        <v/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3" t="str">
        <f>IF(AND(ISTEXT('Term Pool'!$A44), ('Term Pool'!$D44 = "Other"), ('Term Pool'!$G44 = "Promote")), 'Term Pool'!$A44, "")</f>
        <v/>
      </c>
      <c r="B44" s="14" t="str">
        <f>IF(AND(ISTEXT('Term Pool'!$A44), ('Term Pool'!$D44 = "Other"), ('Term Pool'!$G44 = "Promote"), NOT(ISBLANK('Term Pool'!$B44))), 'Term Pool'!$B44, "")</f>
        <v/>
      </c>
      <c r="C44" s="14" t="str">
        <f>IF(AND(ISTEXT('Term Pool'!$A44), ('Term Pool'!$D44 = "Other"), ('Term Pool'!$G44 = "Promote"), NOT(ISBLANK('Term Pool'!$E44))), 'Term Pool'!$E44, "")</f>
        <v/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hidden="1" customHeight="1">
      <c r="A45" s="13" t="str">
        <f>IF(AND(ISTEXT('Term Pool'!$A45), ('Term Pool'!$D45 = "Other"), ('Term Pool'!$G45 = "Promote")), 'Term Pool'!$A45, "")</f>
        <v/>
      </c>
      <c r="B45" s="14" t="str">
        <f>IF(AND(ISTEXT('Term Pool'!$A45), ('Term Pool'!$D45 = "Other"), ('Term Pool'!$G45 = "Promote"), NOT(ISBLANK('Term Pool'!$B45))), 'Term Pool'!$B45, "")</f>
        <v/>
      </c>
      <c r="C45" s="14" t="str">
        <f>IF(AND(ISTEXT('Term Pool'!$A45), ('Term Pool'!$D45 = "Other"), ('Term Pool'!$G45 = "Promote"), NOT(ISBLANK('Term Pool'!$E45))), 'Term Pool'!$E45, "")</f>
        <v/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hidden="1" customHeight="1">
      <c r="A46" s="13" t="str">
        <f>IF(AND(ISTEXT('Term Pool'!$A46), ('Term Pool'!$D46 = "Other"), ('Term Pool'!$G46 = "Promote")), 'Term Pool'!$A46, "")</f>
        <v/>
      </c>
      <c r="B46" s="14" t="str">
        <f>IF(AND(ISTEXT('Term Pool'!$A46), ('Term Pool'!$D46 = "Other"), ('Term Pool'!$G46 = "Promote"), NOT(ISBLANK('Term Pool'!$B46))), 'Term Pool'!$B46, "")</f>
        <v/>
      </c>
      <c r="C46" s="14" t="str">
        <f>IF(AND(ISTEXT('Term Pool'!$A46), ('Term Pool'!$D46 = "Other"), ('Term Pool'!$G46 = "Promote"), NOT(ISBLANK('Term Pool'!$E46))), 'Term Pool'!$E46, "")</f>
        <v/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hidden="1" customHeight="1">
      <c r="A47" s="13" t="str">
        <f>IF(AND(ISTEXT('Term Pool'!$A47), ('Term Pool'!$D47 = "Other"), ('Term Pool'!$G47 = "Promote")), 'Term Pool'!$A47, "")</f>
        <v/>
      </c>
      <c r="B47" s="14" t="str">
        <f>IF(AND(ISTEXT('Term Pool'!$A47), ('Term Pool'!$D47 = "Other"), ('Term Pool'!$G47 = "Promote"), NOT(ISBLANK('Term Pool'!$B47))), 'Term Pool'!$B47, "")</f>
        <v/>
      </c>
      <c r="C47" s="14" t="str">
        <f>IF(AND(ISTEXT('Term Pool'!$A47), ('Term Pool'!$D47 = "Other"), ('Term Pool'!$G47 = "Promote"), NOT(ISBLANK('Term Pool'!$E47))), 'Term Pool'!$E47, "")</f>
        <v/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hidden="1" customHeight="1">
      <c r="A48" s="13" t="str">
        <f>IF(AND(ISTEXT('Term Pool'!$A48), ('Term Pool'!$D48 = "Other"), ('Term Pool'!$G48 = "Promote")), 'Term Pool'!$A48, "")</f>
        <v/>
      </c>
      <c r="B48" s="14" t="str">
        <f>IF(AND(ISTEXT('Term Pool'!$A48), ('Term Pool'!$D48 = "Other"), ('Term Pool'!$G48 = "Promote"), NOT(ISBLANK('Term Pool'!$B48))), 'Term Pool'!$B48, "")</f>
        <v/>
      </c>
      <c r="C48" s="14" t="str">
        <f>IF(AND(ISTEXT('Term Pool'!$A48), ('Term Pool'!$D48 = "Other"), ('Term Pool'!$G48 = "Promote"), NOT(ISBLANK('Term Pool'!$E48))), 'Term Pool'!$E48, "")</f>
        <v/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hidden="1" customHeight="1">
      <c r="A49" s="13" t="str">
        <f>IF(AND(ISTEXT('Term Pool'!$A49), ('Term Pool'!$D49 = "Other"), ('Term Pool'!$G49 = "Promote")), 'Term Pool'!$A49, "")</f>
        <v/>
      </c>
      <c r="B49" s="14" t="str">
        <f>IF(AND(ISTEXT('Term Pool'!$A49), ('Term Pool'!$D49 = "Other"), ('Term Pool'!$G49 = "Promote"), NOT(ISBLANK('Term Pool'!$B49))), 'Term Pool'!$B49, "")</f>
        <v/>
      </c>
      <c r="C49" s="14" t="str">
        <f>IF(AND(ISTEXT('Term Pool'!$A49), ('Term Pool'!$D49 = "Other"), ('Term Pool'!$G49 = "Promote"), NOT(ISBLANK('Term Pool'!$E49))), 'Term Pool'!$E49, "")</f>
        <v/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hidden="1" customHeight="1">
      <c r="A50" s="13" t="str">
        <f>IF(AND(ISTEXT('Term Pool'!$A50), ('Term Pool'!$D50 = "Other"), ('Term Pool'!$G50 = "Promote")), 'Term Pool'!$A50, "")</f>
        <v/>
      </c>
      <c r="B50" s="14" t="str">
        <f>IF(AND(ISTEXT('Term Pool'!$A50), ('Term Pool'!$D50 = "Other"), ('Term Pool'!$G50 = "Promote"), NOT(ISBLANK('Term Pool'!$B50))), 'Term Pool'!$B50, "")</f>
        <v/>
      </c>
      <c r="C50" s="14" t="str">
        <f>IF(AND(ISTEXT('Term Pool'!$A50), ('Term Pool'!$D50 = "Other"), ('Term Pool'!$G50 = "Promote"), NOT(ISBLANK('Term Pool'!$E50))), 'Term Pool'!$E50, "")</f>
        <v/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hidden="1" customHeight="1">
      <c r="A51" s="13" t="str">
        <f>IF(AND(ISTEXT('Term Pool'!$A51), ('Term Pool'!$D51 = "Other"), ('Term Pool'!$G51 = "Promote")), 'Term Pool'!$A51, "")</f>
        <v/>
      </c>
      <c r="B51" s="14" t="str">
        <f>IF(AND(ISTEXT('Term Pool'!$A51), ('Term Pool'!$D51 = "Other"), ('Term Pool'!$G51 = "Promote"), NOT(ISBLANK('Term Pool'!$B51))), 'Term Pool'!$B51, "")</f>
        <v/>
      </c>
      <c r="C51" s="14" t="str">
        <f>IF(AND(ISTEXT('Term Pool'!$A51), ('Term Pool'!$D51 = "Other"), ('Term Pool'!$G51 = "Promote"), NOT(ISBLANK('Term Pool'!$E51))), 'Term Pool'!$E51, "")</f>
        <v/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hidden="1" customHeight="1">
      <c r="A52" s="13" t="str">
        <f>IF(AND(ISTEXT('Term Pool'!$A52), ('Term Pool'!$D52 = "Other"), ('Term Pool'!$G52 = "Promote")), 'Term Pool'!$A52, "")</f>
        <v/>
      </c>
      <c r="B52" s="14" t="str">
        <f>IF(AND(ISTEXT('Term Pool'!$A52), ('Term Pool'!$D52 = "Other"), ('Term Pool'!$G52 = "Promote"), NOT(ISBLANK('Term Pool'!$B52))), 'Term Pool'!$B52, "")</f>
        <v/>
      </c>
      <c r="C52" s="14" t="str">
        <f>IF(AND(ISTEXT('Term Pool'!$A52), ('Term Pool'!$D52 = "Other"), ('Term Pool'!$G52 = "Promote"), NOT(ISBLANK('Term Pool'!$E52))), 'Term Pool'!$E52, "")</f>
        <v/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3" t="str">
        <f>IF(AND(ISTEXT('Term Pool'!$A53), ('Term Pool'!$D53 = "Other"), ('Term Pool'!$G53 = "Promote")), 'Term Pool'!$A53, "")</f>
        <v/>
      </c>
      <c r="B53" s="14" t="str">
        <f>IF(AND(ISTEXT('Term Pool'!$A53), ('Term Pool'!$D53 = "Other"), ('Term Pool'!$G53 = "Promote"), NOT(ISBLANK('Term Pool'!$B53))), 'Term Pool'!$B53, "")</f>
        <v/>
      </c>
      <c r="C53" s="14" t="str">
        <f>IF(AND(ISTEXT('Term Pool'!$A53), ('Term Pool'!$D53 = "Other"), ('Term Pool'!$G53 = "Promote"), NOT(ISBLANK('Term Pool'!$E53))), 'Term Pool'!$E53, "")</f>
        <v/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hidden="1" customHeight="1">
      <c r="A54" s="13" t="str">
        <f>IF(AND(ISTEXT('Term Pool'!$A54), ('Term Pool'!$D54 = "Other"), ('Term Pool'!$G54 = "Promote")), 'Term Pool'!$A54, "")</f>
        <v/>
      </c>
      <c r="B54" s="14" t="str">
        <f>IF(AND(ISTEXT('Term Pool'!$A54), ('Term Pool'!$D54 = "Other"), ('Term Pool'!$G54 = "Promote"), NOT(ISBLANK('Term Pool'!$B54))), 'Term Pool'!$B54, "")</f>
        <v/>
      </c>
      <c r="C54" s="14" t="str">
        <f>IF(AND(ISTEXT('Term Pool'!$A54), ('Term Pool'!$D54 = "Other"), ('Term Pool'!$G54 = "Promote"), NOT(ISBLANK('Term Pool'!$E54))), 'Term Pool'!$E54, "")</f>
        <v/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hidden="1" customHeight="1">
      <c r="A55" s="13" t="str">
        <f>IF(AND(ISTEXT('Term Pool'!$A55), ('Term Pool'!$D55 = "Other"), ('Term Pool'!$G55 = "Promote")), 'Term Pool'!$A55, "")</f>
        <v/>
      </c>
      <c r="B55" s="14" t="str">
        <f>IF(AND(ISTEXT('Term Pool'!$A55), ('Term Pool'!$D55 = "Other"), ('Term Pool'!$G55 = "Promote"), NOT(ISBLANK('Term Pool'!$B55))), 'Term Pool'!$B55, "")</f>
        <v/>
      </c>
      <c r="C55" s="14" t="str">
        <f>IF(AND(ISTEXT('Term Pool'!$A55), ('Term Pool'!$D55 = "Other"), ('Term Pool'!$G55 = "Promote"), NOT(ISBLANK('Term Pool'!$E55))), 'Term Pool'!$E55, "")</f>
        <v/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hidden="1" customHeight="1">
      <c r="A56" s="13" t="str">
        <f>IF(AND(ISTEXT('Term Pool'!$A56), ('Term Pool'!$D56 = "Other"), ('Term Pool'!$G56 = "Promote")), 'Term Pool'!$A56, "")</f>
        <v/>
      </c>
      <c r="B56" s="14" t="str">
        <f>IF(AND(ISTEXT('Term Pool'!$A56), ('Term Pool'!$D56 = "Other"), ('Term Pool'!$G56 = "Promote"), NOT(ISBLANK('Term Pool'!$B56))), 'Term Pool'!$B56, "")</f>
        <v/>
      </c>
      <c r="C56" s="14" t="str">
        <f>IF(AND(ISTEXT('Term Pool'!$A56), ('Term Pool'!$D56 = "Other"), ('Term Pool'!$G56 = "Promote"), NOT(ISBLANK('Term Pool'!$E56))), 'Term Pool'!$E56, "")</f>
        <v/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hidden="1" customHeight="1">
      <c r="A57" s="13" t="str">
        <f>IF(AND(ISTEXT('Term Pool'!$A57), ('Term Pool'!$D57 = "Other"), ('Term Pool'!$G57 = "Promote")), 'Term Pool'!$A57, "")</f>
        <v/>
      </c>
      <c r="B57" s="14" t="str">
        <f>IF(AND(ISTEXT('Term Pool'!$A57), ('Term Pool'!$D57 = "Other"), ('Term Pool'!$G57 = "Promote"), NOT(ISBLANK('Term Pool'!$B57))), 'Term Pool'!$B57, "")</f>
        <v/>
      </c>
      <c r="C57" s="14" t="str">
        <f>IF(AND(ISTEXT('Term Pool'!$A57), ('Term Pool'!$D57 = "Other"), ('Term Pool'!$G57 = "Promote"), NOT(ISBLANK('Term Pool'!$E57))), 'Term Pool'!$E57, "")</f>
        <v/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hidden="1" customHeight="1">
      <c r="A58" s="13" t="str">
        <f>IF(AND(ISTEXT('Term Pool'!$A58), ('Term Pool'!$D58 = "Other"), ('Term Pool'!$G58 = "Promote")), 'Term Pool'!$A58, "")</f>
        <v/>
      </c>
      <c r="B58" s="14" t="str">
        <f>IF(AND(ISTEXT('Term Pool'!$A58), ('Term Pool'!$D58 = "Other"), ('Term Pool'!$G58 = "Promote"), NOT(ISBLANK('Term Pool'!$B58))), 'Term Pool'!$B58, "")</f>
        <v/>
      </c>
      <c r="C58" s="14" t="str">
        <f>IF(AND(ISTEXT('Term Pool'!$A58), ('Term Pool'!$D58 = "Other"), ('Term Pool'!$G58 = "Promote"), NOT(ISBLANK('Term Pool'!$E58))), 'Term Pool'!$E58, "")</f>
        <v/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hidden="1" customHeight="1">
      <c r="A59" s="13" t="str">
        <f>IF(AND(ISTEXT('Term Pool'!$A59), ('Term Pool'!$D59 = "Other"), ('Term Pool'!$G59 = "Promote")), 'Term Pool'!$A59, "")</f>
        <v/>
      </c>
      <c r="B59" s="14" t="str">
        <f>IF(AND(ISTEXT('Term Pool'!$A59), ('Term Pool'!$D59 = "Other"), ('Term Pool'!$G59 = "Promote"), NOT(ISBLANK('Term Pool'!$B59))), 'Term Pool'!$B59, "")</f>
        <v/>
      </c>
      <c r="C59" s="14" t="str">
        <f>IF(AND(ISTEXT('Term Pool'!$A59), ('Term Pool'!$D59 = "Other"), ('Term Pool'!$G59 = "Promote"), NOT(ISBLANK('Term Pool'!$E59))), 'Term Pool'!$E59, "")</f>
        <v/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hidden="1" customHeight="1">
      <c r="A60" s="13" t="str">
        <f>IF(AND(ISTEXT('Term Pool'!$A60), ('Term Pool'!$D60 = "Other"), ('Term Pool'!$G60 = "Promote")), 'Term Pool'!$A60, "")</f>
        <v/>
      </c>
      <c r="B60" s="14" t="str">
        <f>IF(AND(ISTEXT('Term Pool'!$A60), ('Term Pool'!$D60 = "Other"), ('Term Pool'!$G60 = "Promote"), NOT(ISBLANK('Term Pool'!$B60))), 'Term Pool'!$B60, "")</f>
        <v/>
      </c>
      <c r="C60" s="14" t="str">
        <f>IF(AND(ISTEXT('Term Pool'!$A60), ('Term Pool'!$D60 = "Other"), ('Term Pool'!$G60 = "Promote"), NOT(ISBLANK('Term Pool'!$E60))), 'Term Pool'!$E60, "")</f>
        <v/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hidden="1" customHeight="1">
      <c r="A61" s="13" t="str">
        <f>IF(AND(ISTEXT('Term Pool'!$A61), ('Term Pool'!$D61 = "Other"), ('Term Pool'!$G61 = "Promote")), 'Term Pool'!$A61, "")</f>
        <v/>
      </c>
      <c r="B61" s="14" t="str">
        <f>IF(AND(ISTEXT('Term Pool'!$A61), ('Term Pool'!$D61 = "Other"), ('Term Pool'!$G61 = "Promote"), NOT(ISBLANK('Term Pool'!$B61))), 'Term Pool'!$B61, "")</f>
        <v/>
      </c>
      <c r="C61" s="14" t="str">
        <f>IF(AND(ISTEXT('Term Pool'!$A61), ('Term Pool'!$D61 = "Other"), ('Term Pool'!$G61 = "Promote"), NOT(ISBLANK('Term Pool'!$E61))), 'Term Pool'!$E61, "")</f>
        <v/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hidden="1" customHeight="1">
      <c r="A62" s="13" t="str">
        <f>IF(AND(ISTEXT('Term Pool'!$A62), ('Term Pool'!$D62 = "Other"), ('Term Pool'!$G62 = "Promote")), 'Term Pool'!$A62, "")</f>
        <v/>
      </c>
      <c r="B62" s="14" t="str">
        <f>IF(AND(ISTEXT('Term Pool'!$A62), ('Term Pool'!$D62 = "Other"), ('Term Pool'!$G62 = "Promote"), NOT(ISBLANK('Term Pool'!$B62))), 'Term Pool'!$B62, "")</f>
        <v/>
      </c>
      <c r="C62" s="14" t="str">
        <f>IF(AND(ISTEXT('Term Pool'!$A62), ('Term Pool'!$D62 = "Other"), ('Term Pool'!$G62 = "Promote"), NOT(ISBLANK('Term Pool'!$E62))), 'Term Pool'!$E62, "")</f>
        <v/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hidden="1" customHeight="1">
      <c r="A63" s="13" t="str">
        <f>IF(AND(ISTEXT('Term Pool'!$A63), ('Term Pool'!$D63 = "Other"), ('Term Pool'!$G63 = "Promote")), 'Term Pool'!$A63, "")</f>
        <v/>
      </c>
      <c r="B63" s="14" t="str">
        <f>IF(AND(ISTEXT('Term Pool'!$A63), ('Term Pool'!$D63 = "Other"), ('Term Pool'!$G63 = "Promote"), NOT(ISBLANK('Term Pool'!$B63))), 'Term Pool'!$B63, "")</f>
        <v/>
      </c>
      <c r="C63" s="14" t="str">
        <f>IF(AND(ISTEXT('Term Pool'!$A63), ('Term Pool'!$D63 = "Other"), ('Term Pool'!$G63 = "Promote"), NOT(ISBLANK('Term Pool'!$E63))), 'Term Pool'!$E63, "")</f>
        <v/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hidden="1" customHeight="1">
      <c r="A64" s="13" t="str">
        <f>IF(AND(ISTEXT('Term Pool'!$A64), ('Term Pool'!$D64 = "Other"), ('Term Pool'!$G64 = "Promote")), 'Term Pool'!$A64, "")</f>
        <v/>
      </c>
      <c r="B64" s="14" t="str">
        <f>IF(AND(ISTEXT('Term Pool'!$A64), ('Term Pool'!$D64 = "Other"), ('Term Pool'!$G64 = "Promote"), NOT(ISBLANK('Term Pool'!$B64))), 'Term Pool'!$B64, "")</f>
        <v/>
      </c>
      <c r="C64" s="14" t="str">
        <f>IF(AND(ISTEXT('Term Pool'!$A64), ('Term Pool'!$D64 = "Other"), ('Term Pool'!$G64 = "Promote"), NOT(ISBLANK('Term Pool'!$E64))), 'Term Pool'!$E64, "")</f>
        <v/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hidden="1" customHeight="1">
      <c r="A65" s="13" t="str">
        <f>IF(AND(ISTEXT('Term Pool'!$A65), ('Term Pool'!$D65 = "Other"), ('Term Pool'!$G65 = "Promote")), 'Term Pool'!$A65, "")</f>
        <v/>
      </c>
      <c r="B65" s="14" t="str">
        <f>IF(AND(ISTEXT('Term Pool'!$A65), ('Term Pool'!$D65 = "Other"), ('Term Pool'!$G65 = "Promote"), NOT(ISBLANK('Term Pool'!$B65))), 'Term Pool'!$B65, "")</f>
        <v/>
      </c>
      <c r="C65" s="14" t="str">
        <f>IF(AND(ISTEXT('Term Pool'!$A65), ('Term Pool'!$D65 = "Other"), ('Term Pool'!$G65 = "Promote"), NOT(ISBLANK('Term Pool'!$E65))), 'Term Pool'!$E65, "")</f>
        <v/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hidden="1" customHeight="1">
      <c r="A66" s="13" t="str">
        <f>IF(AND(ISTEXT('Term Pool'!$A66), ('Term Pool'!$D66 = "Other"), ('Term Pool'!$G66 = "Promote")), 'Term Pool'!$A66, "")</f>
        <v/>
      </c>
      <c r="B66" s="14" t="str">
        <f>IF(AND(ISTEXT('Term Pool'!$A66), ('Term Pool'!$D66 = "Other"), ('Term Pool'!$G66 = "Promote"), NOT(ISBLANK('Term Pool'!$B66))), 'Term Pool'!$B66, "")</f>
        <v/>
      </c>
      <c r="C66" s="14" t="str">
        <f>IF(AND(ISTEXT('Term Pool'!$A66), ('Term Pool'!$D66 = "Other"), ('Term Pool'!$G66 = "Promote"), NOT(ISBLANK('Term Pool'!$E66))), 'Term Pool'!$E66, "")</f>
        <v/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hidden="1" customHeight="1">
      <c r="A67" s="13" t="str">
        <f>IF(AND(ISTEXT('Term Pool'!$A67), ('Term Pool'!$D67 = "Other"), ('Term Pool'!$G67 = "Promote")), 'Term Pool'!$A67, "")</f>
        <v/>
      </c>
      <c r="B67" s="14" t="str">
        <f>IF(AND(ISTEXT('Term Pool'!$A67), ('Term Pool'!$D67 = "Other"), ('Term Pool'!$G67 = "Promote"), NOT(ISBLANK('Term Pool'!$B67))), 'Term Pool'!$B67, "")</f>
        <v/>
      </c>
      <c r="C67" s="14" t="str">
        <f>IF(AND(ISTEXT('Term Pool'!$A67), ('Term Pool'!$D67 = "Other"), ('Term Pool'!$G67 = "Promote"), NOT(ISBLANK('Term Pool'!$E67))), 'Term Pool'!$E67, "")</f>
        <v/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hidden="1" customHeight="1">
      <c r="A68" s="13" t="str">
        <f>IF(AND(ISTEXT('Term Pool'!$A68), ('Term Pool'!$D68 = "Other"), ('Term Pool'!$G68 = "Promote")), 'Term Pool'!$A68, "")</f>
        <v/>
      </c>
      <c r="B68" s="14" t="str">
        <f>IF(AND(ISTEXT('Term Pool'!$A68), ('Term Pool'!$D68 = "Other"), ('Term Pool'!$G68 = "Promote"), NOT(ISBLANK('Term Pool'!$B68))), 'Term Pool'!$B68, "")</f>
        <v/>
      </c>
      <c r="C68" s="14" t="str">
        <f>IF(AND(ISTEXT('Term Pool'!$A68), ('Term Pool'!$D68 = "Other"), ('Term Pool'!$G68 = "Promote"), NOT(ISBLANK('Term Pool'!$E68))), 'Term Pool'!$E68, "")</f>
        <v/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hidden="1" customHeight="1">
      <c r="A69" s="13" t="str">
        <f>IF(AND(ISTEXT('Term Pool'!$A69), ('Term Pool'!$D69 = "Other"), ('Term Pool'!$G69 = "Promote")), 'Term Pool'!$A69, "")</f>
        <v/>
      </c>
      <c r="B69" s="14" t="str">
        <f>IF(AND(ISTEXT('Term Pool'!$A69), ('Term Pool'!$D69 = "Other"), ('Term Pool'!$G69 = "Promote"), NOT(ISBLANK('Term Pool'!$B69))), 'Term Pool'!$B69, "")</f>
        <v/>
      </c>
      <c r="C69" s="14" t="str">
        <f>IF(AND(ISTEXT('Term Pool'!$A69), ('Term Pool'!$D69 = "Other"), ('Term Pool'!$G69 = "Promote"), NOT(ISBLANK('Term Pool'!$E69))), 'Term Pool'!$E69, "")</f>
        <v/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hidden="1" customHeight="1">
      <c r="A70" s="13" t="str">
        <f>IF(AND(ISTEXT('Term Pool'!$A70), ('Term Pool'!$D70 = "Other"), ('Term Pool'!$G70 = "Promote")), 'Term Pool'!$A70, "")</f>
        <v/>
      </c>
      <c r="B70" s="14" t="str">
        <f>IF(AND(ISTEXT('Term Pool'!$A70), ('Term Pool'!$D70 = "Other"), ('Term Pool'!$G70 = "Promote"), NOT(ISBLANK('Term Pool'!$B70))), 'Term Pool'!$B70, "")</f>
        <v/>
      </c>
      <c r="C70" s="14" t="str">
        <f>IF(AND(ISTEXT('Term Pool'!$A70), ('Term Pool'!$D70 = "Other"), ('Term Pool'!$G70 = "Promote"), NOT(ISBLANK('Term Pool'!$E70))), 'Term Pool'!$E70, "")</f>
        <v/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hidden="1" customHeight="1">
      <c r="A71" s="13" t="str">
        <f>IF(AND(ISTEXT('Term Pool'!$A71), ('Term Pool'!$D71 = "Other"), ('Term Pool'!$G71 = "Promote")), 'Term Pool'!$A71, "")</f>
        <v/>
      </c>
      <c r="B71" s="14" t="str">
        <f>IF(AND(ISTEXT('Term Pool'!$A71), ('Term Pool'!$D71 = "Other"), ('Term Pool'!$G71 = "Promote"), NOT(ISBLANK('Term Pool'!$B71))), 'Term Pool'!$B71, "")</f>
        <v/>
      </c>
      <c r="C71" s="14" t="str">
        <f>IF(AND(ISTEXT('Term Pool'!$A71), ('Term Pool'!$D71 = "Other"), ('Term Pool'!$G71 = "Promote"), NOT(ISBLANK('Term Pool'!$E71))), 'Term Pool'!$E71, "")</f>
        <v/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hidden="1" customHeight="1">
      <c r="A72" s="13" t="str">
        <f>IF(AND(ISTEXT('Term Pool'!$A72), ('Term Pool'!$D72 = "Other"), ('Term Pool'!$G72 = "Promote")), 'Term Pool'!$A72, "")</f>
        <v/>
      </c>
      <c r="B72" s="14" t="str">
        <f>IF(AND(ISTEXT('Term Pool'!$A72), ('Term Pool'!$D72 = "Other"), ('Term Pool'!$G72 = "Promote"), NOT(ISBLANK('Term Pool'!$B72))), 'Term Pool'!$B72, "")</f>
        <v/>
      </c>
      <c r="C72" s="14" t="str">
        <f>IF(AND(ISTEXT('Term Pool'!$A72), ('Term Pool'!$D72 = "Other"), ('Term Pool'!$G72 = "Promote"), NOT(ISBLANK('Term Pool'!$E72))), 'Term Pool'!$E72, "")</f>
        <v/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hidden="1" customHeight="1">
      <c r="A73" s="13" t="str">
        <f>IF(AND(ISTEXT('Term Pool'!$A73), ('Term Pool'!$D73 = "Other"), ('Term Pool'!$G73 = "Promote")), 'Term Pool'!$A73, "")</f>
        <v/>
      </c>
      <c r="B73" s="14" t="str">
        <f>IF(AND(ISTEXT('Term Pool'!$A73), ('Term Pool'!$D73 = "Other"), ('Term Pool'!$G73 = "Promote"), NOT(ISBLANK('Term Pool'!$B73))), 'Term Pool'!$B73, "")</f>
        <v/>
      </c>
      <c r="C73" s="14" t="str">
        <f>IF(AND(ISTEXT('Term Pool'!$A73), ('Term Pool'!$D73 = "Other"), ('Term Pool'!$G73 = "Promote"), NOT(ISBLANK('Term Pool'!$E73))), 'Term Pool'!$E73, "")</f>
        <v/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hidden="1" customHeight="1">
      <c r="A74" s="13" t="str">
        <f>IF(AND(ISTEXT('Term Pool'!$A74), ('Term Pool'!$D74 = "Other"), ('Term Pool'!$G74 = "Promote")), 'Term Pool'!$A74, "")</f>
        <v/>
      </c>
      <c r="B74" s="14" t="str">
        <f>IF(AND(ISTEXT('Term Pool'!$A74), ('Term Pool'!$D74 = "Other"), ('Term Pool'!$G74 = "Promote"), NOT(ISBLANK('Term Pool'!$B74))), 'Term Pool'!$B74, "")</f>
        <v/>
      </c>
      <c r="C74" s="14" t="str">
        <f>IF(AND(ISTEXT('Term Pool'!$A74), ('Term Pool'!$D74 = "Other"), ('Term Pool'!$G74 = "Promote"), NOT(ISBLANK('Term Pool'!$E74))), 'Term Pool'!$E74, "")</f>
        <v/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hidden="1" customHeight="1">
      <c r="A75" s="13" t="str">
        <f>IF(AND(ISTEXT('Term Pool'!$A75), ('Term Pool'!$D75 = "Other"), ('Term Pool'!$G75 = "Promote")), 'Term Pool'!$A75, "")</f>
        <v/>
      </c>
      <c r="B75" s="14" t="str">
        <f>IF(AND(ISTEXT('Term Pool'!$A75), ('Term Pool'!$D75 = "Other"), ('Term Pool'!$G75 = "Promote"), NOT(ISBLANK('Term Pool'!$B75))), 'Term Pool'!$B75, "")</f>
        <v/>
      </c>
      <c r="C75" s="14" t="str">
        <f>IF(AND(ISTEXT('Term Pool'!$A75), ('Term Pool'!$D75 = "Other"), ('Term Pool'!$G75 = "Promote"), NOT(ISBLANK('Term Pool'!$E75))), 'Term Pool'!$E75, "")</f>
        <v/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hidden="1" customHeight="1">
      <c r="A76" s="13" t="str">
        <f>IF(AND(ISTEXT('Term Pool'!$A76), ('Term Pool'!$D76 = "Other"), ('Term Pool'!$G76 = "Promote")), 'Term Pool'!$A76, "")</f>
        <v/>
      </c>
      <c r="B76" s="14" t="str">
        <f>IF(AND(ISTEXT('Term Pool'!$A76), ('Term Pool'!$D76 = "Other"), ('Term Pool'!$G76 = "Promote"), NOT(ISBLANK('Term Pool'!$B76))), 'Term Pool'!$B76, "")</f>
        <v/>
      </c>
      <c r="C76" s="14" t="str">
        <f>IF(AND(ISTEXT('Term Pool'!$A76), ('Term Pool'!$D76 = "Other"), ('Term Pool'!$G76 = "Promote"), NOT(ISBLANK('Term Pool'!$E76))), 'Term Pool'!$E76, "")</f>
        <v/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hidden="1" customHeight="1">
      <c r="A77" s="13" t="str">
        <f>IF(AND(ISTEXT('Term Pool'!$A77), ('Term Pool'!$D77 = "Other"), ('Term Pool'!$G77 = "Promote")), 'Term Pool'!$A77, "")</f>
        <v/>
      </c>
      <c r="B77" s="14" t="str">
        <f>IF(AND(ISTEXT('Term Pool'!$A77), ('Term Pool'!$D77 = "Other"), ('Term Pool'!$G77 = "Promote"), NOT(ISBLANK('Term Pool'!$B77))), 'Term Pool'!$B77, "")</f>
        <v/>
      </c>
      <c r="C77" s="14" t="str">
        <f>IF(AND(ISTEXT('Term Pool'!$A77), ('Term Pool'!$D77 = "Other"), ('Term Pool'!$G77 = "Promote"), NOT(ISBLANK('Term Pool'!$E77))), 'Term Pool'!$E77, "")</f>
        <v/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hidden="1" customHeight="1">
      <c r="A78" s="13" t="str">
        <f>IF(AND(ISTEXT('Term Pool'!$A78), ('Term Pool'!$D78 = "Other"), ('Term Pool'!$G78 = "Promote")), 'Term Pool'!$A78, "")</f>
        <v/>
      </c>
      <c r="B78" s="14" t="str">
        <f>IF(AND(ISTEXT('Term Pool'!$A78), ('Term Pool'!$D78 = "Other"), ('Term Pool'!$G78 = "Promote"), NOT(ISBLANK('Term Pool'!$B78))), 'Term Pool'!$B78, "")</f>
        <v/>
      </c>
      <c r="C78" s="14" t="str">
        <f>IF(AND(ISTEXT('Term Pool'!$A78), ('Term Pool'!$D78 = "Other"), ('Term Pool'!$G78 = "Promote"), NOT(ISBLANK('Term Pool'!$E78))), 'Term Pool'!$E78, "")</f>
        <v/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hidden="1" customHeight="1">
      <c r="A79" s="13" t="str">
        <f>IF(AND(ISTEXT('Term Pool'!$A79), ('Term Pool'!$D79 = "Other"), ('Term Pool'!$G79 = "Promote")), 'Term Pool'!$A79, "")</f>
        <v/>
      </c>
      <c r="B79" s="14" t="str">
        <f>IF(AND(ISTEXT('Term Pool'!$A79), ('Term Pool'!$D79 = "Other"), ('Term Pool'!$G79 = "Promote"), NOT(ISBLANK('Term Pool'!$B79))), 'Term Pool'!$B79, "")</f>
        <v/>
      </c>
      <c r="C79" s="14" t="str">
        <f>IF(AND(ISTEXT('Term Pool'!$A79), ('Term Pool'!$D79 = "Other"), ('Term Pool'!$G79 = "Promote"), NOT(ISBLANK('Term Pool'!$E79))), 'Term Pool'!$E79, "")</f>
        <v/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hidden="1" customHeight="1">
      <c r="A80" s="13" t="str">
        <f>IF(AND(ISTEXT('Term Pool'!$A80), ('Term Pool'!$D80 = "Other"), ('Term Pool'!$G80 = "Promote")), 'Term Pool'!$A80, "")</f>
        <v/>
      </c>
      <c r="B80" s="14" t="str">
        <f>IF(AND(ISTEXT('Term Pool'!$A80), ('Term Pool'!$D80 = "Other"), ('Term Pool'!$G80 = "Promote"), NOT(ISBLANK('Term Pool'!$B80))), 'Term Pool'!$B80, "")</f>
        <v/>
      </c>
      <c r="C80" s="14" t="str">
        <f>IF(AND(ISTEXT('Term Pool'!$A80), ('Term Pool'!$D80 = "Other"), ('Term Pool'!$G80 = "Promote"), NOT(ISBLANK('Term Pool'!$E80))), 'Term Pool'!$E80, "")</f>
        <v/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hidden="1" customHeight="1">
      <c r="A81" s="13" t="str">
        <f>IF(AND(ISTEXT('Term Pool'!$A81), ('Term Pool'!$D81 = "Other"), ('Term Pool'!$G81 = "Promote")), 'Term Pool'!$A81, "")</f>
        <v/>
      </c>
      <c r="B81" s="14" t="str">
        <f>IF(AND(ISTEXT('Term Pool'!$A81), ('Term Pool'!$D81 = "Other"), ('Term Pool'!$G81 = "Promote"), NOT(ISBLANK('Term Pool'!$B81))), 'Term Pool'!$B81, "")</f>
        <v/>
      </c>
      <c r="C81" s="14" t="str">
        <f>IF(AND(ISTEXT('Term Pool'!$A81), ('Term Pool'!$D81 = "Other"), ('Term Pool'!$G81 = "Promote"), NOT(ISBLANK('Term Pool'!$E81))), 'Term Pool'!$E81, "")</f>
        <v/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hidden="1" customHeight="1">
      <c r="A82" s="13" t="str">
        <f>IF(AND(ISTEXT('Term Pool'!$A82), ('Term Pool'!$D82 = "Other"), ('Term Pool'!$G82 = "Promote")), 'Term Pool'!$A82, "")</f>
        <v/>
      </c>
      <c r="B82" s="14" t="str">
        <f>IF(AND(ISTEXT('Term Pool'!$A82), ('Term Pool'!$D82 = "Other"), ('Term Pool'!$G82 = "Promote"), NOT(ISBLANK('Term Pool'!$B82))), 'Term Pool'!$B82, "")</f>
        <v/>
      </c>
      <c r="C82" s="14" t="str">
        <f>IF(AND(ISTEXT('Term Pool'!$A82), ('Term Pool'!$D82 = "Other"), ('Term Pool'!$G82 = "Promote"), NOT(ISBLANK('Term Pool'!$E82))), 'Term Pool'!$E82, "")</f>
        <v/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hidden="1" customHeight="1">
      <c r="A83" s="13" t="str">
        <f>IF(AND(ISTEXT('Term Pool'!$A83), ('Term Pool'!$D83 = "Other"), ('Term Pool'!$G83 = "Promote")), 'Term Pool'!$A83, "")</f>
        <v/>
      </c>
      <c r="B83" s="14" t="str">
        <f>IF(AND(ISTEXT('Term Pool'!$A83), ('Term Pool'!$D83 = "Other"), ('Term Pool'!$G83 = "Promote"), NOT(ISBLANK('Term Pool'!$B83))), 'Term Pool'!$B83, "")</f>
        <v/>
      </c>
      <c r="C83" s="14" t="str">
        <f>IF(AND(ISTEXT('Term Pool'!$A83), ('Term Pool'!$D83 = "Other"), ('Term Pool'!$G83 = "Promote"), NOT(ISBLANK('Term Pool'!$E83))), 'Term Pool'!$E83, "")</f>
        <v/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hidden="1" customHeight="1">
      <c r="A84" s="13" t="str">
        <f>IF(AND(ISTEXT('Term Pool'!$A84), ('Term Pool'!$D84 = "Other"), ('Term Pool'!$G84 = "Promote")), 'Term Pool'!$A84, "")</f>
        <v/>
      </c>
      <c r="B84" s="14" t="str">
        <f>IF(AND(ISTEXT('Term Pool'!$A84), ('Term Pool'!$D84 = "Other"), ('Term Pool'!$G84 = "Promote"), NOT(ISBLANK('Term Pool'!$B84))), 'Term Pool'!$B84, "")</f>
        <v/>
      </c>
      <c r="C84" s="14" t="str">
        <f>IF(AND(ISTEXT('Term Pool'!$A84), ('Term Pool'!$D84 = "Other"), ('Term Pool'!$G84 = "Promote"), NOT(ISBLANK('Term Pool'!$E84))), 'Term Pool'!$E84, "")</f>
        <v/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hidden="1" customHeight="1">
      <c r="A85" s="13" t="str">
        <f>IF(AND(ISTEXT('Term Pool'!$A85), ('Term Pool'!$D85 = "Other"), ('Term Pool'!$G85 = "Promote")), 'Term Pool'!$A85, "")</f>
        <v/>
      </c>
      <c r="B85" s="14" t="str">
        <f>IF(AND(ISTEXT('Term Pool'!$A85), ('Term Pool'!$D85 = "Other"), ('Term Pool'!$G85 = "Promote"), NOT(ISBLANK('Term Pool'!$B85))), 'Term Pool'!$B85, "")</f>
        <v/>
      </c>
      <c r="C85" s="14" t="str">
        <f>IF(AND(ISTEXT('Term Pool'!$A85), ('Term Pool'!$D85 = "Other"), ('Term Pool'!$G85 = "Promote"), NOT(ISBLANK('Term Pool'!$E85))), 'Term Pool'!$E85, "")</f>
        <v/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hidden="1" customHeight="1">
      <c r="A86" s="13" t="str">
        <f>IF(AND(ISTEXT('Term Pool'!$A86), ('Term Pool'!$D86 = "Other"), ('Term Pool'!$G86 = "Promote")), 'Term Pool'!$A86, "")</f>
        <v/>
      </c>
      <c r="B86" s="14" t="str">
        <f>IF(AND(ISTEXT('Term Pool'!$A86), ('Term Pool'!$D86 = "Other"), ('Term Pool'!$G86 = "Promote"), NOT(ISBLANK('Term Pool'!$B86))), 'Term Pool'!$B86, "")</f>
        <v/>
      </c>
      <c r="C86" s="14" t="str">
        <f>IF(AND(ISTEXT('Term Pool'!$A86), ('Term Pool'!$D86 = "Other"), ('Term Pool'!$G86 = "Promote"), NOT(ISBLANK('Term Pool'!$E86))), 'Term Pool'!$E86, "")</f>
        <v/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hidden="1" customHeight="1">
      <c r="A87" s="13" t="str">
        <f>IF(AND(ISTEXT('Term Pool'!$A87), ('Term Pool'!$D87 = "Other"), ('Term Pool'!$G87 = "Promote")), 'Term Pool'!$A87, "")</f>
        <v/>
      </c>
      <c r="B87" s="14" t="str">
        <f>IF(AND(ISTEXT('Term Pool'!$A87), ('Term Pool'!$D87 = "Other"), ('Term Pool'!$G87 = "Promote"), NOT(ISBLANK('Term Pool'!$B87))), 'Term Pool'!$B87, "")</f>
        <v/>
      </c>
      <c r="C87" s="14" t="str">
        <f>IF(AND(ISTEXT('Term Pool'!$A87), ('Term Pool'!$D87 = "Other"), ('Term Pool'!$G87 = "Promote"), NOT(ISBLANK('Term Pool'!$E87))), 'Term Pool'!$E87, "")</f>
        <v/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hidden="1" customHeight="1">
      <c r="A88" s="13" t="str">
        <f>IF(AND(ISTEXT('Term Pool'!$A88), ('Term Pool'!$D88 = "Other"), ('Term Pool'!$G88 = "Promote")), 'Term Pool'!$A88, "")</f>
        <v/>
      </c>
      <c r="B88" s="14" t="str">
        <f>IF(AND(ISTEXT('Term Pool'!$A88), ('Term Pool'!$D88 = "Other"), ('Term Pool'!$G88 = "Promote"), NOT(ISBLANK('Term Pool'!$B88))), 'Term Pool'!$B88, "")</f>
        <v/>
      </c>
      <c r="C88" s="14" t="str">
        <f>IF(AND(ISTEXT('Term Pool'!$A88), ('Term Pool'!$D88 = "Other"), ('Term Pool'!$G88 = "Promote"), NOT(ISBLANK('Term Pool'!$E88))), 'Term Pool'!$E88, "")</f>
        <v/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hidden="1" customHeight="1">
      <c r="A89" s="13" t="str">
        <f>IF(AND(ISTEXT('Term Pool'!$A89), ('Term Pool'!$D89 = "Other"), ('Term Pool'!$G89 = "Promote")), 'Term Pool'!$A89, "")</f>
        <v/>
      </c>
      <c r="B89" s="14" t="str">
        <f>IF(AND(ISTEXT('Term Pool'!$A89), ('Term Pool'!$D89 = "Other"), ('Term Pool'!$G89 = "Promote"), NOT(ISBLANK('Term Pool'!$B89))), 'Term Pool'!$B89, "")</f>
        <v/>
      </c>
      <c r="C89" s="14" t="str">
        <f>IF(AND(ISTEXT('Term Pool'!$A89), ('Term Pool'!$D89 = "Other"), ('Term Pool'!$G89 = "Promote"), NOT(ISBLANK('Term Pool'!$E89))), 'Term Pool'!$E89, "")</f>
        <v/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hidden="1" customHeight="1">
      <c r="A90" s="13" t="str">
        <f>IF(AND(ISTEXT('Term Pool'!$A90), ('Term Pool'!$D90 = "Other"), ('Term Pool'!$G90 = "Promote")), 'Term Pool'!$A90, "")</f>
        <v/>
      </c>
      <c r="B90" s="14" t="str">
        <f>IF(AND(ISTEXT('Term Pool'!$A90), ('Term Pool'!$D90 = "Other"), ('Term Pool'!$G90 = "Promote"), NOT(ISBLANK('Term Pool'!$B90))), 'Term Pool'!$B90, "")</f>
        <v/>
      </c>
      <c r="C90" s="14" t="str">
        <f>IF(AND(ISTEXT('Term Pool'!$A90), ('Term Pool'!$D90 = "Other"), ('Term Pool'!$G90 = "Promote"), NOT(ISBLANK('Term Pool'!$E90))), 'Term Pool'!$E90, "")</f>
        <v/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hidden="1" customHeight="1">
      <c r="A91" s="13" t="str">
        <f>IF(AND(ISTEXT('Term Pool'!$A91), ('Term Pool'!$D91 = "Other"), ('Term Pool'!$G91 = "Promote")), 'Term Pool'!$A91, "")</f>
        <v/>
      </c>
      <c r="B91" s="14" t="str">
        <f>IF(AND(ISTEXT('Term Pool'!$A91), ('Term Pool'!$D91 = "Other"), ('Term Pool'!$G91 = "Promote"), NOT(ISBLANK('Term Pool'!$B91))), 'Term Pool'!$B91, "")</f>
        <v/>
      </c>
      <c r="C91" s="14" t="str">
        <f>IF(AND(ISTEXT('Term Pool'!$A91), ('Term Pool'!$D91 = "Other"), ('Term Pool'!$G91 = "Promote"), NOT(ISBLANK('Term Pool'!$E91))), 'Term Pool'!$E91, "")</f>
        <v/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hidden="1" customHeight="1">
      <c r="A92" s="13" t="str">
        <f>IF(AND(ISTEXT('Term Pool'!$A92), ('Term Pool'!$D92 = "Other"), ('Term Pool'!$G92 = "Promote")), 'Term Pool'!$A92, "")</f>
        <v/>
      </c>
      <c r="B92" s="14" t="str">
        <f>IF(AND(ISTEXT('Term Pool'!$A92), ('Term Pool'!$D92 = "Other"), ('Term Pool'!$G92 = "Promote"), NOT(ISBLANK('Term Pool'!$B92))), 'Term Pool'!$B92, "")</f>
        <v/>
      </c>
      <c r="C92" s="14" t="str">
        <f>IF(AND(ISTEXT('Term Pool'!$A92), ('Term Pool'!$D92 = "Other"), ('Term Pool'!$G92 = "Promote"), NOT(ISBLANK('Term Pool'!$E92))), 'Term Pool'!$E92, "")</f>
        <v/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hidden="1" customHeight="1">
      <c r="A93" s="13" t="str">
        <f>IF(AND(ISTEXT('Term Pool'!$A93), ('Term Pool'!$D93 = "Other"), ('Term Pool'!$G93 = "Promote")), 'Term Pool'!$A93, "")</f>
        <v/>
      </c>
      <c r="B93" s="14" t="str">
        <f>IF(AND(ISTEXT('Term Pool'!$A93), ('Term Pool'!$D93 = "Other"), ('Term Pool'!$G93 = "Promote"), NOT(ISBLANK('Term Pool'!$B93))), 'Term Pool'!$B93, "")</f>
        <v/>
      </c>
      <c r="C93" s="14" t="str">
        <f>IF(AND(ISTEXT('Term Pool'!$A93), ('Term Pool'!$D93 = "Other"), ('Term Pool'!$G93 = "Promote"), NOT(ISBLANK('Term Pool'!$E93))), 'Term Pool'!$E93, "")</f>
        <v/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hidden="1" customHeight="1">
      <c r="A94" s="13" t="str">
        <f>IF(AND(ISTEXT('Term Pool'!$A94), ('Term Pool'!$D94 = "Other"), ('Term Pool'!$G94 = "Promote")), 'Term Pool'!$A94, "")</f>
        <v/>
      </c>
      <c r="B94" s="14" t="str">
        <f>IF(AND(ISTEXT('Term Pool'!$A94), ('Term Pool'!$D94 = "Other"), ('Term Pool'!$G94 = "Promote"), NOT(ISBLANK('Term Pool'!$B94))), 'Term Pool'!$B94, "")</f>
        <v/>
      </c>
      <c r="C94" s="14" t="str">
        <f>IF(AND(ISTEXT('Term Pool'!$A94), ('Term Pool'!$D94 = "Other"), ('Term Pool'!$G94 = "Promote"), NOT(ISBLANK('Term Pool'!$E94))), 'Term Pool'!$E94, "")</f>
        <v/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hidden="1" customHeight="1">
      <c r="A95" s="13" t="str">
        <f>IF(AND(ISTEXT('Term Pool'!$A95), ('Term Pool'!$D95 = "Other"), ('Term Pool'!$G95 = "Promote")), 'Term Pool'!$A95, "")</f>
        <v/>
      </c>
      <c r="B95" s="14" t="str">
        <f>IF(AND(ISTEXT('Term Pool'!$A95), ('Term Pool'!$D95 = "Other"), ('Term Pool'!$G95 = "Promote"), NOT(ISBLANK('Term Pool'!$B95))), 'Term Pool'!$B95, "")</f>
        <v/>
      </c>
      <c r="C95" s="14" t="str">
        <f>IF(AND(ISTEXT('Term Pool'!$A95), ('Term Pool'!$D95 = "Other"), ('Term Pool'!$G95 = "Promote"), NOT(ISBLANK('Term Pool'!$E95))), 'Term Pool'!$E95, "")</f>
        <v/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hidden="1" customHeight="1">
      <c r="A96" s="13" t="str">
        <f>IF(AND(ISTEXT('Term Pool'!$A96), ('Term Pool'!$D96 = "Other"), ('Term Pool'!$G96 = "Promote")), 'Term Pool'!$A96, "")</f>
        <v/>
      </c>
      <c r="B96" s="14" t="str">
        <f>IF(AND(ISTEXT('Term Pool'!$A96), ('Term Pool'!$D96 = "Other"), ('Term Pool'!$G96 = "Promote"), NOT(ISBLANK('Term Pool'!$B96))), 'Term Pool'!$B96, "")</f>
        <v/>
      </c>
      <c r="C96" s="14" t="str">
        <f>IF(AND(ISTEXT('Term Pool'!$A96), ('Term Pool'!$D96 = "Other"), ('Term Pool'!$G96 = "Promote"), NOT(ISBLANK('Term Pool'!$E96))), 'Term Pool'!$E96, "")</f>
        <v/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hidden="1" customHeight="1">
      <c r="A97" s="13" t="str">
        <f>IF(AND(ISTEXT('Term Pool'!$A97), ('Term Pool'!$D97 = "Other"), ('Term Pool'!$G97 = "Promote")), 'Term Pool'!$A97, "")</f>
        <v/>
      </c>
      <c r="B97" s="14" t="str">
        <f>IF(AND(ISTEXT('Term Pool'!$A97), ('Term Pool'!$D97 = "Other"), ('Term Pool'!$G97 = "Promote"), NOT(ISBLANK('Term Pool'!$B97))), 'Term Pool'!$B97, "")</f>
        <v/>
      </c>
      <c r="C97" s="14" t="str">
        <f>IF(AND(ISTEXT('Term Pool'!$A97), ('Term Pool'!$D97 = "Other"), ('Term Pool'!$G97 = "Promote"), NOT(ISBLANK('Term Pool'!$E97))), 'Term Pool'!$E97, "")</f>
        <v/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hidden="1" customHeight="1">
      <c r="A98" s="13" t="str">
        <f>IF(AND(ISTEXT('Term Pool'!$A98), ('Term Pool'!$D98 = "Other"), ('Term Pool'!$G98 = "Promote")), 'Term Pool'!$A98, "")</f>
        <v/>
      </c>
      <c r="B98" s="14" t="str">
        <f>IF(AND(ISTEXT('Term Pool'!$A98), ('Term Pool'!$D98 = "Other"), ('Term Pool'!$G98 = "Promote"), NOT(ISBLANK('Term Pool'!$B98))), 'Term Pool'!$B98, "")</f>
        <v/>
      </c>
      <c r="C98" s="14" t="str">
        <f>IF(AND(ISTEXT('Term Pool'!$A98), ('Term Pool'!$D98 = "Other"), ('Term Pool'!$G98 = "Promote"), NOT(ISBLANK('Term Pool'!$E98))), 'Term Pool'!$E98, "")</f>
        <v/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hidden="1" customHeight="1">
      <c r="A99" s="13" t="str">
        <f>IF(AND(ISTEXT('Term Pool'!$A99), ('Term Pool'!$D99 = "Other"), ('Term Pool'!$G99 = "Promote")), 'Term Pool'!$A99, "")</f>
        <v/>
      </c>
      <c r="B99" s="14" t="str">
        <f>IF(AND(ISTEXT('Term Pool'!$A99), ('Term Pool'!$D99 = "Other"), ('Term Pool'!$G99 = "Promote"), NOT(ISBLANK('Term Pool'!$B99))), 'Term Pool'!$B99, "")</f>
        <v/>
      </c>
      <c r="C99" s="14" t="str">
        <f>IF(AND(ISTEXT('Term Pool'!$A99), ('Term Pool'!$D99 = "Other"), ('Term Pool'!$G99 = "Promote"), NOT(ISBLANK('Term Pool'!$E99))), 'Term Pool'!$E99, "")</f>
        <v/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hidden="1" customHeight="1">
      <c r="A100" s="13" t="str">
        <f>IF(AND(ISTEXT('Term Pool'!$A100), ('Term Pool'!$D100 = "Other"), ('Term Pool'!$G100 = "Promote")), 'Term Pool'!$A100, "")</f>
        <v/>
      </c>
      <c r="B100" s="14" t="str">
        <f>IF(AND(ISTEXT('Term Pool'!$A100), ('Term Pool'!$D100 = "Other"), ('Term Pool'!$G100 = "Promote"), NOT(ISBLANK('Term Pool'!$B100))), 'Term Pool'!$B100, "")</f>
        <v/>
      </c>
      <c r="C100" s="14" t="str">
        <f>IF(AND(ISTEXT('Term Pool'!$A100), ('Term Pool'!$D100 = "Other"), ('Term Pool'!$G100 = "Promote"), NOT(ISBLANK('Term Pool'!$E100))), 'Term Pool'!$E100, "")</f>
        <v/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hidden="1" customHeight="1">
      <c r="A101" s="13" t="str">
        <f>IF(AND(ISTEXT('Term Pool'!$A101), ('Term Pool'!$D101 = "Other"), ('Term Pool'!$G101 = "Promote")), 'Term Pool'!$A101, "")</f>
        <v/>
      </c>
      <c r="B101" s="14" t="str">
        <f>IF(AND(ISTEXT('Term Pool'!$A101), ('Term Pool'!$D101 = "Other"), ('Term Pool'!$G101 = "Promote"), NOT(ISBLANK('Term Pool'!$B101))), 'Term Pool'!$B101, "")</f>
        <v/>
      </c>
      <c r="C101" s="14" t="str">
        <f>IF(AND(ISTEXT('Term Pool'!$A101), ('Term Pool'!$D101 = "Other"), ('Term Pool'!$G101 = "Promote"), NOT(ISBLANK('Term Pool'!$E101))), 'Term Pool'!$E101, "")</f>
        <v/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hidden="1" customHeight="1">
      <c r="A102" s="13" t="str">
        <f>IF(AND(ISTEXT('Term Pool'!$A102), ('Term Pool'!$D102 = "Other"), ('Term Pool'!$G102 = "Promote")), 'Term Pool'!$A102, "")</f>
        <v/>
      </c>
      <c r="B102" s="14" t="str">
        <f>IF(AND(ISTEXT('Term Pool'!$A102), ('Term Pool'!$D102 = "Other"), ('Term Pool'!$G102 = "Promote"), NOT(ISBLANK('Term Pool'!$B102))), 'Term Pool'!$B102, "")</f>
        <v/>
      </c>
      <c r="C102" s="14" t="str">
        <f>IF(AND(ISTEXT('Term Pool'!$A102), ('Term Pool'!$D102 = "Other"), ('Term Pool'!$G102 = "Promote"), NOT(ISBLANK('Term Pool'!$E102))), 'Term Pool'!$E102, "")</f>
        <v/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hidden="1" customHeight="1">
      <c r="A103" s="13" t="str">
        <f>IF(AND(ISTEXT('Term Pool'!$A103), ('Term Pool'!$D103 = "Other"), ('Term Pool'!$G103 = "Promote")), 'Term Pool'!$A103, "")</f>
        <v/>
      </c>
      <c r="B103" s="14" t="str">
        <f>IF(AND(ISTEXT('Term Pool'!$A103), ('Term Pool'!$D103 = "Other"), ('Term Pool'!$G103 = "Promote"), NOT(ISBLANK('Term Pool'!$B103))), 'Term Pool'!$B103, "")</f>
        <v/>
      </c>
      <c r="C103" s="14" t="str">
        <f>IF(AND(ISTEXT('Term Pool'!$A103), ('Term Pool'!$D103 = "Other"), ('Term Pool'!$G103 = "Promote"), NOT(ISBLANK('Term Pool'!$E103))), 'Term Pool'!$E103, "")</f>
        <v/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hidden="1" customHeight="1">
      <c r="A104" s="13" t="str">
        <f>IF(AND(ISTEXT('Term Pool'!$A104), ('Term Pool'!$D104 = "Other"), ('Term Pool'!$G104 = "Promote")), 'Term Pool'!$A104, "")</f>
        <v/>
      </c>
      <c r="B104" s="14" t="str">
        <f>IF(AND(ISTEXT('Term Pool'!$A104), ('Term Pool'!$D104 = "Other"), ('Term Pool'!$G104 = "Promote"), NOT(ISBLANK('Term Pool'!$B104))), 'Term Pool'!$B104, "")</f>
        <v/>
      </c>
      <c r="C104" s="14" t="str">
        <f>IF(AND(ISTEXT('Term Pool'!$A104), ('Term Pool'!$D104 = "Other"), ('Term Pool'!$G104 = "Promote"), NOT(ISBLANK('Term Pool'!$E104))), 'Term Pool'!$E104, "")</f>
        <v/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hidden="1" customHeight="1">
      <c r="A105" s="13" t="str">
        <f>IF(AND(ISTEXT('Term Pool'!$A105), ('Term Pool'!$D105 = "Other"), ('Term Pool'!$G105 = "Promote")), 'Term Pool'!$A105, "")</f>
        <v/>
      </c>
      <c r="B105" s="14" t="str">
        <f>IF(AND(ISTEXT('Term Pool'!$A105), ('Term Pool'!$D105 = "Other"), ('Term Pool'!$G105 = "Promote"), NOT(ISBLANK('Term Pool'!$B105))), 'Term Pool'!$B105, "")</f>
        <v/>
      </c>
      <c r="C105" s="14" t="str">
        <f>IF(AND(ISTEXT('Term Pool'!$A105), ('Term Pool'!$D105 = "Other"), ('Term Pool'!$G105 = "Promote"), NOT(ISBLANK('Term Pool'!$E105))), 'Term Pool'!$E105, "")</f>
        <v/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hidden="1" customHeight="1">
      <c r="A106" s="13" t="str">
        <f>IF(AND(ISTEXT('Term Pool'!$A106), ('Term Pool'!$D106 = "Other"), ('Term Pool'!$G106 = "Promote")), 'Term Pool'!$A106, "")</f>
        <v/>
      </c>
      <c r="B106" s="14" t="str">
        <f>IF(AND(ISTEXT('Term Pool'!$A106), ('Term Pool'!$D106 = "Other"), ('Term Pool'!$G106 = "Promote"), NOT(ISBLANK('Term Pool'!$B106))), 'Term Pool'!$B106, "")</f>
        <v/>
      </c>
      <c r="C106" s="14" t="str">
        <f>IF(AND(ISTEXT('Term Pool'!$A106), ('Term Pool'!$D106 = "Other"), ('Term Pool'!$G106 = "Promote"), NOT(ISBLANK('Term Pool'!$E106))), 'Term Pool'!$E106, "")</f>
        <v/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hidden="1" customHeight="1">
      <c r="A107" s="13" t="str">
        <f>IF(AND(ISTEXT('Term Pool'!$A107), ('Term Pool'!$D107 = "Other"), ('Term Pool'!$G107 = "Promote")), 'Term Pool'!$A107, "")</f>
        <v/>
      </c>
      <c r="B107" s="14" t="str">
        <f>IF(AND(ISTEXT('Term Pool'!$A107), ('Term Pool'!$D107 = "Other"), ('Term Pool'!$G107 = "Promote"), NOT(ISBLANK('Term Pool'!$B107))), 'Term Pool'!$B107, "")</f>
        <v/>
      </c>
      <c r="C107" s="14" t="str">
        <f>IF(AND(ISTEXT('Term Pool'!$A107), ('Term Pool'!$D107 = "Other"), ('Term Pool'!$G107 = "Promote"), NOT(ISBLANK('Term Pool'!$E107))), 'Term Pool'!$E107, "")</f>
        <v/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hidden="1" customHeight="1">
      <c r="A108" s="13" t="str">
        <f>IF(AND(ISTEXT('Term Pool'!$A108), ('Term Pool'!$D108 = "Other"), ('Term Pool'!$G108 = "Promote")), 'Term Pool'!$A108, "")</f>
        <v/>
      </c>
      <c r="B108" s="14" t="str">
        <f>IF(AND(ISTEXT('Term Pool'!$A108), ('Term Pool'!$D108 = "Other"), ('Term Pool'!$G108 = "Promote"), NOT(ISBLANK('Term Pool'!$B108))), 'Term Pool'!$B108, "")</f>
        <v/>
      </c>
      <c r="C108" s="14" t="str">
        <f>IF(AND(ISTEXT('Term Pool'!$A108), ('Term Pool'!$D108 = "Other"), ('Term Pool'!$G108 = "Promote"), NOT(ISBLANK('Term Pool'!$E108))), 'Term Pool'!$E108, "")</f>
        <v/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hidden="1" customHeight="1">
      <c r="A109" s="13" t="str">
        <f>IF(AND(ISTEXT('Term Pool'!$A109), ('Term Pool'!$D109 = "Other"), ('Term Pool'!$G109 = "Promote")), 'Term Pool'!$A109, "")</f>
        <v/>
      </c>
      <c r="B109" s="14" t="str">
        <f>IF(AND(ISTEXT('Term Pool'!$A109), ('Term Pool'!$D109 = "Other"), ('Term Pool'!$G109 = "Promote"), NOT(ISBLANK('Term Pool'!$B109))), 'Term Pool'!$B109, "")</f>
        <v/>
      </c>
      <c r="C109" s="14" t="str">
        <f>IF(AND(ISTEXT('Term Pool'!$A109), ('Term Pool'!$D109 = "Other"), ('Term Pool'!$G109 = "Promote"), NOT(ISBLANK('Term Pool'!$E109))), 'Term Pool'!$E109, "")</f>
        <v/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hidden="1" customHeight="1">
      <c r="A110" s="13" t="str">
        <f>IF(AND(ISTEXT('Term Pool'!$A110), ('Term Pool'!$D110 = "Other"), ('Term Pool'!$G110 = "Promote")), 'Term Pool'!$A110, "")</f>
        <v/>
      </c>
      <c r="B110" s="14" t="str">
        <f>IF(AND(ISTEXT('Term Pool'!$A110), ('Term Pool'!$D110 = "Other"), ('Term Pool'!$G110 = "Promote"), NOT(ISBLANK('Term Pool'!$B110))), 'Term Pool'!$B110, "")</f>
        <v/>
      </c>
      <c r="C110" s="14" t="str">
        <f>IF(AND(ISTEXT('Term Pool'!$A110), ('Term Pool'!$D110 = "Other"), ('Term Pool'!$G110 = "Promote"), NOT(ISBLANK('Term Pool'!$E110))), 'Term Pool'!$E110, "")</f>
        <v/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hidden="1" customHeight="1">
      <c r="A111" s="13" t="str">
        <f>IF(AND(ISTEXT('Term Pool'!$A111), ('Term Pool'!$D111 = "Other"), ('Term Pool'!$G111 = "Promote")), 'Term Pool'!$A111, "")</f>
        <v/>
      </c>
      <c r="B111" s="14" t="str">
        <f>IF(AND(ISTEXT('Term Pool'!$A111), ('Term Pool'!$D111 = "Other"), ('Term Pool'!$G111 = "Promote"), NOT(ISBLANK('Term Pool'!$B111))), 'Term Pool'!$B111, "")</f>
        <v/>
      </c>
      <c r="C111" s="14" t="str">
        <f>IF(AND(ISTEXT('Term Pool'!$A111), ('Term Pool'!$D111 = "Other"), ('Term Pool'!$G111 = "Promote"), NOT(ISBLANK('Term Pool'!$E111))), 'Term Pool'!$E111, "")</f>
        <v/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hidden="1" customHeight="1">
      <c r="A112" s="13" t="str">
        <f>IF(AND(ISTEXT('Term Pool'!$A112), ('Term Pool'!$D112 = "Other"), ('Term Pool'!$G112 = "Promote")), 'Term Pool'!$A112, "")</f>
        <v/>
      </c>
      <c r="B112" s="14" t="str">
        <f>IF(AND(ISTEXT('Term Pool'!$A112), ('Term Pool'!$D112 = "Other"), ('Term Pool'!$G112 = "Promote"), NOT(ISBLANK('Term Pool'!$B112))), 'Term Pool'!$B112, "")</f>
        <v/>
      </c>
      <c r="C112" s="14" t="str">
        <f>IF(AND(ISTEXT('Term Pool'!$A112), ('Term Pool'!$D112 = "Other"), ('Term Pool'!$G112 = "Promote"), NOT(ISBLANK('Term Pool'!$E112))), 'Term Pool'!$E112, "")</f>
        <v/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hidden="1" customHeight="1">
      <c r="A113" s="13" t="str">
        <f>IF(AND(ISTEXT('Term Pool'!$A113), ('Term Pool'!$D113 = "Other"), ('Term Pool'!$G113 = "Promote")), 'Term Pool'!$A113, "")</f>
        <v/>
      </c>
      <c r="B113" s="14" t="str">
        <f>IF(AND(ISTEXT('Term Pool'!$A113), ('Term Pool'!$D113 = "Other"), ('Term Pool'!$G113 = "Promote"), NOT(ISBLANK('Term Pool'!$B113))), 'Term Pool'!$B113, "")</f>
        <v/>
      </c>
      <c r="C113" s="14" t="str">
        <f>IF(AND(ISTEXT('Term Pool'!$A113), ('Term Pool'!$D113 = "Other"), ('Term Pool'!$G113 = "Promote"), NOT(ISBLANK('Term Pool'!$E113))), 'Term Pool'!$E113, "")</f>
        <v/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hidden="1" customHeight="1">
      <c r="A114" s="13" t="str">
        <f>IF(AND(ISTEXT('Term Pool'!$A114), ('Term Pool'!$D114 = "Other"), ('Term Pool'!$G114 = "Promote")), 'Term Pool'!$A114, "")</f>
        <v/>
      </c>
      <c r="B114" s="14" t="str">
        <f>IF(AND(ISTEXT('Term Pool'!$A114), ('Term Pool'!$D114 = "Other"), ('Term Pool'!$G114 = "Promote"), NOT(ISBLANK('Term Pool'!$B114))), 'Term Pool'!$B114, "")</f>
        <v/>
      </c>
      <c r="C114" s="14" t="str">
        <f>IF(AND(ISTEXT('Term Pool'!$A114), ('Term Pool'!$D114 = "Other"), ('Term Pool'!$G114 = "Promote"), NOT(ISBLANK('Term Pool'!$E114))), 'Term Pool'!$E114, "")</f>
        <v/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hidden="1" customHeight="1">
      <c r="A115" s="13" t="str">
        <f>IF(AND(ISTEXT('Term Pool'!$A115), ('Term Pool'!$D115 = "Other"), ('Term Pool'!$G115 = "Promote")), 'Term Pool'!$A115, "")</f>
        <v/>
      </c>
      <c r="B115" s="14" t="str">
        <f>IF(AND(ISTEXT('Term Pool'!$A115), ('Term Pool'!$D115 = "Other"), ('Term Pool'!$G115 = "Promote"), NOT(ISBLANK('Term Pool'!$B115))), 'Term Pool'!$B115, "")</f>
        <v/>
      </c>
      <c r="C115" s="14" t="str">
        <f>IF(AND(ISTEXT('Term Pool'!$A115), ('Term Pool'!$D115 = "Other"), ('Term Pool'!$G115 = "Promote"), NOT(ISBLANK('Term Pool'!$E115))), 'Term Pool'!$E115, "")</f>
        <v/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hidden="1" customHeight="1">
      <c r="A116" s="13" t="str">
        <f>IF(AND(ISTEXT('Term Pool'!$A116), ('Term Pool'!$D116 = "Other"), ('Term Pool'!$G116 = "Promote")), 'Term Pool'!$A116, "")</f>
        <v/>
      </c>
      <c r="B116" s="14" t="str">
        <f>IF(AND(ISTEXT('Term Pool'!$A116), ('Term Pool'!$D116 = "Other"), ('Term Pool'!$G116 = "Promote"), NOT(ISBLANK('Term Pool'!$B116))), 'Term Pool'!$B116, "")</f>
        <v/>
      </c>
      <c r="C116" s="14" t="str">
        <f>IF(AND(ISTEXT('Term Pool'!$A116), ('Term Pool'!$D116 = "Other"), ('Term Pool'!$G116 = "Promote"), NOT(ISBLANK('Term Pool'!$E116))), 'Term Pool'!$E116, "")</f>
        <v/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hidden="1" customHeight="1">
      <c r="A117" s="13" t="str">
        <f>IF(AND(ISTEXT('Term Pool'!$A117), ('Term Pool'!$D117 = "Other"), ('Term Pool'!$G117 = "Promote")), 'Term Pool'!$A117, "")</f>
        <v/>
      </c>
      <c r="B117" s="14" t="str">
        <f>IF(AND(ISTEXT('Term Pool'!$A117), ('Term Pool'!$D117 = "Other"), ('Term Pool'!$G117 = "Promote"), NOT(ISBLANK('Term Pool'!$B117))), 'Term Pool'!$B117, "")</f>
        <v/>
      </c>
      <c r="C117" s="14" t="str">
        <f>IF(AND(ISTEXT('Term Pool'!$A117), ('Term Pool'!$D117 = "Other"), ('Term Pool'!$G117 = "Promote"), NOT(ISBLANK('Term Pool'!$E117))), 'Term Pool'!$E117, "")</f>
        <v/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hidden="1" customHeight="1">
      <c r="A118" s="13" t="str">
        <f>IF(AND(ISTEXT('Term Pool'!$A118), ('Term Pool'!$D118 = "Other"), ('Term Pool'!$G118 = "Promote")), 'Term Pool'!$A118, "")</f>
        <v/>
      </c>
      <c r="B118" s="14" t="str">
        <f>IF(AND(ISTEXT('Term Pool'!$A118), ('Term Pool'!$D118 = "Other"), ('Term Pool'!$G118 = "Promote"), NOT(ISBLANK('Term Pool'!$B118))), 'Term Pool'!$B118, "")</f>
        <v/>
      </c>
      <c r="C118" s="14" t="str">
        <f>IF(AND(ISTEXT('Term Pool'!$A118), ('Term Pool'!$D118 = "Other"), ('Term Pool'!$G118 = "Promote"), NOT(ISBLANK('Term Pool'!$E118))), 'Term Pool'!$E118, "")</f>
        <v/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hidden="1" customHeight="1">
      <c r="A119" s="13" t="str">
        <f>IF(AND(ISTEXT('Term Pool'!$A119), ('Term Pool'!$D119 = "Other"), ('Term Pool'!$G119 = "Promote")), 'Term Pool'!$A119, "")</f>
        <v/>
      </c>
      <c r="B119" s="14" t="str">
        <f>IF(AND(ISTEXT('Term Pool'!$A119), ('Term Pool'!$D119 = "Other"), ('Term Pool'!$G119 = "Promote"), NOT(ISBLANK('Term Pool'!$B119))), 'Term Pool'!$B119, "")</f>
        <v/>
      </c>
      <c r="C119" s="14" t="str">
        <f>IF(AND(ISTEXT('Term Pool'!$A119), ('Term Pool'!$D119 = "Other"), ('Term Pool'!$G119 = "Promote"), NOT(ISBLANK('Term Pool'!$E119))), 'Term Pool'!$E119, "")</f>
        <v/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hidden="1" customHeight="1">
      <c r="A120" s="13" t="str">
        <f>IF(AND(ISTEXT('Term Pool'!$A120), ('Term Pool'!$D120 = "Other"), ('Term Pool'!$G120 = "Promote")), 'Term Pool'!$A120, "")</f>
        <v/>
      </c>
      <c r="B120" s="14" t="str">
        <f>IF(AND(ISTEXT('Term Pool'!$A120), ('Term Pool'!$D120 = "Other"), ('Term Pool'!$G120 = "Promote"), NOT(ISBLANK('Term Pool'!$B120))), 'Term Pool'!$B120, "")</f>
        <v/>
      </c>
      <c r="C120" s="14" t="str">
        <f>IF(AND(ISTEXT('Term Pool'!$A120), ('Term Pool'!$D120 = "Other"), ('Term Pool'!$G120 = "Promote"), NOT(ISBLANK('Term Pool'!$E120))), 'Term Pool'!$E120, "")</f>
        <v/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hidden="1" customHeight="1">
      <c r="A121" s="13" t="str">
        <f>IF(AND(ISTEXT('Term Pool'!$A121), ('Term Pool'!$D121 = "Other"), ('Term Pool'!$G121 = "Promote")), 'Term Pool'!$A121, "")</f>
        <v/>
      </c>
      <c r="B121" s="14" t="str">
        <f>IF(AND(ISTEXT('Term Pool'!$A121), ('Term Pool'!$D121 = "Other"), ('Term Pool'!$G121 = "Promote"), NOT(ISBLANK('Term Pool'!$B121))), 'Term Pool'!$B121, "")</f>
        <v/>
      </c>
      <c r="C121" s="14" t="str">
        <f>IF(AND(ISTEXT('Term Pool'!$A121), ('Term Pool'!$D121 = "Other"), ('Term Pool'!$G121 = "Promote"), NOT(ISBLANK('Term Pool'!$E121))), 'Term Pool'!$E121, "")</f>
        <v/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hidden="1" customHeight="1">
      <c r="A122" s="13" t="str">
        <f>IF(AND(ISTEXT('Term Pool'!$A122), ('Term Pool'!$D122 = "Other"), ('Term Pool'!$G122 = "Promote")), 'Term Pool'!$A122, "")</f>
        <v/>
      </c>
      <c r="B122" s="14" t="str">
        <f>IF(AND(ISTEXT('Term Pool'!$A122), ('Term Pool'!$D122 = "Other"), ('Term Pool'!$G122 = "Promote"), NOT(ISBLANK('Term Pool'!$B122))), 'Term Pool'!$B122, "")</f>
        <v/>
      </c>
      <c r="C122" s="14" t="str">
        <f>IF(AND(ISTEXT('Term Pool'!$A122), ('Term Pool'!$D122 = "Other"), ('Term Pool'!$G122 = "Promote"), NOT(ISBLANK('Term Pool'!$E122))), 'Term Pool'!$E122, "")</f>
        <v/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hidden="1" customHeight="1">
      <c r="A123" s="13" t="str">
        <f>IF(AND(ISTEXT('Term Pool'!$A123), ('Term Pool'!$D123 = "Other"), ('Term Pool'!$G123 = "Promote")), 'Term Pool'!$A123, "")</f>
        <v/>
      </c>
      <c r="B123" s="14" t="str">
        <f>IF(AND(ISTEXT('Term Pool'!$A123), ('Term Pool'!$D123 = "Other"), ('Term Pool'!$G123 = "Promote"), NOT(ISBLANK('Term Pool'!$B123))), 'Term Pool'!$B123, "")</f>
        <v/>
      </c>
      <c r="C123" s="14" t="str">
        <f>IF(AND(ISTEXT('Term Pool'!$A123), ('Term Pool'!$D123 = "Other"), ('Term Pool'!$G123 = "Promote"), NOT(ISBLANK('Term Pool'!$E123))), 'Term Pool'!$E123, "")</f>
        <v/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hidden="1" customHeight="1">
      <c r="A124" s="13" t="str">
        <f>IF(AND(ISTEXT('Term Pool'!$A124), ('Term Pool'!$D124 = "Other"), ('Term Pool'!$G124 = "Promote")), 'Term Pool'!$A124, "")</f>
        <v/>
      </c>
      <c r="B124" s="14" t="str">
        <f>IF(AND(ISTEXT('Term Pool'!$A124), ('Term Pool'!$D124 = "Other"), ('Term Pool'!$G124 = "Promote"), NOT(ISBLANK('Term Pool'!$B124))), 'Term Pool'!$B124, "")</f>
        <v/>
      </c>
      <c r="C124" s="14" t="str">
        <f>IF(AND(ISTEXT('Term Pool'!$A124), ('Term Pool'!$D124 = "Other"), ('Term Pool'!$G124 = "Promote"), NOT(ISBLANK('Term Pool'!$E124))), 'Term Pool'!$E124, "")</f>
        <v/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hidden="1" customHeight="1">
      <c r="A125" s="13" t="str">
        <f>IF(AND(ISTEXT('Term Pool'!$A125), ('Term Pool'!$D125 = "Other"), ('Term Pool'!$G125 = "Promote")), 'Term Pool'!$A125, "")</f>
        <v/>
      </c>
      <c r="B125" s="14" t="str">
        <f>IF(AND(ISTEXT('Term Pool'!$A125), ('Term Pool'!$D125 = "Other"), ('Term Pool'!$G125 = "Promote"), NOT(ISBLANK('Term Pool'!$B125))), 'Term Pool'!$B125, "")</f>
        <v/>
      </c>
      <c r="C125" s="14" t="str">
        <f>IF(AND(ISTEXT('Term Pool'!$A125), ('Term Pool'!$D125 = "Other"), ('Term Pool'!$G125 = "Promote"), NOT(ISBLANK('Term Pool'!$E125))), 'Term Pool'!$E125, "")</f>
        <v/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hidden="1" customHeight="1">
      <c r="A126" s="13" t="str">
        <f>IF(AND(ISTEXT('Term Pool'!$A126), ('Term Pool'!$D126 = "Other"), ('Term Pool'!$G126 = "Promote")), 'Term Pool'!$A126, "")</f>
        <v/>
      </c>
      <c r="B126" s="14" t="str">
        <f>IF(AND(ISTEXT('Term Pool'!$A126), ('Term Pool'!$D126 = "Other"), ('Term Pool'!$G126 = "Promote"), NOT(ISBLANK('Term Pool'!$B126))), 'Term Pool'!$B126, "")</f>
        <v/>
      </c>
      <c r="C126" s="14" t="str">
        <f>IF(AND(ISTEXT('Term Pool'!$A126), ('Term Pool'!$D126 = "Other"), ('Term Pool'!$G126 = "Promote"), NOT(ISBLANK('Term Pool'!$E126))), 'Term Pool'!$E126, "")</f>
        <v/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hidden="1" customHeight="1">
      <c r="A127" s="13" t="str">
        <f>IF(AND(ISTEXT('Term Pool'!$A127), ('Term Pool'!$D127 = "Other"), ('Term Pool'!$G127 = "Promote")), 'Term Pool'!$A127, "")</f>
        <v/>
      </c>
      <c r="B127" s="14" t="str">
        <f>IF(AND(ISTEXT('Term Pool'!$A127), ('Term Pool'!$D127 = "Other"), ('Term Pool'!$G127 = "Promote"), NOT(ISBLANK('Term Pool'!$B127))), 'Term Pool'!$B127, "")</f>
        <v/>
      </c>
      <c r="C127" s="14" t="str">
        <f>IF(AND(ISTEXT('Term Pool'!$A127), ('Term Pool'!$D127 = "Other"), ('Term Pool'!$G127 = "Promote"), NOT(ISBLANK('Term Pool'!$E127))), 'Term Pool'!$E127, "")</f>
        <v/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hidden="1" customHeight="1">
      <c r="A128" s="13" t="str">
        <f>IF(AND(ISTEXT('Term Pool'!$A128), ('Term Pool'!$D128 = "Other"), ('Term Pool'!$G128 = "Promote")), 'Term Pool'!$A128, "")</f>
        <v/>
      </c>
      <c r="B128" s="14" t="str">
        <f>IF(AND(ISTEXT('Term Pool'!$A128), ('Term Pool'!$D128 = "Other"), ('Term Pool'!$G128 = "Promote"), NOT(ISBLANK('Term Pool'!$B128))), 'Term Pool'!$B128, "")</f>
        <v/>
      </c>
      <c r="C128" s="14" t="str">
        <f>IF(AND(ISTEXT('Term Pool'!$A128), ('Term Pool'!$D128 = "Other"), ('Term Pool'!$G128 = "Promote"), NOT(ISBLANK('Term Pool'!$E128))), 'Term Pool'!$E128, "")</f>
        <v/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hidden="1" customHeight="1">
      <c r="A129" s="13" t="str">
        <f>IF(AND(ISTEXT('Term Pool'!$A129), ('Term Pool'!$D129 = "Other"), ('Term Pool'!$G129 = "Promote")), 'Term Pool'!$A129, "")</f>
        <v/>
      </c>
      <c r="B129" s="14" t="str">
        <f>IF(AND(ISTEXT('Term Pool'!$A129), ('Term Pool'!$D129 = "Other"), ('Term Pool'!$G129 = "Promote"), NOT(ISBLANK('Term Pool'!$B129))), 'Term Pool'!$B129, "")</f>
        <v/>
      </c>
      <c r="C129" s="14" t="str">
        <f>IF(AND(ISTEXT('Term Pool'!$A129), ('Term Pool'!$D129 = "Other"), ('Term Pool'!$G129 = "Promote"), NOT(ISBLANK('Term Pool'!$E129))), 'Term Pool'!$E129, "")</f>
        <v/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hidden="1" customHeight="1">
      <c r="A130" s="13" t="str">
        <f>IF(AND(ISTEXT('Term Pool'!$A130), ('Term Pool'!$D130 = "Other"), ('Term Pool'!$G130 = "Promote")), 'Term Pool'!$A130, "")</f>
        <v/>
      </c>
      <c r="B130" s="14" t="str">
        <f>IF(AND(ISTEXT('Term Pool'!$A130), ('Term Pool'!$D130 = "Other"), ('Term Pool'!$G130 = "Promote"), NOT(ISBLANK('Term Pool'!$B130))), 'Term Pool'!$B130, "")</f>
        <v/>
      </c>
      <c r="C130" s="14" t="str">
        <f>IF(AND(ISTEXT('Term Pool'!$A130), ('Term Pool'!$D130 = "Other"), ('Term Pool'!$G130 = "Promote"), NOT(ISBLANK('Term Pool'!$E130))), 'Term Pool'!$E130, "")</f>
        <v/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hidden="1" customHeight="1">
      <c r="A131" s="13" t="str">
        <f>IF(AND(ISTEXT('Term Pool'!$A131), ('Term Pool'!$D131 = "Other"), ('Term Pool'!$G131 = "Promote")), 'Term Pool'!$A131, "")</f>
        <v/>
      </c>
      <c r="B131" s="14" t="str">
        <f>IF(AND(ISTEXT('Term Pool'!$A131), ('Term Pool'!$D131 = "Other"), ('Term Pool'!$G131 = "Promote"), NOT(ISBLANK('Term Pool'!$B131))), 'Term Pool'!$B131, "")</f>
        <v/>
      </c>
      <c r="C131" s="14" t="str">
        <f>IF(AND(ISTEXT('Term Pool'!$A131), ('Term Pool'!$D131 = "Other"), ('Term Pool'!$G131 = "Promote"), NOT(ISBLANK('Term Pool'!$E131))), 'Term Pool'!$E131, "")</f>
        <v/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hidden="1" customHeight="1">
      <c r="A132" s="13" t="str">
        <f>IF(AND(ISTEXT('Term Pool'!$A132), ('Term Pool'!$D132 = "Other"), ('Term Pool'!$G132 = "Promote")), 'Term Pool'!$A132, "")</f>
        <v/>
      </c>
      <c r="B132" s="14" t="str">
        <f>IF(AND(ISTEXT('Term Pool'!$A132), ('Term Pool'!$D132 = "Other"), ('Term Pool'!$G132 = "Promote"), NOT(ISBLANK('Term Pool'!$B132))), 'Term Pool'!$B132, "")</f>
        <v/>
      </c>
      <c r="C132" s="14" t="str">
        <f>IF(AND(ISTEXT('Term Pool'!$A132), ('Term Pool'!$D132 = "Other"), ('Term Pool'!$G132 = "Promote"), NOT(ISBLANK('Term Pool'!$E132))), 'Term Pool'!$E132, "")</f>
        <v/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hidden="1" customHeight="1">
      <c r="A133" s="13" t="str">
        <f>IF(AND(ISTEXT('Term Pool'!$A133), ('Term Pool'!$D133 = "Other"), ('Term Pool'!$G133 = "Promote")), 'Term Pool'!$A133, "")</f>
        <v/>
      </c>
      <c r="B133" s="14" t="str">
        <f>IF(AND(ISTEXT('Term Pool'!$A133), ('Term Pool'!$D133 = "Other"), ('Term Pool'!$G133 = "Promote"), NOT(ISBLANK('Term Pool'!$B133))), 'Term Pool'!$B133, "")</f>
        <v/>
      </c>
      <c r="C133" s="14" t="str">
        <f>IF(AND(ISTEXT('Term Pool'!$A133), ('Term Pool'!$D133 = "Other"), ('Term Pool'!$G133 = "Promote"), NOT(ISBLANK('Term Pool'!$E133))), 'Term Pool'!$E133, "")</f>
        <v/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hidden="1" customHeight="1">
      <c r="A134" s="13" t="str">
        <f>IF(AND(ISTEXT('Term Pool'!$A134), ('Term Pool'!$D134 = "Other"), ('Term Pool'!$G134 = "Promote")), 'Term Pool'!$A134, "")</f>
        <v/>
      </c>
      <c r="B134" s="14" t="str">
        <f>IF(AND(ISTEXT('Term Pool'!$A134), ('Term Pool'!$D134 = "Other"), ('Term Pool'!$G134 = "Promote"), NOT(ISBLANK('Term Pool'!$B134))), 'Term Pool'!$B134, "")</f>
        <v/>
      </c>
      <c r="C134" s="14" t="str">
        <f>IF(AND(ISTEXT('Term Pool'!$A134), ('Term Pool'!$D134 = "Other"), ('Term Pool'!$G134 = "Promote"), NOT(ISBLANK('Term Pool'!$E134))), 'Term Pool'!$E134, "")</f>
        <v/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hidden="1" customHeight="1">
      <c r="A135" s="13" t="str">
        <f>IF(AND(ISTEXT('Term Pool'!$A135), ('Term Pool'!$D135 = "Other"), ('Term Pool'!$G135 = "Promote")), 'Term Pool'!$A135, "")</f>
        <v/>
      </c>
      <c r="B135" s="14" t="str">
        <f>IF(AND(ISTEXT('Term Pool'!$A135), ('Term Pool'!$D135 = "Other"), ('Term Pool'!$G135 = "Promote"), NOT(ISBLANK('Term Pool'!$B135))), 'Term Pool'!$B135, "")</f>
        <v/>
      </c>
      <c r="C135" s="14" t="str">
        <f>IF(AND(ISTEXT('Term Pool'!$A135), ('Term Pool'!$D135 = "Other"), ('Term Pool'!$G135 = "Promote"), NOT(ISBLANK('Term Pool'!$E135))), 'Term Pool'!$E135, "")</f>
        <v/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hidden="1" customHeight="1">
      <c r="A136" s="13" t="str">
        <f>IF(AND(ISTEXT('Term Pool'!$A136), ('Term Pool'!$D136 = "Other"), ('Term Pool'!$G136 = "Promote")), 'Term Pool'!$A136, "")</f>
        <v/>
      </c>
      <c r="B136" s="14" t="str">
        <f>IF(AND(ISTEXT('Term Pool'!$A136), ('Term Pool'!$D136 = "Other"), ('Term Pool'!$G136 = "Promote"), NOT(ISBLANK('Term Pool'!$B136))), 'Term Pool'!$B136, "")</f>
        <v/>
      </c>
      <c r="C136" s="14" t="str">
        <f>IF(AND(ISTEXT('Term Pool'!$A136), ('Term Pool'!$D136 = "Other"), ('Term Pool'!$G136 = "Promote"), NOT(ISBLANK('Term Pool'!$E136))), 'Term Pool'!$E136, "")</f>
        <v/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hidden="1" customHeight="1">
      <c r="A137" s="13" t="str">
        <f>IF(AND(ISTEXT('Term Pool'!$A137), ('Term Pool'!$D137 = "Other"), ('Term Pool'!$G137 = "Promote")), 'Term Pool'!$A137, "")</f>
        <v/>
      </c>
      <c r="B137" s="14" t="str">
        <f>IF(AND(ISTEXT('Term Pool'!$A137), ('Term Pool'!$D137 = "Other"), ('Term Pool'!$G137 = "Promote"), NOT(ISBLANK('Term Pool'!$B137))), 'Term Pool'!$B137, "")</f>
        <v/>
      </c>
      <c r="C137" s="14" t="str">
        <f>IF(AND(ISTEXT('Term Pool'!$A137), ('Term Pool'!$D137 = "Other"), ('Term Pool'!$G137 = "Promote"), NOT(ISBLANK('Term Pool'!$E137))), 'Term Pool'!$E137, "")</f>
        <v/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hidden="1" customHeight="1">
      <c r="A138" s="13" t="str">
        <f>IF(AND(ISTEXT('Term Pool'!$A138), ('Term Pool'!$D138 = "Other"), ('Term Pool'!$G138 = "Promote")), 'Term Pool'!$A138, "")</f>
        <v/>
      </c>
      <c r="B138" s="14" t="str">
        <f>IF(AND(ISTEXT('Term Pool'!$A138), ('Term Pool'!$D138 = "Other"), ('Term Pool'!$G138 = "Promote"), NOT(ISBLANK('Term Pool'!$B138))), 'Term Pool'!$B138, "")</f>
        <v/>
      </c>
      <c r="C138" s="14" t="str">
        <f>IF(AND(ISTEXT('Term Pool'!$A138), ('Term Pool'!$D138 = "Other"), ('Term Pool'!$G138 = "Promote"), NOT(ISBLANK('Term Pool'!$E138))), 'Term Pool'!$E138, "")</f>
        <v/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hidden="1" customHeight="1">
      <c r="A139" s="13" t="str">
        <f>IF(AND(ISTEXT('Term Pool'!$A139), ('Term Pool'!$D139 = "Other"), ('Term Pool'!$G139 = "Promote")), 'Term Pool'!$A139, "")</f>
        <v/>
      </c>
      <c r="B139" s="14" t="str">
        <f>IF(AND(ISTEXT('Term Pool'!$A139), ('Term Pool'!$D139 = "Other"), ('Term Pool'!$G139 = "Promote"), NOT(ISBLANK('Term Pool'!$B139))), 'Term Pool'!$B139, "")</f>
        <v/>
      </c>
      <c r="C139" s="14" t="str">
        <f>IF(AND(ISTEXT('Term Pool'!$A139), ('Term Pool'!$D139 = "Other"), ('Term Pool'!$G139 = "Promote"), NOT(ISBLANK('Term Pool'!$E139))), 'Term Pool'!$E139, "")</f>
        <v/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hidden="1" customHeight="1">
      <c r="A140" s="13" t="str">
        <f>IF(AND(ISTEXT('Term Pool'!$A140), ('Term Pool'!$D140 = "Other"), ('Term Pool'!$G140 = "Promote")), 'Term Pool'!$A140, "")</f>
        <v/>
      </c>
      <c r="B140" s="14" t="str">
        <f>IF(AND(ISTEXT('Term Pool'!$A140), ('Term Pool'!$D140 = "Other"), ('Term Pool'!$G140 = "Promote"), NOT(ISBLANK('Term Pool'!$B140))), 'Term Pool'!$B140, "")</f>
        <v/>
      </c>
      <c r="C140" s="14" t="str">
        <f>IF(AND(ISTEXT('Term Pool'!$A140), ('Term Pool'!$D140 = "Other"), ('Term Pool'!$G140 = "Promote"), NOT(ISBLANK('Term Pool'!$E140))), 'Term Pool'!$E140, "")</f>
        <v/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hidden="1" customHeight="1">
      <c r="A141" s="13" t="str">
        <f>IF(AND(ISTEXT('Term Pool'!$A141), ('Term Pool'!$D141 = "Other"), ('Term Pool'!$G141 = "Promote")), 'Term Pool'!$A141, "")</f>
        <v/>
      </c>
      <c r="B141" s="14" t="str">
        <f>IF(AND(ISTEXT('Term Pool'!$A141), ('Term Pool'!$D141 = "Other"), ('Term Pool'!$G141 = "Promote"), NOT(ISBLANK('Term Pool'!$B141))), 'Term Pool'!$B141, "")</f>
        <v/>
      </c>
      <c r="C141" s="14" t="str">
        <f>IF(AND(ISTEXT('Term Pool'!$A141), ('Term Pool'!$D141 = "Other"), ('Term Pool'!$G141 = "Promote"), NOT(ISBLANK('Term Pool'!$E141))), 'Term Pool'!$E141, "")</f>
        <v/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hidden="1" customHeight="1">
      <c r="A142" s="13" t="str">
        <f>IF(AND(ISTEXT('Term Pool'!$A142), ('Term Pool'!$D142 = "Other"), ('Term Pool'!$G142 = "Promote")), 'Term Pool'!$A142, "")</f>
        <v/>
      </c>
      <c r="B142" s="14" t="str">
        <f>IF(AND(ISTEXT('Term Pool'!$A142), ('Term Pool'!$D142 = "Other"), ('Term Pool'!$G142 = "Promote"), NOT(ISBLANK('Term Pool'!$B142))), 'Term Pool'!$B142, "")</f>
        <v/>
      </c>
      <c r="C142" s="14" t="str">
        <f>IF(AND(ISTEXT('Term Pool'!$A142), ('Term Pool'!$D142 = "Other"), ('Term Pool'!$G142 = "Promote"), NOT(ISBLANK('Term Pool'!$E142))), 'Term Pool'!$E142, "")</f>
        <v/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hidden="1" customHeight="1">
      <c r="A143" s="13" t="str">
        <f>IF(AND(ISTEXT('Term Pool'!$A143), ('Term Pool'!$D143 = "Other"), ('Term Pool'!$G143 = "Promote")), 'Term Pool'!$A143, "")</f>
        <v/>
      </c>
      <c r="B143" s="14" t="str">
        <f>IF(AND(ISTEXT('Term Pool'!$A143), ('Term Pool'!$D143 = "Other"), ('Term Pool'!$G143 = "Promote"), NOT(ISBLANK('Term Pool'!$B143))), 'Term Pool'!$B143, "")</f>
        <v/>
      </c>
      <c r="C143" s="14" t="str">
        <f>IF(AND(ISTEXT('Term Pool'!$A143), ('Term Pool'!$D143 = "Other"), ('Term Pool'!$G143 = "Promote"), NOT(ISBLANK('Term Pool'!$E143))), 'Term Pool'!$E143, "")</f>
        <v/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hidden="1" customHeight="1">
      <c r="A144" s="13" t="str">
        <f>IF(AND(ISTEXT('Term Pool'!$A144), ('Term Pool'!$D144 = "Other"), ('Term Pool'!$G144 = "Promote")), 'Term Pool'!$A144, "")</f>
        <v/>
      </c>
      <c r="B144" s="14" t="str">
        <f>IF(AND(ISTEXT('Term Pool'!$A144), ('Term Pool'!$D144 = "Other"), ('Term Pool'!$G144 = "Promote"), NOT(ISBLANK('Term Pool'!$B144))), 'Term Pool'!$B144, "")</f>
        <v/>
      </c>
      <c r="C144" s="14" t="str">
        <f>IF(AND(ISTEXT('Term Pool'!$A144), ('Term Pool'!$D144 = "Other"), ('Term Pool'!$G144 = "Promote"), NOT(ISBLANK('Term Pool'!$E144))), 'Term Pool'!$E144, "")</f>
        <v/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hidden="1" customHeight="1">
      <c r="A145" s="13" t="str">
        <f>IF(AND(ISTEXT('Term Pool'!$A145), ('Term Pool'!$D145 = "Other"), ('Term Pool'!$G145 = "Promote")), 'Term Pool'!$A145, "")</f>
        <v/>
      </c>
      <c r="B145" s="14" t="str">
        <f>IF(AND(ISTEXT('Term Pool'!$A145), ('Term Pool'!$D145 = "Other"), ('Term Pool'!$G145 = "Promote"), NOT(ISBLANK('Term Pool'!$B145))), 'Term Pool'!$B145, "")</f>
        <v/>
      </c>
      <c r="C145" s="14" t="str">
        <f>IF(AND(ISTEXT('Term Pool'!$A145), ('Term Pool'!$D145 = "Other"), ('Term Pool'!$G145 = "Promote"), NOT(ISBLANK('Term Pool'!$E145))), 'Term Pool'!$E145, "")</f>
        <v/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hidden="1" customHeight="1">
      <c r="A146" s="13" t="str">
        <f>IF(AND(ISTEXT('Term Pool'!$A146), ('Term Pool'!$D146 = "Other"), ('Term Pool'!$G146 = "Promote")), 'Term Pool'!$A146, "")</f>
        <v/>
      </c>
      <c r="B146" s="14" t="str">
        <f>IF(AND(ISTEXT('Term Pool'!$A146), ('Term Pool'!$D146 = "Other"), ('Term Pool'!$G146 = "Promote"), NOT(ISBLANK('Term Pool'!$B146))), 'Term Pool'!$B146, "")</f>
        <v/>
      </c>
      <c r="C146" s="14" t="str">
        <f>IF(AND(ISTEXT('Term Pool'!$A146), ('Term Pool'!$D146 = "Other"), ('Term Pool'!$G146 = "Promote"), NOT(ISBLANK('Term Pool'!$E146))), 'Term Pool'!$E146, "")</f>
        <v/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hidden="1" customHeight="1">
      <c r="A147" s="13" t="str">
        <f>IF(AND(ISTEXT('Term Pool'!$A147), ('Term Pool'!$D147 = "Other"), ('Term Pool'!$G147 = "Promote")), 'Term Pool'!$A147, "")</f>
        <v/>
      </c>
      <c r="B147" s="14" t="str">
        <f>IF(AND(ISTEXT('Term Pool'!$A147), ('Term Pool'!$D147 = "Other"), ('Term Pool'!$G147 = "Promote"), NOT(ISBLANK('Term Pool'!$B147))), 'Term Pool'!$B147, "")</f>
        <v/>
      </c>
      <c r="C147" s="14" t="str">
        <f>IF(AND(ISTEXT('Term Pool'!$A147), ('Term Pool'!$D147 = "Other"), ('Term Pool'!$G147 = "Promote"), NOT(ISBLANK('Term Pool'!$E147))), 'Term Pool'!$E147, "")</f>
        <v/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hidden="1" customHeight="1">
      <c r="A148" s="13" t="str">
        <f>IF(AND(ISTEXT('Term Pool'!$A148), ('Term Pool'!$D148 = "Other"), ('Term Pool'!$G148 = "Promote")), 'Term Pool'!$A148, "")</f>
        <v/>
      </c>
      <c r="B148" s="14" t="str">
        <f>IF(AND(ISTEXT('Term Pool'!$A148), ('Term Pool'!$D148 = "Other"), ('Term Pool'!$G148 = "Promote"), NOT(ISBLANK('Term Pool'!$B148))), 'Term Pool'!$B148, "")</f>
        <v/>
      </c>
      <c r="C148" s="14" t="str">
        <f>IF(AND(ISTEXT('Term Pool'!$A148), ('Term Pool'!$D148 = "Other"), ('Term Pool'!$G148 = "Promote"), NOT(ISBLANK('Term Pool'!$E148))), 'Term Pool'!$E148, "")</f>
        <v/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hidden="1" customHeight="1">
      <c r="A149" s="13" t="str">
        <f>IF(AND(ISTEXT('Term Pool'!$A149), ('Term Pool'!$D149 = "Other"), ('Term Pool'!$G149 = "Promote")), 'Term Pool'!$A149, "")</f>
        <v/>
      </c>
      <c r="B149" s="14" t="str">
        <f>IF(AND(ISTEXT('Term Pool'!$A149), ('Term Pool'!$D149 = "Other"), ('Term Pool'!$G149 = "Promote"), NOT(ISBLANK('Term Pool'!$B149))), 'Term Pool'!$B149, "")</f>
        <v/>
      </c>
      <c r="C149" s="14" t="str">
        <f>IF(AND(ISTEXT('Term Pool'!$A149), ('Term Pool'!$D149 = "Other"), ('Term Pool'!$G149 = "Promote"), NOT(ISBLANK('Term Pool'!$E149))), 'Term Pool'!$E149, "")</f>
        <v/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hidden="1" customHeight="1">
      <c r="A150" s="13" t="str">
        <f>IF(AND(ISTEXT('Term Pool'!$A150), ('Term Pool'!$D150 = "Other"), ('Term Pool'!$G150 = "Promote")), 'Term Pool'!$A150, "")</f>
        <v/>
      </c>
      <c r="B150" s="14" t="str">
        <f>IF(AND(ISTEXT('Term Pool'!$A150), ('Term Pool'!$D150 = "Other"), ('Term Pool'!$G150 = "Promote"), NOT(ISBLANK('Term Pool'!$B150))), 'Term Pool'!$B150, "")</f>
        <v/>
      </c>
      <c r="C150" s="14" t="str">
        <f>IF(AND(ISTEXT('Term Pool'!$A150), ('Term Pool'!$D150 = "Other"), ('Term Pool'!$G150 = "Promote"), NOT(ISBLANK('Term Pool'!$E150))), 'Term Pool'!$E150, "")</f>
        <v/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hidden="1" customHeight="1">
      <c r="A151" s="13" t="str">
        <f>IF(AND(ISTEXT('Term Pool'!$A151), ('Term Pool'!$D151 = "Other"), ('Term Pool'!$G151 = "Promote")), 'Term Pool'!$A151, "")</f>
        <v/>
      </c>
      <c r="B151" s="14" t="str">
        <f>IF(AND(ISTEXT('Term Pool'!$A151), ('Term Pool'!$D151 = "Other"), ('Term Pool'!$G151 = "Promote"), NOT(ISBLANK('Term Pool'!$B151))), 'Term Pool'!$B151, "")</f>
        <v/>
      </c>
      <c r="C151" s="14" t="str">
        <f>IF(AND(ISTEXT('Term Pool'!$A151), ('Term Pool'!$D151 = "Other"), ('Term Pool'!$G151 = "Promote"), NOT(ISBLANK('Term Pool'!$E151))), 'Term Pool'!$E151, "")</f>
        <v/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hidden="1" customHeight="1">
      <c r="A152" s="13" t="str">
        <f>IF(AND(ISTEXT('Term Pool'!$A152), ('Term Pool'!$D152 = "Other"), ('Term Pool'!$G152 = "Promote")), 'Term Pool'!$A152, "")</f>
        <v/>
      </c>
      <c r="B152" s="14" t="str">
        <f>IF(AND(ISTEXT('Term Pool'!$A152), ('Term Pool'!$D152 = "Other"), ('Term Pool'!$G152 = "Promote"), NOT(ISBLANK('Term Pool'!$B152))), 'Term Pool'!$B152, "")</f>
        <v/>
      </c>
      <c r="C152" s="14" t="str">
        <f>IF(AND(ISTEXT('Term Pool'!$A152), ('Term Pool'!$D152 = "Other"), ('Term Pool'!$G152 = "Promote"), NOT(ISBLANK('Term Pool'!$E152))), 'Term Pool'!$E152, "")</f>
        <v/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hidden="1" customHeight="1">
      <c r="A153" s="13" t="str">
        <f>IF(AND(ISTEXT('Term Pool'!$A153), ('Term Pool'!$D153 = "Other"), ('Term Pool'!$G153 = "Promote")), 'Term Pool'!$A153, "")</f>
        <v/>
      </c>
      <c r="B153" s="14" t="str">
        <f>IF(AND(ISTEXT('Term Pool'!$A153), ('Term Pool'!$D153 = "Other"), ('Term Pool'!$G153 = "Promote"), NOT(ISBLANK('Term Pool'!$B153))), 'Term Pool'!$B153, "")</f>
        <v/>
      </c>
      <c r="C153" s="14" t="str">
        <f>IF(AND(ISTEXT('Term Pool'!$A153), ('Term Pool'!$D153 = "Other"), ('Term Pool'!$G153 = "Promote"), NOT(ISBLANK('Term Pool'!$E153))), 'Term Pool'!$E153, "")</f>
        <v/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hidden="1" customHeight="1">
      <c r="A154" s="13" t="str">
        <f>IF(AND(ISTEXT('Term Pool'!$A154), ('Term Pool'!$D154 = "Other"), ('Term Pool'!$G154 = "Promote")), 'Term Pool'!$A154, "")</f>
        <v/>
      </c>
      <c r="B154" s="14" t="str">
        <f>IF(AND(ISTEXT('Term Pool'!$A154), ('Term Pool'!$D154 = "Other"), ('Term Pool'!$G154 = "Promote"), NOT(ISBLANK('Term Pool'!$B154))), 'Term Pool'!$B154, "")</f>
        <v/>
      </c>
      <c r="C154" s="14" t="str">
        <f>IF(AND(ISTEXT('Term Pool'!$A154), ('Term Pool'!$D154 = "Other"), ('Term Pool'!$G154 = "Promote"), NOT(ISBLANK('Term Pool'!$E154))), 'Term Pool'!$E154, "")</f>
        <v/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hidden="1" customHeight="1">
      <c r="A155" s="13" t="str">
        <f>IF(AND(ISTEXT('Term Pool'!$A155), ('Term Pool'!$D155 = "Other"), ('Term Pool'!$G155 = "Promote")), 'Term Pool'!$A155, "")</f>
        <v/>
      </c>
      <c r="B155" s="14" t="str">
        <f>IF(AND(ISTEXT('Term Pool'!$A155), ('Term Pool'!$D155 = "Other"), ('Term Pool'!$G155 = "Promote"), NOT(ISBLANK('Term Pool'!$B155))), 'Term Pool'!$B155, "")</f>
        <v/>
      </c>
      <c r="C155" s="14" t="str">
        <f>IF(AND(ISTEXT('Term Pool'!$A155), ('Term Pool'!$D155 = "Other"), ('Term Pool'!$G155 = "Promote"), NOT(ISBLANK('Term Pool'!$E155))), 'Term Pool'!$E155, "")</f>
        <v/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hidden="1" customHeight="1">
      <c r="A156" s="13" t="str">
        <f>IF(AND(ISTEXT('Term Pool'!$A156), ('Term Pool'!$D156 = "Other"), ('Term Pool'!$G156 = "Promote")), 'Term Pool'!$A156, "")</f>
        <v/>
      </c>
      <c r="B156" s="14" t="str">
        <f>IF(AND(ISTEXT('Term Pool'!$A156), ('Term Pool'!$D156 = "Other"), ('Term Pool'!$G156 = "Promote"), NOT(ISBLANK('Term Pool'!$B156))), 'Term Pool'!$B156, "")</f>
        <v/>
      </c>
      <c r="C156" s="14" t="str">
        <f>IF(AND(ISTEXT('Term Pool'!$A156), ('Term Pool'!$D156 = "Other"), ('Term Pool'!$G156 = "Promote"), NOT(ISBLANK('Term Pool'!$E156))), 'Term Pool'!$E156, "")</f>
        <v/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hidden="1" customHeight="1">
      <c r="A157" s="13" t="str">
        <f>IF(AND(ISTEXT('Term Pool'!$A157), ('Term Pool'!$D157 = "Other"), ('Term Pool'!$G157 = "Promote")), 'Term Pool'!$A157, "")</f>
        <v/>
      </c>
      <c r="B157" s="14" t="str">
        <f>IF(AND(ISTEXT('Term Pool'!$A157), ('Term Pool'!$D157 = "Other"), ('Term Pool'!$G157 = "Promote"), NOT(ISBLANK('Term Pool'!$B157))), 'Term Pool'!$B157, "")</f>
        <v/>
      </c>
      <c r="C157" s="14" t="str">
        <f>IF(AND(ISTEXT('Term Pool'!$A157), ('Term Pool'!$D157 = "Other"), ('Term Pool'!$G157 = "Promote"), NOT(ISBLANK('Term Pool'!$E157))), 'Term Pool'!$E157, "")</f>
        <v/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hidden="1" customHeight="1">
      <c r="A158" s="13" t="str">
        <f>IF(AND(ISTEXT('Term Pool'!$A158), ('Term Pool'!$D158 = "Other"), ('Term Pool'!$G158 = "Promote")), 'Term Pool'!$A158, "")</f>
        <v/>
      </c>
      <c r="B158" s="14" t="str">
        <f>IF(AND(ISTEXT('Term Pool'!$A158), ('Term Pool'!$D158 = "Other"), ('Term Pool'!$G158 = "Promote"), NOT(ISBLANK('Term Pool'!$B158))), 'Term Pool'!$B158, "")</f>
        <v/>
      </c>
      <c r="C158" s="14" t="str">
        <f>IF(AND(ISTEXT('Term Pool'!$A158), ('Term Pool'!$D158 = "Other"), ('Term Pool'!$G158 = "Promote"), NOT(ISBLANK('Term Pool'!$E158))), 'Term Pool'!$E158, "")</f>
        <v/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hidden="1" customHeight="1">
      <c r="A159" s="13" t="str">
        <f>IF(AND(ISTEXT('Term Pool'!$A159), ('Term Pool'!$D159 = "Other"), ('Term Pool'!$G159 = "Promote")), 'Term Pool'!$A159, "")</f>
        <v/>
      </c>
      <c r="B159" s="14" t="str">
        <f>IF(AND(ISTEXT('Term Pool'!$A159), ('Term Pool'!$D159 = "Other"), ('Term Pool'!$G159 = "Promote"), NOT(ISBLANK('Term Pool'!$B159))), 'Term Pool'!$B159, "")</f>
        <v/>
      </c>
      <c r="C159" s="14" t="str">
        <f>IF(AND(ISTEXT('Term Pool'!$A159), ('Term Pool'!$D159 = "Other"), ('Term Pool'!$G159 = "Promote"), NOT(ISBLANK('Term Pool'!$E159))), 'Term Pool'!$E159, "")</f>
        <v/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hidden="1" customHeight="1">
      <c r="A160" s="13" t="str">
        <f>IF(AND(ISTEXT('Term Pool'!$A160), ('Term Pool'!$D160 = "Other"), ('Term Pool'!$G160 = "Promote")), 'Term Pool'!$A160, "")</f>
        <v/>
      </c>
      <c r="B160" s="14" t="str">
        <f>IF(AND(ISTEXT('Term Pool'!$A160), ('Term Pool'!$D160 = "Other"), ('Term Pool'!$G160 = "Promote"), NOT(ISBLANK('Term Pool'!$B160))), 'Term Pool'!$B160, "")</f>
        <v/>
      </c>
      <c r="C160" s="14" t="str">
        <f>IF(AND(ISTEXT('Term Pool'!$A160), ('Term Pool'!$D160 = "Other"), ('Term Pool'!$G160 = "Promote"), NOT(ISBLANK('Term Pool'!$E160))), 'Term Pool'!$E160, "")</f>
        <v/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hidden="1" customHeight="1">
      <c r="A161" s="13" t="str">
        <f>IF(AND(ISTEXT('Term Pool'!$A161), ('Term Pool'!$D161 = "Other"), ('Term Pool'!$G161 = "Promote")), 'Term Pool'!$A161, "")</f>
        <v/>
      </c>
      <c r="B161" s="14" t="str">
        <f>IF(AND(ISTEXT('Term Pool'!$A161), ('Term Pool'!$D161 = "Other"), ('Term Pool'!$G161 = "Promote"), NOT(ISBLANK('Term Pool'!$B161))), 'Term Pool'!$B161, "")</f>
        <v/>
      </c>
      <c r="C161" s="14" t="str">
        <f>IF(AND(ISTEXT('Term Pool'!$A161), ('Term Pool'!$D161 = "Other"), ('Term Pool'!$G161 = "Promote"), NOT(ISBLANK('Term Pool'!$E161))), 'Term Pool'!$E161, "")</f>
        <v/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hidden="1" customHeight="1">
      <c r="A162" s="13" t="str">
        <f>IF(AND(ISTEXT('Term Pool'!$A162), ('Term Pool'!$D162 = "Other"), ('Term Pool'!$G162 = "Promote")), 'Term Pool'!$A162, "")</f>
        <v/>
      </c>
      <c r="B162" s="14" t="str">
        <f>IF(AND(ISTEXT('Term Pool'!$A162), ('Term Pool'!$D162 = "Other"), ('Term Pool'!$G162 = "Promote"), NOT(ISBLANK('Term Pool'!$B162))), 'Term Pool'!$B162, "")</f>
        <v/>
      </c>
      <c r="C162" s="14" t="str">
        <f>IF(AND(ISTEXT('Term Pool'!$A162), ('Term Pool'!$D162 = "Other"), ('Term Pool'!$G162 = "Promote"), NOT(ISBLANK('Term Pool'!$E162))), 'Term Pool'!$E162, "")</f>
        <v/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hidden="1" customHeight="1">
      <c r="A163" s="13" t="str">
        <f>IF(AND(ISTEXT('Term Pool'!$A163), ('Term Pool'!$D163 = "Other"), ('Term Pool'!$G163 = "Promote")), 'Term Pool'!$A163, "")</f>
        <v/>
      </c>
      <c r="B163" s="14" t="str">
        <f>IF(AND(ISTEXT('Term Pool'!$A163), ('Term Pool'!$D163 = "Other"), ('Term Pool'!$G163 = "Promote"), NOT(ISBLANK('Term Pool'!$B163))), 'Term Pool'!$B163, "")</f>
        <v/>
      </c>
      <c r="C163" s="14" t="str">
        <f>IF(AND(ISTEXT('Term Pool'!$A163), ('Term Pool'!$D163 = "Other"), ('Term Pool'!$G163 = "Promote"), NOT(ISBLANK('Term Pool'!$E163))), 'Term Pool'!$E163, "")</f>
        <v/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hidden="1" customHeight="1">
      <c r="A164" s="13" t="str">
        <f>IF(AND(ISTEXT('Term Pool'!$A164), ('Term Pool'!$D164 = "Other"), ('Term Pool'!$G164 = "Promote")), 'Term Pool'!$A164, "")</f>
        <v/>
      </c>
      <c r="B164" s="14" t="str">
        <f>IF(AND(ISTEXT('Term Pool'!$A164), ('Term Pool'!$D164 = "Other"), ('Term Pool'!$G164 = "Promote"), NOT(ISBLANK('Term Pool'!$B164))), 'Term Pool'!$B164, "")</f>
        <v/>
      </c>
      <c r="C164" s="14" t="str">
        <f>IF(AND(ISTEXT('Term Pool'!$A164), ('Term Pool'!$D164 = "Other"), ('Term Pool'!$G164 = "Promote"), NOT(ISBLANK('Term Pool'!$E164))), 'Term Pool'!$E164, "")</f>
        <v/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hidden="1" customHeight="1">
      <c r="A165" s="13" t="str">
        <f>IF(AND(ISTEXT('Term Pool'!$A165), ('Term Pool'!$D165 = "Other"), ('Term Pool'!$G165 = "Promote")), 'Term Pool'!$A165, "")</f>
        <v/>
      </c>
      <c r="B165" s="14" t="str">
        <f>IF(AND(ISTEXT('Term Pool'!$A165), ('Term Pool'!$D165 = "Other"), ('Term Pool'!$G165 = "Promote"), NOT(ISBLANK('Term Pool'!$B165))), 'Term Pool'!$B165, "")</f>
        <v/>
      </c>
      <c r="C165" s="14" t="str">
        <f>IF(AND(ISTEXT('Term Pool'!$A165), ('Term Pool'!$D165 = "Other"), ('Term Pool'!$G165 = "Promote"), NOT(ISBLANK('Term Pool'!$E165))), 'Term Pool'!$E165, "")</f>
        <v/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hidden="1" customHeight="1">
      <c r="A166" s="13" t="str">
        <f>IF(AND(ISTEXT('Term Pool'!$A166), ('Term Pool'!$D166 = "Other"), ('Term Pool'!$G166 = "Promote")), 'Term Pool'!$A166, "")</f>
        <v/>
      </c>
      <c r="B166" s="14" t="str">
        <f>IF(AND(ISTEXT('Term Pool'!$A166), ('Term Pool'!$D166 = "Other"), ('Term Pool'!$G166 = "Promote"), NOT(ISBLANK('Term Pool'!$B166))), 'Term Pool'!$B166, "")</f>
        <v/>
      </c>
      <c r="C166" s="14" t="str">
        <f>IF(AND(ISTEXT('Term Pool'!$A166), ('Term Pool'!$D166 = "Other"), ('Term Pool'!$G166 = "Promote"), NOT(ISBLANK('Term Pool'!$E166))), 'Term Pool'!$E166, "")</f>
        <v/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hidden="1" customHeight="1">
      <c r="A167" s="13" t="str">
        <f>IF(AND(ISTEXT('Term Pool'!$A167), ('Term Pool'!$D167 = "Other"), ('Term Pool'!$G167 = "Promote")), 'Term Pool'!$A167, "")</f>
        <v/>
      </c>
      <c r="B167" s="14" t="str">
        <f>IF(AND(ISTEXT('Term Pool'!$A167), ('Term Pool'!$D167 = "Other"), ('Term Pool'!$G167 = "Promote"), NOT(ISBLANK('Term Pool'!$B167))), 'Term Pool'!$B167, "")</f>
        <v/>
      </c>
      <c r="C167" s="14" t="str">
        <f>IF(AND(ISTEXT('Term Pool'!$A167), ('Term Pool'!$D167 = "Other"), ('Term Pool'!$G167 = "Promote"), NOT(ISBLANK('Term Pool'!$E167))), 'Term Pool'!$E167, "")</f>
        <v/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hidden="1" customHeight="1">
      <c r="A168" s="13" t="str">
        <f>IF(AND(ISTEXT('Term Pool'!$A168), ('Term Pool'!$D168 = "Other"), ('Term Pool'!$G168 = "Promote")), 'Term Pool'!$A168, "")</f>
        <v/>
      </c>
      <c r="B168" s="14" t="str">
        <f>IF(AND(ISTEXT('Term Pool'!$A168), ('Term Pool'!$D168 = "Other"), ('Term Pool'!$G168 = "Promote"), NOT(ISBLANK('Term Pool'!$B168))), 'Term Pool'!$B168, "")</f>
        <v/>
      </c>
      <c r="C168" s="14" t="str">
        <f>IF(AND(ISTEXT('Term Pool'!$A168), ('Term Pool'!$D168 = "Other"), ('Term Pool'!$G168 = "Promote"), NOT(ISBLANK('Term Pool'!$E168))), 'Term Pool'!$E168, "")</f>
        <v/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hidden="1" customHeight="1">
      <c r="A169" s="13" t="str">
        <f>IF(AND(ISTEXT('Term Pool'!$A169), ('Term Pool'!$D169 = "Other"), ('Term Pool'!$G169 = "Promote")), 'Term Pool'!$A169, "")</f>
        <v/>
      </c>
      <c r="B169" s="14" t="str">
        <f>IF(AND(ISTEXT('Term Pool'!$A169), ('Term Pool'!$D169 = "Other"), ('Term Pool'!$G169 = "Promote"), NOT(ISBLANK('Term Pool'!$B169))), 'Term Pool'!$B169, "")</f>
        <v/>
      </c>
      <c r="C169" s="14" t="str">
        <f>IF(AND(ISTEXT('Term Pool'!$A169), ('Term Pool'!$D169 = "Other"), ('Term Pool'!$G169 = "Promote"), NOT(ISBLANK('Term Pool'!$E169))), 'Term Pool'!$E169, "")</f>
        <v/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hidden="1" customHeight="1">
      <c r="A170" s="13" t="str">
        <f>IF(AND(ISTEXT('Term Pool'!$A170), ('Term Pool'!$D170 = "Other"), ('Term Pool'!$G170 = "Promote")), 'Term Pool'!$A170, "")</f>
        <v/>
      </c>
      <c r="B170" s="14" t="str">
        <f>IF(AND(ISTEXT('Term Pool'!$A170), ('Term Pool'!$D170 = "Other"), ('Term Pool'!$G170 = "Promote"), NOT(ISBLANK('Term Pool'!$B170))), 'Term Pool'!$B170, "")</f>
        <v/>
      </c>
      <c r="C170" s="14" t="str">
        <f>IF(AND(ISTEXT('Term Pool'!$A170), ('Term Pool'!$D170 = "Other"), ('Term Pool'!$G170 = "Promote"), NOT(ISBLANK('Term Pool'!$E170))), 'Term Pool'!$E170, "")</f>
        <v/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hidden="1" customHeight="1">
      <c r="A171" s="13" t="str">
        <f>IF(AND(ISTEXT('Term Pool'!$A171), ('Term Pool'!$D171 = "Other"), ('Term Pool'!$G171 = "Promote")), 'Term Pool'!$A171, "")</f>
        <v/>
      </c>
      <c r="B171" s="14" t="str">
        <f>IF(AND(ISTEXT('Term Pool'!$A171), ('Term Pool'!$D171 = "Other"), ('Term Pool'!$G171 = "Promote"), NOT(ISBLANK('Term Pool'!$B171))), 'Term Pool'!$B171, "")</f>
        <v/>
      </c>
      <c r="C171" s="14" t="str">
        <f>IF(AND(ISTEXT('Term Pool'!$A171), ('Term Pool'!$D171 = "Other"), ('Term Pool'!$G171 = "Promote"), NOT(ISBLANK('Term Pool'!$E171))), 'Term Pool'!$E171, "")</f>
        <v/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hidden="1" customHeight="1">
      <c r="A172" s="13" t="str">
        <f>IF(AND(ISTEXT('Term Pool'!$A172), ('Term Pool'!$D172 = "Other"), ('Term Pool'!$G172 = "Promote")), 'Term Pool'!$A172, "")</f>
        <v/>
      </c>
      <c r="B172" s="14" t="str">
        <f>IF(AND(ISTEXT('Term Pool'!$A172), ('Term Pool'!$D172 = "Other"), ('Term Pool'!$G172 = "Promote"), NOT(ISBLANK('Term Pool'!$B172))), 'Term Pool'!$B172, "")</f>
        <v/>
      </c>
      <c r="C172" s="14" t="str">
        <f>IF(AND(ISTEXT('Term Pool'!$A172), ('Term Pool'!$D172 = "Other"), ('Term Pool'!$G172 = "Promote"), NOT(ISBLANK('Term Pool'!$E172))), 'Term Pool'!$E172, "")</f>
        <v/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hidden="1" customHeight="1">
      <c r="A173" s="13" t="str">
        <f>IF(AND(ISTEXT('Term Pool'!$A173), ('Term Pool'!$D173 = "Other"), ('Term Pool'!$G173 = "Promote")), 'Term Pool'!$A173, "")</f>
        <v/>
      </c>
      <c r="B173" s="14" t="str">
        <f>IF(AND(ISTEXT('Term Pool'!$A173), ('Term Pool'!$D173 = "Other"), ('Term Pool'!$G173 = "Promote"), NOT(ISBLANK('Term Pool'!$B173))), 'Term Pool'!$B173, "")</f>
        <v/>
      </c>
      <c r="C173" s="14" t="str">
        <f>IF(AND(ISTEXT('Term Pool'!$A173), ('Term Pool'!$D173 = "Other"), ('Term Pool'!$G173 = "Promote"), NOT(ISBLANK('Term Pool'!$E173))), 'Term Pool'!$E173, "")</f>
        <v/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hidden="1" customHeight="1">
      <c r="A174" s="13" t="str">
        <f>IF(AND(ISTEXT('Term Pool'!$A174), ('Term Pool'!$D174 = "Other"), ('Term Pool'!$G174 = "Promote")), 'Term Pool'!$A174, "")</f>
        <v/>
      </c>
      <c r="B174" s="14" t="str">
        <f>IF(AND(ISTEXT('Term Pool'!$A174), ('Term Pool'!$D174 = "Other"), ('Term Pool'!$G174 = "Promote"), NOT(ISBLANK('Term Pool'!$B174))), 'Term Pool'!$B174, "")</f>
        <v/>
      </c>
      <c r="C174" s="14" t="str">
        <f>IF(AND(ISTEXT('Term Pool'!$A174), ('Term Pool'!$D174 = "Other"), ('Term Pool'!$G174 = "Promote"), NOT(ISBLANK('Term Pool'!$E174))), 'Term Pool'!$E174, "")</f>
        <v/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hidden="1" customHeight="1">
      <c r="A175" s="13" t="str">
        <f>IF(AND(ISTEXT('Term Pool'!$A175), ('Term Pool'!$D175 = "Other"), ('Term Pool'!$G175 = "Promote")), 'Term Pool'!$A175, "")</f>
        <v/>
      </c>
      <c r="B175" s="14" t="str">
        <f>IF(AND(ISTEXT('Term Pool'!$A175), ('Term Pool'!$D175 = "Other"), ('Term Pool'!$G175 = "Promote"), NOT(ISBLANK('Term Pool'!$B175))), 'Term Pool'!$B175, "")</f>
        <v/>
      </c>
      <c r="C175" s="14" t="str">
        <f>IF(AND(ISTEXT('Term Pool'!$A175), ('Term Pool'!$D175 = "Other"), ('Term Pool'!$G175 = "Promote"), NOT(ISBLANK('Term Pool'!$E175))), 'Term Pool'!$E175, "")</f>
        <v/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hidden="1" customHeight="1">
      <c r="A176" s="13" t="str">
        <f>IF(AND(ISTEXT('Term Pool'!$A176), ('Term Pool'!$D176 = "Other"), ('Term Pool'!$G176 = "Promote")), 'Term Pool'!$A176, "")</f>
        <v/>
      </c>
      <c r="B176" s="14" t="str">
        <f>IF(AND(ISTEXT('Term Pool'!$A176), ('Term Pool'!$D176 = "Other"), ('Term Pool'!$G176 = "Promote"), NOT(ISBLANK('Term Pool'!$B176))), 'Term Pool'!$B176, "")</f>
        <v/>
      </c>
      <c r="C176" s="14" t="str">
        <f>IF(AND(ISTEXT('Term Pool'!$A176), ('Term Pool'!$D176 = "Other"), ('Term Pool'!$G176 = "Promote"), NOT(ISBLANK('Term Pool'!$E176))), 'Term Pool'!$E176, "")</f>
        <v/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hidden="1" customHeight="1">
      <c r="A177" s="13" t="str">
        <f>IF(AND(ISTEXT('Term Pool'!$A177), ('Term Pool'!$D177 = "Other"), ('Term Pool'!$G177 = "Promote")), 'Term Pool'!$A177, "")</f>
        <v/>
      </c>
      <c r="B177" s="14" t="str">
        <f>IF(AND(ISTEXT('Term Pool'!$A177), ('Term Pool'!$D177 = "Other"), ('Term Pool'!$G177 = "Promote"), NOT(ISBLANK('Term Pool'!$B177))), 'Term Pool'!$B177, "")</f>
        <v/>
      </c>
      <c r="C177" s="14" t="str">
        <f>IF(AND(ISTEXT('Term Pool'!$A177), ('Term Pool'!$D177 = "Other"), ('Term Pool'!$G177 = "Promote"), NOT(ISBLANK('Term Pool'!$E177))), 'Term Pool'!$E177, "")</f>
        <v/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hidden="1" customHeight="1">
      <c r="A178" s="13" t="str">
        <f>IF(AND(ISTEXT('Term Pool'!$A178), ('Term Pool'!$D178 = "Other"), ('Term Pool'!$G178 = "Promote")), 'Term Pool'!$A178, "")</f>
        <v/>
      </c>
      <c r="B178" s="14" t="str">
        <f>IF(AND(ISTEXT('Term Pool'!$A178), ('Term Pool'!$D178 = "Other"), ('Term Pool'!$G178 = "Promote"), NOT(ISBLANK('Term Pool'!$B178))), 'Term Pool'!$B178, "")</f>
        <v/>
      </c>
      <c r="C178" s="14" t="str">
        <f>IF(AND(ISTEXT('Term Pool'!$A178), ('Term Pool'!$D178 = "Other"), ('Term Pool'!$G178 = "Promote"), NOT(ISBLANK('Term Pool'!$E178))), 'Term Pool'!$E178, "")</f>
        <v/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hidden="1" customHeight="1">
      <c r="A179" s="13" t="str">
        <f>IF(AND(ISTEXT('Term Pool'!$A179), ('Term Pool'!$D179 = "Other"), ('Term Pool'!$G179 = "Promote")), 'Term Pool'!$A179, "")</f>
        <v/>
      </c>
      <c r="B179" s="14" t="str">
        <f>IF(AND(ISTEXT('Term Pool'!$A179), ('Term Pool'!$D179 = "Other"), ('Term Pool'!$G179 = "Promote"), NOT(ISBLANK('Term Pool'!$B179))), 'Term Pool'!$B179, "")</f>
        <v/>
      </c>
      <c r="C179" s="14" t="str">
        <f>IF(AND(ISTEXT('Term Pool'!$A179), ('Term Pool'!$D179 = "Other"), ('Term Pool'!$G179 = "Promote"), NOT(ISBLANK('Term Pool'!$E179))), 'Term Pool'!$E179, "")</f>
        <v/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hidden="1" customHeight="1">
      <c r="A180" s="13" t="str">
        <f>IF(AND(ISTEXT('Term Pool'!$A180), ('Term Pool'!$D180 = "Other"), ('Term Pool'!$G180 = "Promote")), 'Term Pool'!$A180, "")</f>
        <v/>
      </c>
      <c r="B180" s="14" t="str">
        <f>IF(AND(ISTEXT('Term Pool'!$A180), ('Term Pool'!$D180 = "Other"), ('Term Pool'!$G180 = "Promote"), NOT(ISBLANK('Term Pool'!$B180))), 'Term Pool'!$B180, "")</f>
        <v/>
      </c>
      <c r="C180" s="14" t="str">
        <f>IF(AND(ISTEXT('Term Pool'!$A180), ('Term Pool'!$D180 = "Other"), ('Term Pool'!$G180 = "Promote"), NOT(ISBLANK('Term Pool'!$E180))), 'Term Pool'!$E180, "")</f>
        <v/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hidden="1" customHeight="1">
      <c r="A181" s="13" t="str">
        <f>IF(AND(ISTEXT('Term Pool'!$A181), ('Term Pool'!$D181 = "Other"), ('Term Pool'!$G181 = "Promote")), 'Term Pool'!$A181, "")</f>
        <v/>
      </c>
      <c r="B181" s="14" t="str">
        <f>IF(AND(ISTEXT('Term Pool'!$A181), ('Term Pool'!$D181 = "Other"), ('Term Pool'!$G181 = "Promote"), NOT(ISBLANK('Term Pool'!$B181))), 'Term Pool'!$B181, "")</f>
        <v/>
      </c>
      <c r="C181" s="14" t="str">
        <f>IF(AND(ISTEXT('Term Pool'!$A181), ('Term Pool'!$D181 = "Other"), ('Term Pool'!$G181 = "Promote"), NOT(ISBLANK('Term Pool'!$E181))), 'Term Pool'!$E181, "")</f>
        <v/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hidden="1" customHeight="1">
      <c r="A182" s="13" t="str">
        <f>IF(AND(ISTEXT('Term Pool'!$A182), ('Term Pool'!$D182 = "Other"), ('Term Pool'!$G182 = "Promote")), 'Term Pool'!$A182, "")</f>
        <v/>
      </c>
      <c r="B182" s="14" t="str">
        <f>IF(AND(ISTEXT('Term Pool'!$A182), ('Term Pool'!$D182 = "Other"), ('Term Pool'!$G182 = "Promote"), NOT(ISBLANK('Term Pool'!$B182))), 'Term Pool'!$B182, "")</f>
        <v/>
      </c>
      <c r="C182" s="14" t="str">
        <f>IF(AND(ISTEXT('Term Pool'!$A182), ('Term Pool'!$D182 = "Other"), ('Term Pool'!$G182 = "Promote"), NOT(ISBLANK('Term Pool'!$E182))), 'Term Pool'!$E182, "")</f>
        <v/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hidden="1" customHeight="1">
      <c r="A183" s="13" t="str">
        <f>IF(AND(ISTEXT('Term Pool'!$A183), ('Term Pool'!$D183 = "Other"), ('Term Pool'!$G183 = "Promote")), 'Term Pool'!$A183, "")</f>
        <v/>
      </c>
      <c r="B183" s="14" t="str">
        <f>IF(AND(ISTEXT('Term Pool'!$A183), ('Term Pool'!$D183 = "Other"), ('Term Pool'!$G183 = "Promote"), NOT(ISBLANK('Term Pool'!$B183))), 'Term Pool'!$B183, "")</f>
        <v/>
      </c>
      <c r="C183" s="14" t="str">
        <f>IF(AND(ISTEXT('Term Pool'!$A183), ('Term Pool'!$D183 = "Other"), ('Term Pool'!$G183 = "Promote"), NOT(ISBLANK('Term Pool'!$E183))), 'Term Pool'!$E183, "")</f>
        <v/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hidden="1" customHeight="1">
      <c r="A184" s="13" t="str">
        <f>IF(AND(ISTEXT('Term Pool'!$A184), ('Term Pool'!$D184 = "Other"), ('Term Pool'!$G184 = "Promote")), 'Term Pool'!$A184, "")</f>
        <v/>
      </c>
      <c r="B184" s="14" t="str">
        <f>IF(AND(ISTEXT('Term Pool'!$A184), ('Term Pool'!$D184 = "Other"), ('Term Pool'!$G184 = "Promote"), NOT(ISBLANK('Term Pool'!$B184))), 'Term Pool'!$B184, "")</f>
        <v/>
      </c>
      <c r="C184" s="14" t="str">
        <f>IF(AND(ISTEXT('Term Pool'!$A184), ('Term Pool'!$D184 = "Other"), ('Term Pool'!$G184 = "Promote"), NOT(ISBLANK('Term Pool'!$E184))), 'Term Pool'!$E184, "")</f>
        <v/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hidden="1" customHeight="1">
      <c r="A185" s="13" t="str">
        <f>IF(AND(ISTEXT('Term Pool'!$A185), ('Term Pool'!$D185 = "Other"), ('Term Pool'!$G185 = "Promote")), 'Term Pool'!$A185, "")</f>
        <v/>
      </c>
      <c r="B185" s="14" t="str">
        <f>IF(AND(ISTEXT('Term Pool'!$A185), ('Term Pool'!$D185 = "Other"), ('Term Pool'!$G185 = "Promote"), NOT(ISBLANK('Term Pool'!$B185))), 'Term Pool'!$B185, "")</f>
        <v/>
      </c>
      <c r="C185" s="14" t="str">
        <f>IF(AND(ISTEXT('Term Pool'!$A185), ('Term Pool'!$D185 = "Other"), ('Term Pool'!$G185 = "Promote"), NOT(ISBLANK('Term Pool'!$E185))), 'Term Pool'!$E185, "")</f>
        <v/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hidden="1" customHeight="1">
      <c r="A186" s="13" t="str">
        <f>IF(AND(ISTEXT('Term Pool'!$A186), ('Term Pool'!$D186 = "Other"), ('Term Pool'!$G186 = "Promote")), 'Term Pool'!$A186, "")</f>
        <v/>
      </c>
      <c r="B186" s="14" t="str">
        <f>IF(AND(ISTEXT('Term Pool'!$A186), ('Term Pool'!$D186 = "Other"), ('Term Pool'!$G186 = "Promote"), NOT(ISBLANK('Term Pool'!$B186))), 'Term Pool'!$B186, "")</f>
        <v/>
      </c>
      <c r="C186" s="14" t="str">
        <f>IF(AND(ISTEXT('Term Pool'!$A186), ('Term Pool'!$D186 = "Other"), ('Term Pool'!$G186 = "Promote"), NOT(ISBLANK('Term Pool'!$E186))), 'Term Pool'!$E186, "")</f>
        <v/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hidden="1" customHeight="1">
      <c r="A187" s="13" t="str">
        <f>IF(AND(ISTEXT('Term Pool'!$A187), ('Term Pool'!$D187 = "Other"), ('Term Pool'!$G187 = "Promote")), 'Term Pool'!$A187, "")</f>
        <v/>
      </c>
      <c r="B187" s="14" t="str">
        <f>IF(AND(ISTEXT('Term Pool'!$A187), ('Term Pool'!$D187 = "Other"), ('Term Pool'!$G187 = "Promote"), NOT(ISBLANK('Term Pool'!$B187))), 'Term Pool'!$B187, "")</f>
        <v/>
      </c>
      <c r="C187" s="14" t="str">
        <f>IF(AND(ISTEXT('Term Pool'!$A187), ('Term Pool'!$D187 = "Other"), ('Term Pool'!$G187 = "Promote"), NOT(ISBLANK('Term Pool'!$E187))), 'Term Pool'!$E187, "")</f>
        <v/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hidden="1" customHeight="1">
      <c r="A188" s="13" t="str">
        <f>IF(AND(ISTEXT('Term Pool'!$A188), ('Term Pool'!$D188 = "Other"), ('Term Pool'!$G188 = "Promote")), 'Term Pool'!$A188, "")</f>
        <v/>
      </c>
      <c r="B188" s="14" t="str">
        <f>IF(AND(ISTEXT('Term Pool'!$A188), ('Term Pool'!$D188 = "Other"), ('Term Pool'!$G188 = "Promote"), NOT(ISBLANK('Term Pool'!$B188))), 'Term Pool'!$B188, "")</f>
        <v/>
      </c>
      <c r="C188" s="14" t="str">
        <f>IF(AND(ISTEXT('Term Pool'!$A188), ('Term Pool'!$D188 = "Other"), ('Term Pool'!$G188 = "Promote"), NOT(ISBLANK('Term Pool'!$E188))), 'Term Pool'!$E188, "")</f>
        <v/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hidden="1" customHeight="1">
      <c r="A189" s="13" t="str">
        <f>IF(AND(ISTEXT('Term Pool'!$A189), ('Term Pool'!$D189 = "Other"), ('Term Pool'!$G189 = "Promote")), 'Term Pool'!$A189, "")</f>
        <v/>
      </c>
      <c r="B189" s="14" t="str">
        <f>IF(AND(ISTEXT('Term Pool'!$A189), ('Term Pool'!$D189 = "Other"), ('Term Pool'!$G189 = "Promote"), NOT(ISBLANK('Term Pool'!$B189))), 'Term Pool'!$B189, "")</f>
        <v/>
      </c>
      <c r="C189" s="14" t="str">
        <f>IF(AND(ISTEXT('Term Pool'!$A189), ('Term Pool'!$D189 = "Other"), ('Term Pool'!$G189 = "Promote"), NOT(ISBLANK('Term Pool'!$E189))), 'Term Pool'!$E189, "")</f>
        <v/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hidden="1" customHeight="1">
      <c r="A190" s="13" t="str">
        <f>IF(AND(ISTEXT('Term Pool'!$A190), ('Term Pool'!$D190 = "Other"), ('Term Pool'!$G190 = "Promote")), 'Term Pool'!$A190, "")</f>
        <v/>
      </c>
      <c r="B190" s="14" t="str">
        <f>IF(AND(ISTEXT('Term Pool'!$A190), ('Term Pool'!$D190 = "Other"), ('Term Pool'!$G190 = "Promote"), NOT(ISBLANK('Term Pool'!$B190))), 'Term Pool'!$B190, "")</f>
        <v/>
      </c>
      <c r="C190" s="14" t="str">
        <f>IF(AND(ISTEXT('Term Pool'!$A190), ('Term Pool'!$D190 = "Other"), ('Term Pool'!$G190 = "Promote"), NOT(ISBLANK('Term Pool'!$E190))), 'Term Pool'!$E190, "")</f>
        <v/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hidden="1" customHeight="1">
      <c r="A191" s="13" t="str">
        <f>IF(AND(ISTEXT('Term Pool'!$A191), ('Term Pool'!$D191 = "Other"), ('Term Pool'!$G191 = "Promote")), 'Term Pool'!$A191, "")</f>
        <v/>
      </c>
      <c r="B191" s="14" t="str">
        <f>IF(AND(ISTEXT('Term Pool'!$A191), ('Term Pool'!$D191 = "Other"), ('Term Pool'!$G191 = "Promote"), NOT(ISBLANK('Term Pool'!$B191))), 'Term Pool'!$B191, "")</f>
        <v/>
      </c>
      <c r="C191" s="14" t="str">
        <f>IF(AND(ISTEXT('Term Pool'!$A191), ('Term Pool'!$D191 = "Other"), ('Term Pool'!$G191 = "Promote"), NOT(ISBLANK('Term Pool'!$E191))), 'Term Pool'!$E191, "")</f>
        <v/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hidden="1" customHeight="1">
      <c r="A192" s="13" t="str">
        <f>IF(AND(ISTEXT('Term Pool'!$A192), ('Term Pool'!$D192 = "Other"), ('Term Pool'!$G192 = "Promote")), 'Term Pool'!$A192, "")</f>
        <v/>
      </c>
      <c r="B192" s="14" t="str">
        <f>IF(AND(ISTEXT('Term Pool'!$A192), ('Term Pool'!$D192 = "Other"), ('Term Pool'!$G192 = "Promote"), NOT(ISBLANK('Term Pool'!$B192))), 'Term Pool'!$B192, "")</f>
        <v/>
      </c>
      <c r="C192" s="14" t="str">
        <f>IF(AND(ISTEXT('Term Pool'!$A192), ('Term Pool'!$D192 = "Other"), ('Term Pool'!$G192 = "Promote"), NOT(ISBLANK('Term Pool'!$E192))), 'Term Pool'!$E192, "")</f>
        <v/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hidden="1" customHeight="1">
      <c r="A193" s="13" t="str">
        <f>IF(AND(ISTEXT('Term Pool'!$A193), ('Term Pool'!$D193 = "Other"), ('Term Pool'!$G193 = "Promote")), 'Term Pool'!$A193, "")</f>
        <v/>
      </c>
      <c r="B193" s="14" t="str">
        <f>IF(AND(ISTEXT('Term Pool'!$A193), ('Term Pool'!$D193 = "Other"), ('Term Pool'!$G193 = "Promote"), NOT(ISBLANK('Term Pool'!$B193))), 'Term Pool'!$B193, "")</f>
        <v/>
      </c>
      <c r="C193" s="14" t="str">
        <f>IF(AND(ISTEXT('Term Pool'!$A193), ('Term Pool'!$D193 = "Other"), ('Term Pool'!$G193 = "Promote"), NOT(ISBLANK('Term Pool'!$E193))), 'Term Pool'!$E193, "")</f>
        <v/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hidden="1" customHeight="1">
      <c r="A194" s="13" t="str">
        <f>IF(AND(ISTEXT('Term Pool'!$A194), ('Term Pool'!$D194 = "Other"), ('Term Pool'!$G194 = "Promote")), 'Term Pool'!$A194, "")</f>
        <v/>
      </c>
      <c r="B194" s="14" t="str">
        <f>IF(AND(ISTEXT('Term Pool'!$A194), ('Term Pool'!$D194 = "Other"), ('Term Pool'!$G194 = "Promote"), NOT(ISBLANK('Term Pool'!$B194))), 'Term Pool'!$B194, "")</f>
        <v/>
      </c>
      <c r="C194" s="14" t="str">
        <f>IF(AND(ISTEXT('Term Pool'!$A194), ('Term Pool'!$D194 = "Other"), ('Term Pool'!$G194 = "Promote"), NOT(ISBLANK('Term Pool'!$E194))), 'Term Pool'!$E194, "")</f>
        <v/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hidden="1" customHeight="1">
      <c r="A195" s="13" t="str">
        <f>IF(AND(ISTEXT('Term Pool'!$A195), ('Term Pool'!$D195 = "Other"), ('Term Pool'!$G195 = "Promote")), 'Term Pool'!$A195, "")</f>
        <v/>
      </c>
      <c r="B195" s="14" t="str">
        <f>IF(AND(ISTEXT('Term Pool'!$A195), ('Term Pool'!$D195 = "Other"), ('Term Pool'!$G195 = "Promote"), NOT(ISBLANK('Term Pool'!$B195))), 'Term Pool'!$B195, "")</f>
        <v/>
      </c>
      <c r="C195" s="14" t="str">
        <f>IF(AND(ISTEXT('Term Pool'!$A195), ('Term Pool'!$D195 = "Other"), ('Term Pool'!$G195 = "Promote"), NOT(ISBLANK('Term Pool'!$E195))), 'Term Pool'!$E195, "")</f>
        <v/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hidden="1" customHeight="1">
      <c r="A196" s="13" t="str">
        <f>IF(AND(ISTEXT('Term Pool'!$A196), ('Term Pool'!$D196 = "Other"), ('Term Pool'!$G196 = "Promote")), 'Term Pool'!$A196, "")</f>
        <v/>
      </c>
      <c r="B196" s="14" t="str">
        <f>IF(AND(ISTEXT('Term Pool'!$A196), ('Term Pool'!$D196 = "Other"), ('Term Pool'!$G196 = "Promote"), NOT(ISBLANK('Term Pool'!$B196))), 'Term Pool'!$B196, "")</f>
        <v/>
      </c>
      <c r="C196" s="14" t="str">
        <f>IF(AND(ISTEXT('Term Pool'!$A196), ('Term Pool'!$D196 = "Other"), ('Term Pool'!$G196 = "Promote"), NOT(ISBLANK('Term Pool'!$E196))), 'Term Pool'!$E196, "")</f>
        <v/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hidden="1" customHeight="1">
      <c r="A197" s="13" t="str">
        <f>IF(AND(ISTEXT('Term Pool'!$A197), ('Term Pool'!$D197 = "Other"), ('Term Pool'!$G197 = "Promote")), 'Term Pool'!$A197, "")</f>
        <v/>
      </c>
      <c r="B197" s="14" t="str">
        <f>IF(AND(ISTEXT('Term Pool'!$A197), ('Term Pool'!$D197 = "Other"), ('Term Pool'!$G197 = "Promote"), NOT(ISBLANK('Term Pool'!$B197))), 'Term Pool'!$B197, "")</f>
        <v/>
      </c>
      <c r="C197" s="14" t="str">
        <f>IF(AND(ISTEXT('Term Pool'!$A197), ('Term Pool'!$D197 = "Other"), ('Term Pool'!$G197 = "Promote"), NOT(ISBLANK('Term Pool'!$E197))), 'Term Pool'!$E197, "")</f>
        <v/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hidden="1" customHeight="1">
      <c r="A198" s="13" t="str">
        <f>IF(AND(ISTEXT('Term Pool'!$A198), ('Term Pool'!$D198 = "Other"), ('Term Pool'!$G198 = "Promote")), 'Term Pool'!$A198, "")</f>
        <v/>
      </c>
      <c r="B198" s="14" t="str">
        <f>IF(AND(ISTEXT('Term Pool'!$A198), ('Term Pool'!$D198 = "Other"), ('Term Pool'!$G198 = "Promote"), NOT(ISBLANK('Term Pool'!$B198))), 'Term Pool'!$B198, "")</f>
        <v/>
      </c>
      <c r="C198" s="14" t="str">
        <f>IF(AND(ISTEXT('Term Pool'!$A198), ('Term Pool'!$D198 = "Other"), ('Term Pool'!$G198 = "Promote"), NOT(ISBLANK('Term Pool'!$E198))), 'Term Pool'!$E198, "")</f>
        <v/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hidden="1" customHeight="1">
      <c r="A199" s="13" t="str">
        <f>IF(AND(ISTEXT('Term Pool'!$A199), ('Term Pool'!$D199 = "Other"), ('Term Pool'!$G199 = "Promote")), 'Term Pool'!$A199, "")</f>
        <v/>
      </c>
      <c r="B199" s="14" t="str">
        <f>IF(AND(ISTEXT('Term Pool'!$A199), ('Term Pool'!$D199 = "Other"), ('Term Pool'!$G199 = "Promote"), NOT(ISBLANK('Term Pool'!$B199))), 'Term Pool'!$B199, "")</f>
        <v/>
      </c>
      <c r="C199" s="14" t="str">
        <f>IF(AND(ISTEXT('Term Pool'!$A199), ('Term Pool'!$D199 = "Other"), ('Term Pool'!$G199 = "Promote"), NOT(ISBLANK('Term Pool'!$E199))), 'Term Pool'!$E199, "")</f>
        <v/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hidden="1" customHeight="1">
      <c r="A200" s="13" t="str">
        <f>IF(AND(ISTEXT('Term Pool'!$A200), ('Term Pool'!$D200 = "Other"), ('Term Pool'!$G200 = "Promote")), 'Term Pool'!$A200, "")</f>
        <v/>
      </c>
      <c r="B200" s="14" t="str">
        <f>IF(AND(ISTEXT('Term Pool'!$A200), ('Term Pool'!$D200 = "Other"), ('Term Pool'!$G200 = "Promote"), NOT(ISBLANK('Term Pool'!$B200))), 'Term Pool'!$B200, "")</f>
        <v/>
      </c>
      <c r="C200" s="14" t="str">
        <f>IF(AND(ISTEXT('Term Pool'!$A200), ('Term Pool'!$D200 = "Other"), ('Term Pool'!$G200 = "Promote"), NOT(ISBLANK('Term Pool'!$E200))), 'Term Pool'!$E200, "")</f>
        <v/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hidden="1" customHeight="1">
      <c r="A201" s="13" t="str">
        <f>IF(AND(ISTEXT('Term Pool'!$A201), ('Term Pool'!$D201 = "Other"), ('Term Pool'!$G201 = "Promote")), 'Term Pool'!$A201, "")</f>
        <v/>
      </c>
      <c r="B201" s="14" t="str">
        <f>IF(AND(ISTEXT('Term Pool'!$A201), ('Term Pool'!$D201 = "Other"), ('Term Pool'!$G201 = "Promote"), NOT(ISBLANK('Term Pool'!$B201))), 'Term Pool'!$B201, "")</f>
        <v/>
      </c>
      <c r="C201" s="14" t="str">
        <f>IF(AND(ISTEXT('Term Pool'!$A201), ('Term Pool'!$D201 = "Other"), ('Term Pool'!$G201 = "Promote"), NOT(ISBLANK('Term Pool'!$E201))), 'Term Pool'!$E201, "")</f>
        <v/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hidden="1" customHeight="1">
      <c r="A202" s="13" t="str">
        <f>IF(AND(ISTEXT('Term Pool'!$A202), ('Term Pool'!$D202 = "Other"), ('Term Pool'!$G202 = "Promote")), 'Term Pool'!$A202, "")</f>
        <v/>
      </c>
      <c r="B202" s="14" t="str">
        <f>IF(AND(ISTEXT('Term Pool'!$A202), ('Term Pool'!$D202 = "Other"), ('Term Pool'!$G202 = "Promote"), NOT(ISBLANK('Term Pool'!$B202))), 'Term Pool'!$B202, "")</f>
        <v/>
      </c>
      <c r="C202" s="14" t="str">
        <f>IF(AND(ISTEXT('Term Pool'!$A202), ('Term Pool'!$D202 = "Other"), ('Term Pool'!$G202 = "Promote"), NOT(ISBLANK('Term Pool'!$E202))), 'Term Pool'!$E202, "")</f>
        <v/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hidden="1" customHeight="1">
      <c r="A203" s="13" t="str">
        <f>IF(AND(ISTEXT('Term Pool'!$A203), ('Term Pool'!$D203 = "Other"), ('Term Pool'!$G203 = "Promote")), 'Term Pool'!$A203, "")</f>
        <v/>
      </c>
      <c r="B203" s="14" t="str">
        <f>IF(AND(ISTEXT('Term Pool'!$A203), ('Term Pool'!$D203 = "Other"), ('Term Pool'!$G203 = "Promote"), NOT(ISBLANK('Term Pool'!$B203))), 'Term Pool'!$B203, "")</f>
        <v/>
      </c>
      <c r="C203" s="14" t="str">
        <f>IF(AND(ISTEXT('Term Pool'!$A203), ('Term Pool'!$D203 = "Other"), ('Term Pool'!$G203 = "Promote"), NOT(ISBLANK('Term Pool'!$E203))), 'Term Pool'!$E203, "")</f>
        <v/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hidden="1" customHeight="1">
      <c r="A204" s="13" t="str">
        <f>IF(AND(ISTEXT('Term Pool'!$A204), ('Term Pool'!$D204 = "Other"), ('Term Pool'!$G204 = "Promote")), 'Term Pool'!$A204, "")</f>
        <v/>
      </c>
      <c r="B204" s="14" t="str">
        <f>IF(AND(ISTEXT('Term Pool'!$A204), ('Term Pool'!$D204 = "Other"), ('Term Pool'!$G204 = "Promote"), NOT(ISBLANK('Term Pool'!$B204))), 'Term Pool'!$B204, "")</f>
        <v/>
      </c>
      <c r="C204" s="14" t="str">
        <f>IF(AND(ISTEXT('Term Pool'!$A204), ('Term Pool'!$D204 = "Other"), ('Term Pool'!$G204 = "Promote"), NOT(ISBLANK('Term Pool'!$E204))), 'Term Pool'!$E204, "")</f>
        <v/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hidden="1" customHeight="1">
      <c r="A205" s="13" t="str">
        <f>IF(AND(ISTEXT('Term Pool'!$A205), ('Term Pool'!$D205 = "Other"), ('Term Pool'!$G205 = "Promote")), 'Term Pool'!$A205, "")</f>
        <v/>
      </c>
      <c r="B205" s="14" t="str">
        <f>IF(AND(ISTEXT('Term Pool'!$A205), ('Term Pool'!$D205 = "Other"), ('Term Pool'!$G205 = "Promote"), NOT(ISBLANK('Term Pool'!$B205))), 'Term Pool'!$B205, "")</f>
        <v/>
      </c>
      <c r="C205" s="14" t="str">
        <f>IF(AND(ISTEXT('Term Pool'!$A205), ('Term Pool'!$D205 = "Other"), ('Term Pool'!$G205 = "Promote"), NOT(ISBLANK('Term Pool'!$E205))), 'Term Pool'!$E205, "")</f>
        <v/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hidden="1" customHeight="1">
      <c r="A206" s="13" t="str">
        <f>IF(AND(ISTEXT('Term Pool'!$A206), ('Term Pool'!$D206 = "Other"), ('Term Pool'!$G206 = "Promote")), 'Term Pool'!$A206, "")</f>
        <v/>
      </c>
      <c r="B206" s="14" t="str">
        <f>IF(AND(ISTEXT('Term Pool'!$A206), ('Term Pool'!$D206 = "Other"), ('Term Pool'!$G206 = "Promote"), NOT(ISBLANK('Term Pool'!$B206))), 'Term Pool'!$B206, "")</f>
        <v/>
      </c>
      <c r="C206" s="14" t="str">
        <f>IF(AND(ISTEXT('Term Pool'!$A206), ('Term Pool'!$D206 = "Other"), ('Term Pool'!$G206 = "Promote"), NOT(ISBLANK('Term Pool'!$E206))), 'Term Pool'!$E206, "")</f>
        <v/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hidden="1" customHeight="1">
      <c r="A207" s="13" t="str">
        <f>IF(AND(ISTEXT('Term Pool'!$A207), ('Term Pool'!$D207 = "Other"), ('Term Pool'!$G207 = "Promote")), 'Term Pool'!$A207, "")</f>
        <v/>
      </c>
      <c r="B207" s="14" t="str">
        <f>IF(AND(ISTEXT('Term Pool'!$A207), ('Term Pool'!$D207 = "Other"), ('Term Pool'!$G207 = "Promote"), NOT(ISBLANK('Term Pool'!$B207))), 'Term Pool'!$B207, "")</f>
        <v/>
      </c>
      <c r="C207" s="14" t="str">
        <f>IF(AND(ISTEXT('Term Pool'!$A207), ('Term Pool'!$D207 = "Other"), ('Term Pool'!$G207 = "Promote"), NOT(ISBLANK('Term Pool'!$E207))), 'Term Pool'!$E207, "")</f>
        <v/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hidden="1" customHeight="1">
      <c r="A208" s="13" t="str">
        <f>IF(AND(ISTEXT('Term Pool'!$A208), ('Term Pool'!$D208 = "Other"), ('Term Pool'!$G208 = "Promote")), 'Term Pool'!$A208, "")</f>
        <v/>
      </c>
      <c r="B208" s="14" t="str">
        <f>IF(AND(ISTEXT('Term Pool'!$A208), ('Term Pool'!$D208 = "Other"), ('Term Pool'!$G208 = "Promote"), NOT(ISBLANK('Term Pool'!$B208))), 'Term Pool'!$B208, "")</f>
        <v/>
      </c>
      <c r="C208" s="14" t="str">
        <f>IF(AND(ISTEXT('Term Pool'!$A208), ('Term Pool'!$D208 = "Other"), ('Term Pool'!$G208 = "Promote"), NOT(ISBLANK('Term Pool'!$E208))), 'Term Pool'!$E208, "")</f>
        <v/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hidden="1" customHeight="1">
      <c r="A209" s="13" t="str">
        <f>IF(AND(ISTEXT('Term Pool'!$A209), ('Term Pool'!$D209 = "Other"), ('Term Pool'!$G209 = "Promote")), 'Term Pool'!$A209, "")</f>
        <v/>
      </c>
      <c r="B209" s="14" t="str">
        <f>IF(AND(ISTEXT('Term Pool'!$A209), ('Term Pool'!$D209 = "Other"), ('Term Pool'!$G209 = "Promote"), NOT(ISBLANK('Term Pool'!$B209))), 'Term Pool'!$B209, "")</f>
        <v/>
      </c>
      <c r="C209" s="14" t="str">
        <f>IF(AND(ISTEXT('Term Pool'!$A209), ('Term Pool'!$D209 = "Other"), ('Term Pool'!$G209 = "Promote"), NOT(ISBLANK('Term Pool'!$E209))), 'Term Pool'!$E209, "")</f>
        <v/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hidden="1" customHeight="1">
      <c r="A210" s="13" t="str">
        <f>IF(AND(ISTEXT('Term Pool'!$A210), ('Term Pool'!$D210 = "Other"), ('Term Pool'!$G210 = "Promote")), 'Term Pool'!$A210, "")</f>
        <v/>
      </c>
      <c r="B210" s="14" t="str">
        <f>IF(AND(ISTEXT('Term Pool'!$A210), ('Term Pool'!$D210 = "Other"), ('Term Pool'!$G210 = "Promote"), NOT(ISBLANK('Term Pool'!$B210))), 'Term Pool'!$B210, "")</f>
        <v/>
      </c>
      <c r="C210" s="14" t="str">
        <f>IF(AND(ISTEXT('Term Pool'!$A210), ('Term Pool'!$D210 = "Other"), ('Term Pool'!$G210 = "Promote"), NOT(ISBLANK('Term Pool'!$E210))), 'Term Pool'!$E210, "")</f>
        <v/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hidden="1" customHeight="1">
      <c r="A211" s="13" t="str">
        <f>IF(AND(ISTEXT('Term Pool'!$A211), ('Term Pool'!$D211 = "Other"), ('Term Pool'!$G211 = "Promote")), 'Term Pool'!$A211, "")</f>
        <v/>
      </c>
      <c r="B211" s="14" t="str">
        <f>IF(AND(ISTEXT('Term Pool'!$A211), ('Term Pool'!$D211 = "Other"), ('Term Pool'!$G211 = "Promote"), NOT(ISBLANK('Term Pool'!$B211))), 'Term Pool'!$B211, "")</f>
        <v/>
      </c>
      <c r="C211" s="14" t="str">
        <f>IF(AND(ISTEXT('Term Pool'!$A211), ('Term Pool'!$D211 = "Other"), ('Term Pool'!$G211 = "Promote"), NOT(ISBLANK('Term Pool'!$E211))), 'Term Pool'!$E211, "")</f>
        <v/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hidden="1" customHeight="1">
      <c r="A212" s="13" t="str">
        <f>IF(AND(ISTEXT('Term Pool'!$A212), ('Term Pool'!$D212 = "Other"), ('Term Pool'!$G212 = "Promote")), 'Term Pool'!$A212, "")</f>
        <v/>
      </c>
      <c r="B212" s="14" t="str">
        <f>IF(AND(ISTEXT('Term Pool'!$A212), ('Term Pool'!$D212 = "Other"), ('Term Pool'!$G212 = "Promote"), NOT(ISBLANK('Term Pool'!$B212))), 'Term Pool'!$B212, "")</f>
        <v/>
      </c>
      <c r="C212" s="14" t="str">
        <f>IF(AND(ISTEXT('Term Pool'!$A212), ('Term Pool'!$D212 = "Other"), ('Term Pool'!$G212 = "Promote"), NOT(ISBLANK('Term Pool'!$E212))), 'Term Pool'!$E212, "")</f>
        <v/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hidden="1" customHeight="1">
      <c r="A213" s="13" t="str">
        <f>IF(AND(ISTEXT('Term Pool'!$A213), ('Term Pool'!$D213 = "Other"), ('Term Pool'!$G213 = "Promote")), 'Term Pool'!$A213, "")</f>
        <v/>
      </c>
      <c r="B213" s="14" t="str">
        <f>IF(AND(ISTEXT('Term Pool'!$A213), ('Term Pool'!$D213 = "Other"), ('Term Pool'!$G213 = "Promote"), NOT(ISBLANK('Term Pool'!$B213))), 'Term Pool'!$B213, "")</f>
        <v/>
      </c>
      <c r="C213" s="14" t="str">
        <f>IF(AND(ISTEXT('Term Pool'!$A213), ('Term Pool'!$D213 = "Other"), ('Term Pool'!$G213 = "Promote"), NOT(ISBLANK('Term Pool'!$E213))), 'Term Pool'!$E213, "")</f>
        <v/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hidden="1" customHeight="1">
      <c r="A214" s="13" t="str">
        <f>IF(AND(ISTEXT('Term Pool'!$A214), ('Term Pool'!$D214 = "Other"), ('Term Pool'!$G214 = "Promote")), 'Term Pool'!$A214, "")</f>
        <v/>
      </c>
      <c r="B214" s="14" t="str">
        <f>IF(AND(ISTEXT('Term Pool'!$A214), ('Term Pool'!$D214 = "Other"), ('Term Pool'!$G214 = "Promote"), NOT(ISBLANK('Term Pool'!$B214))), 'Term Pool'!$B214, "")</f>
        <v/>
      </c>
      <c r="C214" s="14" t="str">
        <f>IF(AND(ISTEXT('Term Pool'!$A214), ('Term Pool'!$D214 = "Other"), ('Term Pool'!$G214 = "Promote"), NOT(ISBLANK('Term Pool'!$E214))), 'Term Pool'!$E214, "")</f>
        <v/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hidden="1" customHeight="1">
      <c r="A215" s="13" t="str">
        <f>IF(AND(ISTEXT('Term Pool'!$A215), ('Term Pool'!$D215 = "Other"), ('Term Pool'!$G215 = "Promote")), 'Term Pool'!$A215, "")</f>
        <v/>
      </c>
      <c r="B215" s="14" t="str">
        <f>IF(AND(ISTEXT('Term Pool'!$A215), ('Term Pool'!$D215 = "Other"), ('Term Pool'!$G215 = "Promote"), NOT(ISBLANK('Term Pool'!$B215))), 'Term Pool'!$B215, "")</f>
        <v/>
      </c>
      <c r="C215" s="14" t="str">
        <f>IF(AND(ISTEXT('Term Pool'!$A215), ('Term Pool'!$D215 = "Other"), ('Term Pool'!$G215 = "Promote"), NOT(ISBLANK('Term Pool'!$E215))), 'Term Pool'!$E215, "")</f>
        <v/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hidden="1" customHeight="1">
      <c r="A216" s="13" t="str">
        <f>IF(AND(ISTEXT('Term Pool'!$A216), ('Term Pool'!$D216 = "Other"), ('Term Pool'!$G216 = "Promote")), 'Term Pool'!$A216, "")</f>
        <v/>
      </c>
      <c r="B216" s="14" t="str">
        <f>IF(AND(ISTEXT('Term Pool'!$A216), ('Term Pool'!$D216 = "Other"), ('Term Pool'!$G216 = "Promote"), NOT(ISBLANK('Term Pool'!$B216))), 'Term Pool'!$B216, "")</f>
        <v/>
      </c>
      <c r="C216" s="14" t="str">
        <f>IF(AND(ISTEXT('Term Pool'!$A216), ('Term Pool'!$D216 = "Other"), ('Term Pool'!$G216 = "Promote"), NOT(ISBLANK('Term Pool'!$E216))), 'Term Pool'!$E216, "")</f>
        <v/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hidden="1" customHeight="1">
      <c r="A217" s="13" t="str">
        <f>IF(AND(ISTEXT('Term Pool'!$A217), ('Term Pool'!$D217 = "Other"), ('Term Pool'!$G217 = "Promote")), 'Term Pool'!$A217, "")</f>
        <v/>
      </c>
      <c r="B217" s="14" t="str">
        <f>IF(AND(ISTEXT('Term Pool'!$A217), ('Term Pool'!$D217 = "Other"), ('Term Pool'!$G217 = "Promote"), NOT(ISBLANK('Term Pool'!$B217))), 'Term Pool'!$B217, "")</f>
        <v/>
      </c>
      <c r="C217" s="14" t="str">
        <f>IF(AND(ISTEXT('Term Pool'!$A217), ('Term Pool'!$D217 = "Other"), ('Term Pool'!$G217 = "Promote"), NOT(ISBLANK('Term Pool'!$E217))), 'Term Pool'!$E217, "")</f>
        <v/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hidden="1" customHeight="1">
      <c r="A218" s="13" t="str">
        <f>IF(AND(ISTEXT('Term Pool'!$A218), ('Term Pool'!$D218 = "Other"), ('Term Pool'!$G218 = "Promote")), 'Term Pool'!$A218, "")</f>
        <v/>
      </c>
      <c r="B218" s="14" t="str">
        <f>IF(AND(ISTEXT('Term Pool'!$A218), ('Term Pool'!$D218 = "Other"), ('Term Pool'!$G218 = "Promote"), NOT(ISBLANK('Term Pool'!$B218))), 'Term Pool'!$B218, "")</f>
        <v/>
      </c>
      <c r="C218" s="14" t="str">
        <f>IF(AND(ISTEXT('Term Pool'!$A218), ('Term Pool'!$D218 = "Other"), ('Term Pool'!$G218 = "Promote"), NOT(ISBLANK('Term Pool'!$E218))), 'Term Pool'!$E218, "")</f>
        <v/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hidden="1" customHeight="1">
      <c r="A219" s="13" t="str">
        <f>IF(AND(ISTEXT('Term Pool'!$A219), ('Term Pool'!$D219 = "Other"), ('Term Pool'!$G219 = "Promote")), 'Term Pool'!$A219, "")</f>
        <v/>
      </c>
      <c r="B219" s="14" t="str">
        <f>IF(AND(ISTEXT('Term Pool'!$A219), ('Term Pool'!$D219 = "Other"), ('Term Pool'!$G219 = "Promote"), NOT(ISBLANK('Term Pool'!$B219))), 'Term Pool'!$B219, "")</f>
        <v/>
      </c>
      <c r="C219" s="14" t="str">
        <f>IF(AND(ISTEXT('Term Pool'!$A219), ('Term Pool'!$D219 = "Other"), ('Term Pool'!$G219 = "Promote"), NOT(ISBLANK('Term Pool'!$E219))), 'Term Pool'!$E219, "")</f>
        <v/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hidden="1" customHeight="1">
      <c r="A220" s="13" t="str">
        <f>IF(AND(ISTEXT('Term Pool'!$A220), ('Term Pool'!$D220 = "Other"), ('Term Pool'!$G220 = "Promote")), 'Term Pool'!$A220, "")</f>
        <v/>
      </c>
      <c r="B220" s="14" t="str">
        <f>IF(AND(ISTEXT('Term Pool'!$A220), ('Term Pool'!$D220 = "Other"), ('Term Pool'!$G220 = "Promote"), NOT(ISBLANK('Term Pool'!$B220))), 'Term Pool'!$B220, "")</f>
        <v/>
      </c>
      <c r="C220" s="14" t="str">
        <f>IF(AND(ISTEXT('Term Pool'!$A220), ('Term Pool'!$D220 = "Other"), ('Term Pool'!$G220 = "Promote"), NOT(ISBLANK('Term Pool'!$E220))), 'Term Pool'!$E220, "")</f>
        <v/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hidden="1" customHeight="1">
      <c r="A221" s="13" t="str">
        <f>IF(AND(ISTEXT('Term Pool'!$A221), ('Term Pool'!$D221 = "Other"), ('Term Pool'!$G221 = "Promote")), 'Term Pool'!$A221, "")</f>
        <v/>
      </c>
      <c r="B221" s="14" t="str">
        <f>IF(AND(ISTEXT('Term Pool'!$A221), ('Term Pool'!$D221 = "Other"), ('Term Pool'!$G221 = "Promote"), NOT(ISBLANK('Term Pool'!$B221))), 'Term Pool'!$B221, "")</f>
        <v/>
      </c>
      <c r="C221" s="14" t="str">
        <f>IF(AND(ISTEXT('Term Pool'!$A221), ('Term Pool'!$D221 = "Other"), ('Term Pool'!$G221 = "Promote"), NOT(ISBLANK('Term Pool'!$E221))), 'Term Pool'!$E221, "")</f>
        <v/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hidden="1" customHeight="1">
      <c r="A222" s="13" t="str">
        <f>IF(AND(ISTEXT('Term Pool'!$A222), ('Term Pool'!$D222 = "Other"), ('Term Pool'!$G222 = "Promote")), 'Term Pool'!$A222, "")</f>
        <v/>
      </c>
      <c r="B222" s="14" t="str">
        <f>IF(AND(ISTEXT('Term Pool'!$A222), ('Term Pool'!$D222 = "Other"), ('Term Pool'!$G222 = "Promote"), NOT(ISBLANK('Term Pool'!$B222))), 'Term Pool'!$B222, "")</f>
        <v/>
      </c>
      <c r="C222" s="14" t="str">
        <f>IF(AND(ISTEXT('Term Pool'!$A222), ('Term Pool'!$D222 = "Other"), ('Term Pool'!$G222 = "Promote"), NOT(ISBLANK('Term Pool'!$E222))), 'Term Pool'!$E222, "")</f>
        <v/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hidden="1" customHeight="1">
      <c r="A223" s="13" t="str">
        <f>IF(AND(ISTEXT('Term Pool'!$A223), ('Term Pool'!$D223 = "Other"), ('Term Pool'!$G223 = "Promote")), 'Term Pool'!$A223, "")</f>
        <v/>
      </c>
      <c r="B223" s="14" t="str">
        <f>IF(AND(ISTEXT('Term Pool'!$A223), ('Term Pool'!$D223 = "Other"), ('Term Pool'!$G223 = "Promote"), NOT(ISBLANK('Term Pool'!$B223))), 'Term Pool'!$B223, "")</f>
        <v/>
      </c>
      <c r="C223" s="14" t="str">
        <f>IF(AND(ISTEXT('Term Pool'!$A223), ('Term Pool'!$D223 = "Other"), ('Term Pool'!$G223 = "Promote"), NOT(ISBLANK('Term Pool'!$E223))), 'Term Pool'!$E223, "")</f>
        <v/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hidden="1" customHeight="1">
      <c r="A224" s="13" t="str">
        <f>IF(AND(ISTEXT('Term Pool'!$A224), ('Term Pool'!$D224 = "Other"), ('Term Pool'!$G224 = "Promote")), 'Term Pool'!$A224, "")</f>
        <v/>
      </c>
      <c r="B224" s="14" t="str">
        <f>IF(AND(ISTEXT('Term Pool'!$A224), ('Term Pool'!$D224 = "Other"), ('Term Pool'!$G224 = "Promote"), NOT(ISBLANK('Term Pool'!$B224))), 'Term Pool'!$B224, "")</f>
        <v/>
      </c>
      <c r="C224" s="14" t="str">
        <f>IF(AND(ISTEXT('Term Pool'!$A224), ('Term Pool'!$D224 = "Other"), ('Term Pool'!$G224 = "Promote"), NOT(ISBLANK('Term Pool'!$E224))), 'Term Pool'!$E224, "")</f>
        <v/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hidden="1" customHeight="1">
      <c r="A225" s="13" t="str">
        <f>IF(AND(ISTEXT('Term Pool'!$A225), ('Term Pool'!$D225 = "Other"), ('Term Pool'!$G225 = "Promote")), 'Term Pool'!$A225, "")</f>
        <v/>
      </c>
      <c r="B225" s="14" t="str">
        <f>IF(AND(ISTEXT('Term Pool'!$A225), ('Term Pool'!$D225 = "Other"), ('Term Pool'!$G225 = "Promote"), NOT(ISBLANK('Term Pool'!$B225))), 'Term Pool'!$B225, "")</f>
        <v/>
      </c>
      <c r="C225" s="14" t="str">
        <f>IF(AND(ISTEXT('Term Pool'!$A225), ('Term Pool'!$D225 = "Other"), ('Term Pool'!$G225 = "Promote"), NOT(ISBLANK('Term Pool'!$E225))), 'Term Pool'!$E225, "")</f>
        <v/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hidden="1" customHeight="1">
      <c r="A226" s="13" t="str">
        <f>IF(AND(ISTEXT('Term Pool'!$A226), ('Term Pool'!$D226 = "Other"), ('Term Pool'!$G226 = "Promote")), 'Term Pool'!$A226, "")</f>
        <v/>
      </c>
      <c r="B226" s="14" t="str">
        <f>IF(AND(ISTEXT('Term Pool'!$A226), ('Term Pool'!$D226 = "Other"), ('Term Pool'!$G226 = "Promote"), NOT(ISBLANK('Term Pool'!$B226))), 'Term Pool'!$B226, "")</f>
        <v/>
      </c>
      <c r="C226" s="14" t="str">
        <f>IF(AND(ISTEXT('Term Pool'!$A226), ('Term Pool'!$D226 = "Other"), ('Term Pool'!$G226 = "Promote"), NOT(ISBLANK('Term Pool'!$E226))), 'Term Pool'!$E226, "")</f>
        <v/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hidden="1" customHeight="1">
      <c r="A227" s="13" t="str">
        <f>IF(AND(ISTEXT('Term Pool'!$A227), ('Term Pool'!$D227 = "Other"), ('Term Pool'!$G227 = "Promote")), 'Term Pool'!$A227, "")</f>
        <v/>
      </c>
      <c r="B227" s="14" t="str">
        <f>IF(AND(ISTEXT('Term Pool'!$A227), ('Term Pool'!$D227 = "Other"), ('Term Pool'!$G227 = "Promote"), NOT(ISBLANK('Term Pool'!$B227))), 'Term Pool'!$B227, "")</f>
        <v/>
      </c>
      <c r="C227" s="14" t="str">
        <f>IF(AND(ISTEXT('Term Pool'!$A227), ('Term Pool'!$D227 = "Other"), ('Term Pool'!$G227 = "Promote"), NOT(ISBLANK('Term Pool'!$E227))), 'Term Pool'!$E227, "")</f>
        <v/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hidden="1" customHeight="1">
      <c r="A228" s="13" t="str">
        <f>IF(AND(ISTEXT('Term Pool'!$A228), ('Term Pool'!$D228 = "Other"), ('Term Pool'!$G228 = "Promote")), 'Term Pool'!$A228, "")</f>
        <v/>
      </c>
      <c r="B228" s="14" t="str">
        <f>IF(AND(ISTEXT('Term Pool'!$A228), ('Term Pool'!$D228 = "Other"), ('Term Pool'!$G228 = "Promote"), NOT(ISBLANK('Term Pool'!$B228))), 'Term Pool'!$B228, "")</f>
        <v/>
      </c>
      <c r="C228" s="14" t="str">
        <f>IF(AND(ISTEXT('Term Pool'!$A228), ('Term Pool'!$D228 = "Other"), ('Term Pool'!$G228 = "Promote"), NOT(ISBLANK('Term Pool'!$E228))), 'Term Pool'!$E228, "")</f>
        <v/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hidden="1" customHeight="1">
      <c r="A229" s="13" t="str">
        <f>IF(AND(ISTEXT('Term Pool'!$A229), ('Term Pool'!$D229 = "Other"), ('Term Pool'!$G229 = "Promote")), 'Term Pool'!$A229, "")</f>
        <v/>
      </c>
      <c r="B229" s="14" t="str">
        <f>IF(AND(ISTEXT('Term Pool'!$A229), ('Term Pool'!$D229 = "Other"), ('Term Pool'!$G229 = "Promote"), NOT(ISBLANK('Term Pool'!$B229))), 'Term Pool'!$B229, "")</f>
        <v/>
      </c>
      <c r="C229" s="14" t="str">
        <f>IF(AND(ISTEXT('Term Pool'!$A229), ('Term Pool'!$D229 = "Other"), ('Term Pool'!$G229 = "Promote"), NOT(ISBLANK('Term Pool'!$E229))), 'Term Pool'!$E229, "")</f>
        <v/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hidden="1" customHeight="1">
      <c r="A230" s="13" t="str">
        <f>IF(AND(ISTEXT('Term Pool'!$A230), ('Term Pool'!$D230 = "Other"), ('Term Pool'!$G230 = "Promote")), 'Term Pool'!$A230, "")</f>
        <v/>
      </c>
      <c r="B230" s="14" t="str">
        <f>IF(AND(ISTEXT('Term Pool'!$A230), ('Term Pool'!$D230 = "Other"), ('Term Pool'!$G230 = "Promote"), NOT(ISBLANK('Term Pool'!$B230))), 'Term Pool'!$B230, "")</f>
        <v/>
      </c>
      <c r="C230" s="14" t="str">
        <f>IF(AND(ISTEXT('Term Pool'!$A230), ('Term Pool'!$D230 = "Other"), ('Term Pool'!$G230 = "Promote"), NOT(ISBLANK('Term Pool'!$E230))), 'Term Pool'!$E230, "")</f>
        <v/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hidden="1" customHeight="1">
      <c r="A231" s="13" t="str">
        <f>IF(AND(ISTEXT('Term Pool'!$A231), ('Term Pool'!$D231 = "Other"), ('Term Pool'!$G231 = "Promote")), 'Term Pool'!$A231, "")</f>
        <v/>
      </c>
      <c r="B231" s="14" t="str">
        <f>IF(AND(ISTEXT('Term Pool'!$A231), ('Term Pool'!$D231 = "Other"), ('Term Pool'!$G231 = "Promote"), NOT(ISBLANK('Term Pool'!$B231))), 'Term Pool'!$B231, "")</f>
        <v/>
      </c>
      <c r="C231" s="14" t="str">
        <f>IF(AND(ISTEXT('Term Pool'!$A231), ('Term Pool'!$D231 = "Other"), ('Term Pool'!$G231 = "Promote"), NOT(ISBLANK('Term Pool'!$E231))), 'Term Pool'!$E231, "")</f>
        <v/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hidden="1" customHeight="1">
      <c r="A232" s="13" t="str">
        <f>IF(AND(ISTEXT('Term Pool'!$A232), ('Term Pool'!$D232 = "Other"), ('Term Pool'!$G232 = "Promote")), 'Term Pool'!$A232, "")</f>
        <v/>
      </c>
      <c r="B232" s="14" t="str">
        <f>IF(AND(ISTEXT('Term Pool'!$A232), ('Term Pool'!$D232 = "Other"), ('Term Pool'!$G232 = "Promote"), NOT(ISBLANK('Term Pool'!$B232))), 'Term Pool'!$B232, "")</f>
        <v/>
      </c>
      <c r="C232" s="14" t="str">
        <f>IF(AND(ISTEXT('Term Pool'!$A232), ('Term Pool'!$D232 = "Other"), ('Term Pool'!$G232 = "Promote"), NOT(ISBLANK('Term Pool'!$E232))), 'Term Pool'!$E232, "")</f>
        <v/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hidden="1" customHeight="1">
      <c r="A233" s="13" t="str">
        <f>IF(AND(ISTEXT('Term Pool'!$A233), ('Term Pool'!$D233 = "Other"), ('Term Pool'!$G233 = "Promote")), 'Term Pool'!$A233, "")</f>
        <v/>
      </c>
      <c r="B233" s="14" t="str">
        <f>IF(AND(ISTEXT('Term Pool'!$A233), ('Term Pool'!$D233 = "Other"), ('Term Pool'!$G233 = "Promote"), NOT(ISBLANK('Term Pool'!$B233))), 'Term Pool'!$B233, "")</f>
        <v/>
      </c>
      <c r="C233" s="14" t="str">
        <f>IF(AND(ISTEXT('Term Pool'!$A233), ('Term Pool'!$D233 = "Other"), ('Term Pool'!$G233 = "Promote"), NOT(ISBLANK('Term Pool'!$E233))), 'Term Pool'!$E233, "")</f>
        <v/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hidden="1" customHeight="1">
      <c r="A234" s="13" t="str">
        <f>IF(AND(ISTEXT('Term Pool'!$A234), ('Term Pool'!$D234 = "Other"), ('Term Pool'!$G234 = "Promote")), 'Term Pool'!$A234, "")</f>
        <v/>
      </c>
      <c r="B234" s="14" t="str">
        <f>IF(AND(ISTEXT('Term Pool'!$A234), ('Term Pool'!$D234 = "Other"), ('Term Pool'!$G234 = "Promote"), NOT(ISBLANK('Term Pool'!$B234))), 'Term Pool'!$B234, "")</f>
        <v/>
      </c>
      <c r="C234" s="14" t="str">
        <f>IF(AND(ISTEXT('Term Pool'!$A234), ('Term Pool'!$D234 = "Other"), ('Term Pool'!$G234 = "Promote"), NOT(ISBLANK('Term Pool'!$E234))), 'Term Pool'!$E234, "")</f>
        <v/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hidden="1" customHeight="1">
      <c r="A235" s="13" t="str">
        <f>IF(AND(ISTEXT('Term Pool'!$A235), ('Term Pool'!$D235 = "Other"), ('Term Pool'!$G235 = "Promote")), 'Term Pool'!$A235, "")</f>
        <v/>
      </c>
      <c r="B235" s="14" t="str">
        <f>IF(AND(ISTEXT('Term Pool'!$A235), ('Term Pool'!$D235 = "Other"), ('Term Pool'!$G235 = "Promote"), NOT(ISBLANK('Term Pool'!$B235))), 'Term Pool'!$B235, "")</f>
        <v/>
      </c>
      <c r="C235" s="14" t="str">
        <f>IF(AND(ISTEXT('Term Pool'!$A235), ('Term Pool'!$D235 = "Other"), ('Term Pool'!$G235 = "Promote"), NOT(ISBLANK('Term Pool'!$E235))), 'Term Pool'!$E235, "")</f>
        <v/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hidden="1" customHeight="1">
      <c r="A236" s="13" t="str">
        <f>IF(AND(ISTEXT('Term Pool'!$A236), ('Term Pool'!$D236 = "Other"), ('Term Pool'!$G236 = "Promote")), 'Term Pool'!$A236, "")</f>
        <v/>
      </c>
      <c r="B236" s="14" t="str">
        <f>IF(AND(ISTEXT('Term Pool'!$A236), ('Term Pool'!$D236 = "Other"), ('Term Pool'!$G236 = "Promote"), NOT(ISBLANK('Term Pool'!$B236))), 'Term Pool'!$B236, "")</f>
        <v/>
      </c>
      <c r="C236" s="14" t="str">
        <f>IF(AND(ISTEXT('Term Pool'!$A236), ('Term Pool'!$D236 = "Other"), ('Term Pool'!$G236 = "Promote"), NOT(ISBLANK('Term Pool'!$E236))), 'Term Pool'!$E236, "")</f>
        <v/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hidden="1" customHeight="1">
      <c r="A237" s="13" t="str">
        <f>IF(AND(ISTEXT('Term Pool'!$A237), ('Term Pool'!$D237 = "Other"), ('Term Pool'!$G237 = "Promote")), 'Term Pool'!$A237, "")</f>
        <v/>
      </c>
      <c r="B237" s="14" t="str">
        <f>IF(AND(ISTEXT('Term Pool'!$A237), ('Term Pool'!$D237 = "Other"), ('Term Pool'!$G237 = "Promote"), NOT(ISBLANK('Term Pool'!$B237))), 'Term Pool'!$B237, "")</f>
        <v/>
      </c>
      <c r="C237" s="14" t="str">
        <f>IF(AND(ISTEXT('Term Pool'!$A237), ('Term Pool'!$D237 = "Other"), ('Term Pool'!$G237 = "Promote"), NOT(ISBLANK('Term Pool'!$E237))), 'Term Pool'!$E237, "")</f>
        <v/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hidden="1" customHeight="1">
      <c r="A238" s="13" t="str">
        <f>IF(AND(ISTEXT('Term Pool'!$A238), ('Term Pool'!$D238 = "Other"), ('Term Pool'!$G238 = "Promote")), 'Term Pool'!$A238, "")</f>
        <v/>
      </c>
      <c r="B238" s="14" t="str">
        <f>IF(AND(ISTEXT('Term Pool'!$A238), ('Term Pool'!$D238 = "Other"), ('Term Pool'!$G238 = "Promote"), NOT(ISBLANK('Term Pool'!$B238))), 'Term Pool'!$B238, "")</f>
        <v/>
      </c>
      <c r="C238" s="14" t="str">
        <f>IF(AND(ISTEXT('Term Pool'!$A238), ('Term Pool'!$D238 = "Other"), ('Term Pool'!$G238 = "Promote"), NOT(ISBLANK('Term Pool'!$E238))), 'Term Pool'!$E238, "")</f>
        <v/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hidden="1" customHeight="1">
      <c r="A239" s="13" t="str">
        <f>IF(AND(ISTEXT('Term Pool'!$A239), ('Term Pool'!$D239 = "Other"), ('Term Pool'!$G239 = "Promote")), 'Term Pool'!$A239, "")</f>
        <v/>
      </c>
      <c r="B239" s="14" t="str">
        <f>IF(AND(ISTEXT('Term Pool'!$A239), ('Term Pool'!$D239 = "Other"), ('Term Pool'!$G239 = "Promote"), NOT(ISBLANK('Term Pool'!$B239))), 'Term Pool'!$B239, "")</f>
        <v/>
      </c>
      <c r="C239" s="14" t="str">
        <f>IF(AND(ISTEXT('Term Pool'!$A239), ('Term Pool'!$D239 = "Other"), ('Term Pool'!$G239 = "Promote"), NOT(ISBLANK('Term Pool'!$E239))), 'Term Pool'!$E239, "")</f>
        <v/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hidden="1" customHeight="1">
      <c r="A240" s="13" t="str">
        <f>IF(AND(ISTEXT('Term Pool'!$A240), ('Term Pool'!$D240 = "Other"), ('Term Pool'!$G240 = "Promote")), 'Term Pool'!$A240, "")</f>
        <v/>
      </c>
      <c r="B240" s="14" t="str">
        <f>IF(AND(ISTEXT('Term Pool'!$A240), ('Term Pool'!$D240 = "Other"), ('Term Pool'!$G240 = "Promote"), NOT(ISBLANK('Term Pool'!$B240))), 'Term Pool'!$B240, "")</f>
        <v/>
      </c>
      <c r="C240" s="14" t="str">
        <f>IF(AND(ISTEXT('Term Pool'!$A240), ('Term Pool'!$D240 = "Other"), ('Term Pool'!$G240 = "Promote"), NOT(ISBLANK('Term Pool'!$E240))), 'Term Pool'!$E240, "")</f>
        <v/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hidden="1" customHeight="1">
      <c r="A241" s="13" t="str">
        <f>IF(AND(ISTEXT('Term Pool'!$A241), ('Term Pool'!$D241 = "Other"), ('Term Pool'!$G241 = "Promote")), 'Term Pool'!$A241, "")</f>
        <v/>
      </c>
      <c r="B241" s="14" t="str">
        <f>IF(AND(ISTEXT('Term Pool'!$A241), ('Term Pool'!$D241 = "Other"), ('Term Pool'!$G241 = "Promote"), NOT(ISBLANK('Term Pool'!$B241))), 'Term Pool'!$B241, "")</f>
        <v/>
      </c>
      <c r="C241" s="14" t="str">
        <f>IF(AND(ISTEXT('Term Pool'!$A241), ('Term Pool'!$D241 = "Other"), ('Term Pool'!$G241 = "Promote"), NOT(ISBLANK('Term Pool'!$E241))), 'Term Pool'!$E241, "")</f>
        <v/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hidden="1" customHeight="1">
      <c r="A242" s="13" t="str">
        <f>IF(AND(ISTEXT('Term Pool'!$A242), ('Term Pool'!$D242 = "Other"), ('Term Pool'!$G242 = "Promote")), 'Term Pool'!$A242, "")</f>
        <v/>
      </c>
      <c r="B242" s="14" t="str">
        <f>IF(AND(ISTEXT('Term Pool'!$A242), ('Term Pool'!$D242 = "Other"), ('Term Pool'!$G242 = "Promote"), NOT(ISBLANK('Term Pool'!$B242))), 'Term Pool'!$B242, "")</f>
        <v/>
      </c>
      <c r="C242" s="14" t="str">
        <f>IF(AND(ISTEXT('Term Pool'!$A242), ('Term Pool'!$D242 = "Other"), ('Term Pool'!$G242 = "Promote"), NOT(ISBLANK('Term Pool'!$E242))), 'Term Pool'!$E242, "")</f>
        <v/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hidden="1" customHeight="1">
      <c r="A243" s="13" t="str">
        <f>IF(AND(ISTEXT('Term Pool'!$A243), ('Term Pool'!$D243 = "Other"), ('Term Pool'!$G243 = "Promote")), 'Term Pool'!$A243, "")</f>
        <v/>
      </c>
      <c r="B243" s="14" t="str">
        <f>IF(AND(ISTEXT('Term Pool'!$A243), ('Term Pool'!$D243 = "Other"), ('Term Pool'!$G243 = "Promote"), NOT(ISBLANK('Term Pool'!$B243))), 'Term Pool'!$B243, "")</f>
        <v/>
      </c>
      <c r="C243" s="14" t="str">
        <f>IF(AND(ISTEXT('Term Pool'!$A243), ('Term Pool'!$D243 = "Other"), ('Term Pool'!$G243 = "Promote"), NOT(ISBLANK('Term Pool'!$E243))), 'Term Pool'!$E243, "")</f>
        <v/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hidden="1" customHeight="1">
      <c r="A244" s="13" t="str">
        <f>IF(AND(ISTEXT('Term Pool'!$A244), ('Term Pool'!$D244 = "Other"), ('Term Pool'!$G244 = "Promote")), 'Term Pool'!$A244, "")</f>
        <v/>
      </c>
      <c r="B244" s="14" t="str">
        <f>IF(AND(ISTEXT('Term Pool'!$A244), ('Term Pool'!$D244 = "Other"), ('Term Pool'!$G244 = "Promote"), NOT(ISBLANK('Term Pool'!$B244))), 'Term Pool'!$B244, "")</f>
        <v/>
      </c>
      <c r="C244" s="14" t="str">
        <f>IF(AND(ISTEXT('Term Pool'!$A244), ('Term Pool'!$D244 = "Other"), ('Term Pool'!$G244 = "Promote"), NOT(ISBLANK('Term Pool'!$E244))), 'Term Pool'!$E244, "")</f>
        <v/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hidden="1" customHeight="1">
      <c r="A245" s="13" t="str">
        <f>IF(AND(ISTEXT('Term Pool'!$A245), ('Term Pool'!$D245 = "Other"), ('Term Pool'!$G245 = "Promote")), 'Term Pool'!$A245, "")</f>
        <v/>
      </c>
      <c r="B245" s="14" t="str">
        <f>IF(AND(ISTEXT('Term Pool'!$A245), ('Term Pool'!$D245 = "Other"), ('Term Pool'!$G245 = "Promote"), NOT(ISBLANK('Term Pool'!$B245))), 'Term Pool'!$B245, "")</f>
        <v/>
      </c>
      <c r="C245" s="14" t="str">
        <f>IF(AND(ISTEXT('Term Pool'!$A245), ('Term Pool'!$D245 = "Other"), ('Term Pool'!$G245 = "Promote"), NOT(ISBLANK('Term Pool'!$E245))), 'Term Pool'!$E245, "")</f>
        <v/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hidden="1" customHeight="1">
      <c r="A246" s="13" t="str">
        <f>IF(AND(ISTEXT('Term Pool'!$A246), ('Term Pool'!$D246 = "Other"), ('Term Pool'!$G246 = "Promote")), 'Term Pool'!$A246, "")</f>
        <v/>
      </c>
      <c r="B246" s="14" t="str">
        <f>IF(AND(ISTEXT('Term Pool'!$A246), ('Term Pool'!$D246 = "Other"), ('Term Pool'!$G246 = "Promote"), NOT(ISBLANK('Term Pool'!$B246))), 'Term Pool'!$B246, "")</f>
        <v/>
      </c>
      <c r="C246" s="14" t="str">
        <f>IF(AND(ISTEXT('Term Pool'!$A246), ('Term Pool'!$D246 = "Other"), ('Term Pool'!$G246 = "Promote"), NOT(ISBLANK('Term Pool'!$E246))), 'Term Pool'!$E246, "")</f>
        <v/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hidden="1" customHeight="1">
      <c r="A247" s="13" t="str">
        <f>IF(AND(ISTEXT('Term Pool'!$A247), ('Term Pool'!$D247 = "Other"), ('Term Pool'!$G247 = "Promote")), 'Term Pool'!$A247, "")</f>
        <v/>
      </c>
      <c r="B247" s="14" t="str">
        <f>IF(AND(ISTEXT('Term Pool'!$A247), ('Term Pool'!$D247 = "Other"), ('Term Pool'!$G247 = "Promote"), NOT(ISBLANK('Term Pool'!$B247))), 'Term Pool'!$B247, "")</f>
        <v/>
      </c>
      <c r="C247" s="14" t="str">
        <f>IF(AND(ISTEXT('Term Pool'!$A247), ('Term Pool'!$D247 = "Other"), ('Term Pool'!$G247 = "Promote"), NOT(ISBLANK('Term Pool'!$E247))), 'Term Pool'!$E247, "")</f>
        <v/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hidden="1" customHeight="1">
      <c r="A248" s="13" t="str">
        <f>IF(AND(ISTEXT('Term Pool'!$A248), ('Term Pool'!$D248 = "Other"), ('Term Pool'!$G248 = "Promote")), 'Term Pool'!$A248, "")</f>
        <v/>
      </c>
      <c r="B248" s="14" t="str">
        <f>IF(AND(ISTEXT('Term Pool'!$A248), ('Term Pool'!$D248 = "Other"), ('Term Pool'!$G248 = "Promote"), NOT(ISBLANK('Term Pool'!$B248))), 'Term Pool'!$B248, "")</f>
        <v/>
      </c>
      <c r="C248" s="14" t="str">
        <f>IF(AND(ISTEXT('Term Pool'!$A248), ('Term Pool'!$D248 = "Other"), ('Term Pool'!$G248 = "Promote"), NOT(ISBLANK('Term Pool'!$E248))), 'Term Pool'!$E248, "")</f>
        <v/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hidden="1" customHeight="1">
      <c r="A249" s="13" t="str">
        <f>IF(AND(ISTEXT('Term Pool'!$A249), ('Term Pool'!$D249 = "Other"), ('Term Pool'!$G249 = "Promote")), 'Term Pool'!$A249, "")</f>
        <v/>
      </c>
      <c r="B249" s="14" t="str">
        <f>IF(AND(ISTEXT('Term Pool'!$A249), ('Term Pool'!$D249 = "Other"), ('Term Pool'!$G249 = "Promote"), NOT(ISBLANK('Term Pool'!$B249))), 'Term Pool'!$B249, "")</f>
        <v/>
      </c>
      <c r="C249" s="14" t="str">
        <f>IF(AND(ISTEXT('Term Pool'!$A249), ('Term Pool'!$D249 = "Other"), ('Term Pool'!$G249 = "Promote"), NOT(ISBLANK('Term Pool'!$E249))), 'Term Pool'!$E249, "")</f>
        <v/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hidden="1" customHeight="1">
      <c r="A250" s="13" t="str">
        <f>IF(AND(ISTEXT('Term Pool'!$A250), ('Term Pool'!$D250 = "Other"), ('Term Pool'!$G250 = "Promote")), 'Term Pool'!$A250, "")</f>
        <v/>
      </c>
      <c r="B250" s="14" t="str">
        <f>IF(AND(ISTEXT('Term Pool'!$A250), ('Term Pool'!$D250 = "Other"), ('Term Pool'!$G250 = "Promote"), NOT(ISBLANK('Term Pool'!$B250))), 'Term Pool'!$B250, "")</f>
        <v/>
      </c>
      <c r="C250" s="14" t="str">
        <f>IF(AND(ISTEXT('Term Pool'!$A250), ('Term Pool'!$D250 = "Other"), ('Term Pool'!$G250 = "Promote"), NOT(ISBLANK('Term Pool'!$E250))), 'Term Pool'!$E250, "")</f>
        <v/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hidden="1" customHeight="1">
      <c r="A251" s="13" t="str">
        <f>IF(AND(ISTEXT('Term Pool'!$A251), ('Term Pool'!$D251 = "Other"), ('Term Pool'!$G251 = "Promote")), 'Term Pool'!$A251, "")</f>
        <v/>
      </c>
      <c r="B251" s="14" t="str">
        <f>IF(AND(ISTEXT('Term Pool'!$A251), ('Term Pool'!$D251 = "Other"), ('Term Pool'!$G251 = "Promote"), NOT(ISBLANK('Term Pool'!$B251))), 'Term Pool'!$B251, "")</f>
        <v/>
      </c>
      <c r="C251" s="14" t="str">
        <f>IF(AND(ISTEXT('Term Pool'!$A251), ('Term Pool'!$D251 = "Other"), ('Term Pool'!$G251 = "Promote"), NOT(ISBLANK('Term Pool'!$E251))), 'Term Pool'!$E251, "")</f>
        <v/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hidden="1" customHeight="1">
      <c r="A252" s="13" t="str">
        <f>IF(AND(ISTEXT('Term Pool'!$A252), ('Term Pool'!$D252 = "Other"), ('Term Pool'!$G252 = "Promote")), 'Term Pool'!$A252, "")</f>
        <v/>
      </c>
      <c r="B252" s="14" t="str">
        <f>IF(AND(ISTEXT('Term Pool'!$A252), ('Term Pool'!$D252 = "Other"), ('Term Pool'!$G252 = "Promote"), NOT(ISBLANK('Term Pool'!$B252))), 'Term Pool'!$B252, "")</f>
        <v/>
      </c>
      <c r="C252" s="14" t="str">
        <f>IF(AND(ISTEXT('Term Pool'!$A252), ('Term Pool'!$D252 = "Other"), ('Term Pool'!$G252 = "Promote"), NOT(ISBLANK('Term Pool'!$E252))), 'Term Pool'!$E252, "")</f>
        <v/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hidden="1" customHeight="1">
      <c r="A253" s="13" t="str">
        <f>IF(AND(ISTEXT('Term Pool'!$A253), ('Term Pool'!$D253 = "Other"), ('Term Pool'!$G253 = "Promote")), 'Term Pool'!$A253, "")</f>
        <v/>
      </c>
      <c r="B253" s="14" t="str">
        <f>IF(AND(ISTEXT('Term Pool'!$A253), ('Term Pool'!$D253 = "Other"), ('Term Pool'!$G253 = "Promote"), NOT(ISBLANK('Term Pool'!$B253))), 'Term Pool'!$B253, "")</f>
        <v/>
      </c>
      <c r="C253" s="14" t="str">
        <f>IF(AND(ISTEXT('Term Pool'!$A253), ('Term Pool'!$D253 = "Other"), ('Term Pool'!$G253 = "Promote"), NOT(ISBLANK('Term Pool'!$E253))), 'Term Pool'!$E253, "")</f>
        <v/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hidden="1" customHeight="1">
      <c r="A254" s="13" t="str">
        <f>IF(AND(ISTEXT('Term Pool'!$A254), ('Term Pool'!$D254 = "Other"), ('Term Pool'!$G254 = "Promote")), 'Term Pool'!$A254, "")</f>
        <v/>
      </c>
      <c r="B254" s="14" t="str">
        <f>IF(AND(ISTEXT('Term Pool'!$A254), ('Term Pool'!$D254 = "Other"), ('Term Pool'!$G254 = "Promote"), NOT(ISBLANK('Term Pool'!$B254))), 'Term Pool'!$B254, "")</f>
        <v/>
      </c>
      <c r="C254" s="14" t="str">
        <f>IF(AND(ISTEXT('Term Pool'!$A254), ('Term Pool'!$D254 = "Other"), ('Term Pool'!$G254 = "Promote"), NOT(ISBLANK('Term Pool'!$E254))), 'Term Pool'!$E254, "")</f>
        <v/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hidden="1" customHeight="1">
      <c r="A255" s="13" t="str">
        <f>IF(AND(ISTEXT('Term Pool'!$A255), ('Term Pool'!$D255 = "Other"), ('Term Pool'!$G255 = "Promote")), 'Term Pool'!$A255, "")</f>
        <v/>
      </c>
      <c r="B255" s="14" t="str">
        <f>IF(AND(ISTEXT('Term Pool'!$A255), ('Term Pool'!$D255 = "Other"), ('Term Pool'!$G255 = "Promote"), NOT(ISBLANK('Term Pool'!$B255))), 'Term Pool'!$B255, "")</f>
        <v/>
      </c>
      <c r="C255" s="14" t="str">
        <f>IF(AND(ISTEXT('Term Pool'!$A255), ('Term Pool'!$D255 = "Other"), ('Term Pool'!$G255 = "Promote"), NOT(ISBLANK('Term Pool'!$E255))), 'Term Pool'!$E255, "")</f>
        <v/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hidden="1" customHeight="1">
      <c r="A256" s="13" t="str">
        <f>IF(AND(ISTEXT('Term Pool'!$A256), ('Term Pool'!$D256 = "Other"), ('Term Pool'!$G256 = "Promote")), 'Term Pool'!$A256, "")</f>
        <v/>
      </c>
      <c r="B256" s="14" t="str">
        <f>IF(AND(ISTEXT('Term Pool'!$A256), ('Term Pool'!$D256 = "Other"), ('Term Pool'!$G256 = "Promote"), NOT(ISBLANK('Term Pool'!$B256))), 'Term Pool'!$B256, "")</f>
        <v/>
      </c>
      <c r="C256" s="14" t="str">
        <f>IF(AND(ISTEXT('Term Pool'!$A256), ('Term Pool'!$D256 = "Other"), ('Term Pool'!$G256 = "Promote"), NOT(ISBLANK('Term Pool'!$E256))), 'Term Pool'!$E256, "")</f>
        <v/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hidden="1" customHeight="1">
      <c r="A257" s="13" t="str">
        <f>IF(AND(ISTEXT('Term Pool'!$A257), ('Term Pool'!$D257 = "Other"), ('Term Pool'!$G257 = "Promote")), 'Term Pool'!$A257, "")</f>
        <v/>
      </c>
      <c r="B257" s="14" t="str">
        <f>IF(AND(ISTEXT('Term Pool'!$A257), ('Term Pool'!$D257 = "Other"), ('Term Pool'!$G257 = "Promote"), NOT(ISBLANK('Term Pool'!$B257))), 'Term Pool'!$B257, "")</f>
        <v/>
      </c>
      <c r="C257" s="14" t="str">
        <f>IF(AND(ISTEXT('Term Pool'!$A257), ('Term Pool'!$D257 = "Other"), ('Term Pool'!$G257 = "Promote"), NOT(ISBLANK('Term Pool'!$E257))), 'Term Pool'!$E257, "")</f>
        <v/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hidden="1" customHeight="1">
      <c r="A258" s="13" t="str">
        <f>IF(AND(ISTEXT('Term Pool'!$A258), ('Term Pool'!$D258 = "Other"), ('Term Pool'!$G258 = "Promote")), 'Term Pool'!$A258, "")</f>
        <v/>
      </c>
      <c r="B258" s="14" t="str">
        <f>IF(AND(ISTEXT('Term Pool'!$A258), ('Term Pool'!$D258 = "Other"), ('Term Pool'!$G258 = "Promote"), NOT(ISBLANK('Term Pool'!$B258))), 'Term Pool'!$B258, "")</f>
        <v/>
      </c>
      <c r="C258" s="14" t="str">
        <f>IF(AND(ISTEXT('Term Pool'!$A258), ('Term Pool'!$D258 = "Other"), ('Term Pool'!$G258 = "Promote"), NOT(ISBLANK('Term Pool'!$E258))), 'Term Pool'!$E258, "")</f>
        <v/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hidden="1" customHeight="1">
      <c r="A259" s="13" t="str">
        <f>IF(AND(ISTEXT('Term Pool'!$A259), ('Term Pool'!$D259 = "Other"), ('Term Pool'!$G259 = "Promote")), 'Term Pool'!$A259, "")</f>
        <v/>
      </c>
      <c r="B259" s="14" t="str">
        <f>IF(AND(ISTEXT('Term Pool'!$A259), ('Term Pool'!$D259 = "Other"), ('Term Pool'!$G259 = "Promote"), NOT(ISBLANK('Term Pool'!$B259))), 'Term Pool'!$B259, "")</f>
        <v/>
      </c>
      <c r="C259" s="14" t="str">
        <f>IF(AND(ISTEXT('Term Pool'!$A259), ('Term Pool'!$D259 = "Other"), ('Term Pool'!$G259 = "Promote"), NOT(ISBLANK('Term Pool'!$E259))), 'Term Pool'!$E259, "")</f>
        <v/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hidden="1" customHeight="1">
      <c r="A260" s="13" t="str">
        <f>IF(AND(ISTEXT('Term Pool'!$A260), ('Term Pool'!$D260 = "Other"), ('Term Pool'!$G260 = "Promote")), 'Term Pool'!$A260, "")</f>
        <v/>
      </c>
      <c r="B260" s="14" t="str">
        <f>IF(AND(ISTEXT('Term Pool'!$A260), ('Term Pool'!$D260 = "Other"), ('Term Pool'!$G260 = "Promote"), NOT(ISBLANK('Term Pool'!$B260))), 'Term Pool'!$B260, "")</f>
        <v/>
      </c>
      <c r="C260" s="14" t="str">
        <f>IF(AND(ISTEXT('Term Pool'!$A260), ('Term Pool'!$D260 = "Other"), ('Term Pool'!$G260 = "Promote"), NOT(ISBLANK('Term Pool'!$E260))), 'Term Pool'!$E260, "")</f>
        <v/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hidden="1" customHeight="1">
      <c r="A261" s="13" t="str">
        <f>IF(AND(ISTEXT('Term Pool'!$A261), ('Term Pool'!$D261 = "Other"), ('Term Pool'!$G261 = "Promote")), 'Term Pool'!$A261, "")</f>
        <v/>
      </c>
      <c r="B261" s="14" t="str">
        <f>IF(AND(ISTEXT('Term Pool'!$A261), ('Term Pool'!$D261 = "Other"), ('Term Pool'!$G261 = "Promote"), NOT(ISBLANK('Term Pool'!$B261))), 'Term Pool'!$B261, "")</f>
        <v/>
      </c>
      <c r="C261" s="14" t="str">
        <f>IF(AND(ISTEXT('Term Pool'!$A261), ('Term Pool'!$D261 = "Other"), ('Term Pool'!$G261 = "Promote"), NOT(ISBLANK('Term Pool'!$E261))), 'Term Pool'!$E261, "")</f>
        <v/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hidden="1" customHeight="1">
      <c r="A262" s="13" t="str">
        <f>IF(AND(ISTEXT('Term Pool'!$A262), ('Term Pool'!$D262 = "Other"), ('Term Pool'!$G262 = "Promote")), 'Term Pool'!$A262, "")</f>
        <v/>
      </c>
      <c r="B262" s="14" t="str">
        <f>IF(AND(ISTEXT('Term Pool'!$A262), ('Term Pool'!$D262 = "Other"), ('Term Pool'!$G262 = "Promote"), NOT(ISBLANK('Term Pool'!$B262))), 'Term Pool'!$B262, "")</f>
        <v/>
      </c>
      <c r="C262" s="14" t="str">
        <f>IF(AND(ISTEXT('Term Pool'!$A262), ('Term Pool'!$D262 = "Other"), ('Term Pool'!$G262 = "Promote"), NOT(ISBLANK('Term Pool'!$E262))), 'Term Pool'!$E262, "")</f>
        <v/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hidden="1" customHeight="1">
      <c r="A263" s="13" t="str">
        <f>IF(AND(ISTEXT('Term Pool'!$A263), ('Term Pool'!$D263 = "Other"), ('Term Pool'!$G263 = "Promote")), 'Term Pool'!$A263, "")</f>
        <v/>
      </c>
      <c r="B263" s="14" t="str">
        <f>IF(AND(ISTEXT('Term Pool'!$A263), ('Term Pool'!$D263 = "Other"), ('Term Pool'!$G263 = "Promote"), NOT(ISBLANK('Term Pool'!$B263))), 'Term Pool'!$B263, "")</f>
        <v/>
      </c>
      <c r="C263" s="14" t="str">
        <f>IF(AND(ISTEXT('Term Pool'!$A263), ('Term Pool'!$D263 = "Other"), ('Term Pool'!$G263 = "Promote"), NOT(ISBLANK('Term Pool'!$E263))), 'Term Pool'!$E263, "")</f>
        <v/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hidden="1" customHeight="1">
      <c r="A264" s="13" t="str">
        <f>IF(AND(ISTEXT('Term Pool'!$A264), ('Term Pool'!$D264 = "Other"), ('Term Pool'!$G264 = "Promote")), 'Term Pool'!$A264, "")</f>
        <v/>
      </c>
      <c r="B264" s="14" t="str">
        <f>IF(AND(ISTEXT('Term Pool'!$A264), ('Term Pool'!$D264 = "Other"), ('Term Pool'!$G264 = "Promote"), NOT(ISBLANK('Term Pool'!$B264))), 'Term Pool'!$B264, "")</f>
        <v/>
      </c>
      <c r="C264" s="14" t="str">
        <f>IF(AND(ISTEXT('Term Pool'!$A264), ('Term Pool'!$D264 = "Other"), ('Term Pool'!$G264 = "Promote"), NOT(ISBLANK('Term Pool'!$E264))), 'Term Pool'!$E264, "")</f>
        <v/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hidden="1" customHeight="1">
      <c r="A265" s="13" t="str">
        <f>IF(AND(ISTEXT('Term Pool'!$A265), ('Term Pool'!$D265 = "Other"), ('Term Pool'!$G265 = "Promote")), 'Term Pool'!$A265, "")</f>
        <v/>
      </c>
      <c r="B265" s="14" t="str">
        <f>IF(AND(ISTEXT('Term Pool'!$A265), ('Term Pool'!$D265 = "Other"), ('Term Pool'!$G265 = "Promote"), NOT(ISBLANK('Term Pool'!$B265))), 'Term Pool'!$B265, "")</f>
        <v/>
      </c>
      <c r="C265" s="14" t="str">
        <f>IF(AND(ISTEXT('Term Pool'!$A265), ('Term Pool'!$D265 = "Other"), ('Term Pool'!$G265 = "Promote"), NOT(ISBLANK('Term Pool'!$E265))), 'Term Pool'!$E265, "")</f>
        <v/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hidden="1" customHeight="1">
      <c r="A266" s="13" t="str">
        <f>IF(AND(ISTEXT('Term Pool'!$A266), ('Term Pool'!$D266 = "Other"), ('Term Pool'!$G266 = "Promote")), 'Term Pool'!$A266, "")</f>
        <v/>
      </c>
      <c r="B266" s="14" t="str">
        <f>IF(AND(ISTEXT('Term Pool'!$A266), ('Term Pool'!$D266 = "Other"), ('Term Pool'!$G266 = "Promote"), NOT(ISBLANK('Term Pool'!$B266))), 'Term Pool'!$B266, "")</f>
        <v/>
      </c>
      <c r="C266" s="14" t="str">
        <f>IF(AND(ISTEXT('Term Pool'!$A266), ('Term Pool'!$D266 = "Other"), ('Term Pool'!$G266 = "Promote"), NOT(ISBLANK('Term Pool'!$E266))), 'Term Pool'!$E266, "")</f>
        <v/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hidden="1" customHeight="1">
      <c r="A267" s="13" t="str">
        <f>IF(AND(ISTEXT('Term Pool'!$A267), ('Term Pool'!$D267 = "Other"), ('Term Pool'!$G267 = "Promote")), 'Term Pool'!$A267, "")</f>
        <v/>
      </c>
      <c r="B267" s="14" t="str">
        <f>IF(AND(ISTEXT('Term Pool'!$A267), ('Term Pool'!$D267 = "Other"), ('Term Pool'!$G267 = "Promote"), NOT(ISBLANK('Term Pool'!$B267))), 'Term Pool'!$B267, "")</f>
        <v/>
      </c>
      <c r="C267" s="14" t="str">
        <f>IF(AND(ISTEXT('Term Pool'!$A267), ('Term Pool'!$D267 = "Other"), ('Term Pool'!$G267 = "Promote"), NOT(ISBLANK('Term Pool'!$E267))), 'Term Pool'!$E267, "")</f>
        <v/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hidden="1" customHeight="1">
      <c r="A268" s="13" t="str">
        <f>IF(AND(ISTEXT('Term Pool'!$A268), ('Term Pool'!$D268 = "Other"), ('Term Pool'!$G268 = "Promote")), 'Term Pool'!$A268, "")</f>
        <v/>
      </c>
      <c r="B268" s="14" t="str">
        <f>IF(AND(ISTEXT('Term Pool'!$A268), ('Term Pool'!$D268 = "Other"), ('Term Pool'!$G268 = "Promote"), NOT(ISBLANK('Term Pool'!$B268))), 'Term Pool'!$B268, "")</f>
        <v/>
      </c>
      <c r="C268" s="14" t="str">
        <f>IF(AND(ISTEXT('Term Pool'!$A268), ('Term Pool'!$D268 = "Other"), ('Term Pool'!$G268 = "Promote"), NOT(ISBLANK('Term Pool'!$E268))), 'Term Pool'!$E268, "")</f>
        <v/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hidden="1" customHeight="1">
      <c r="A269" s="13" t="str">
        <f>IF(AND(ISTEXT('Term Pool'!$A269), ('Term Pool'!$D269 = "Other"), ('Term Pool'!$G269 = "Promote")), 'Term Pool'!$A269, "")</f>
        <v/>
      </c>
      <c r="B269" s="14" t="str">
        <f>IF(AND(ISTEXT('Term Pool'!$A269), ('Term Pool'!$D269 = "Other"), ('Term Pool'!$G269 = "Promote"), NOT(ISBLANK('Term Pool'!$B269))), 'Term Pool'!$B269, "")</f>
        <v/>
      </c>
      <c r="C269" s="14" t="str">
        <f>IF(AND(ISTEXT('Term Pool'!$A269), ('Term Pool'!$D269 = "Other"), ('Term Pool'!$G269 = "Promote"), NOT(ISBLANK('Term Pool'!$E269))), 'Term Pool'!$E269, "")</f>
        <v/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hidden="1" customHeight="1">
      <c r="A270" s="13" t="str">
        <f>IF(AND(ISTEXT('Term Pool'!$A270), ('Term Pool'!$D270 = "Other"), ('Term Pool'!$G270 = "Promote")), 'Term Pool'!$A270, "")</f>
        <v/>
      </c>
      <c r="B270" s="14" t="str">
        <f>IF(AND(ISTEXT('Term Pool'!$A270), ('Term Pool'!$D270 = "Other"), ('Term Pool'!$G270 = "Promote"), NOT(ISBLANK('Term Pool'!$B270))), 'Term Pool'!$B270, "")</f>
        <v/>
      </c>
      <c r="C270" s="14" t="str">
        <f>IF(AND(ISTEXT('Term Pool'!$A270), ('Term Pool'!$D270 = "Other"), ('Term Pool'!$G270 = "Promote"), NOT(ISBLANK('Term Pool'!$E270))), 'Term Pool'!$E270, "")</f>
        <v/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hidden="1" customHeight="1">
      <c r="A271" s="13" t="str">
        <f>IF(AND(ISTEXT('Term Pool'!$A271), ('Term Pool'!$D271 = "Other"), ('Term Pool'!$G271 = "Promote")), 'Term Pool'!$A271, "")</f>
        <v/>
      </c>
      <c r="B271" s="14" t="str">
        <f>IF(AND(ISTEXT('Term Pool'!$A271), ('Term Pool'!$D271 = "Other"), ('Term Pool'!$G271 = "Promote"), NOT(ISBLANK('Term Pool'!$B271))), 'Term Pool'!$B271, "")</f>
        <v/>
      </c>
      <c r="C271" s="14" t="str">
        <f>IF(AND(ISTEXT('Term Pool'!$A271), ('Term Pool'!$D271 = "Other"), ('Term Pool'!$G271 = "Promote"), NOT(ISBLANK('Term Pool'!$E271))), 'Term Pool'!$E271, "")</f>
        <v/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hidden="1" customHeight="1">
      <c r="A272" s="13" t="str">
        <f>IF(AND(ISTEXT('Term Pool'!$A272), ('Term Pool'!$D272 = "Other"), ('Term Pool'!$G272 = "Promote")), 'Term Pool'!$A272, "")</f>
        <v/>
      </c>
      <c r="B272" s="14" t="str">
        <f>IF(AND(ISTEXT('Term Pool'!$A272), ('Term Pool'!$D272 = "Other"), ('Term Pool'!$G272 = "Promote"), NOT(ISBLANK('Term Pool'!$B272))), 'Term Pool'!$B272, "")</f>
        <v/>
      </c>
      <c r="C272" s="14" t="str">
        <f>IF(AND(ISTEXT('Term Pool'!$A272), ('Term Pool'!$D272 = "Other"), ('Term Pool'!$G272 = "Promote"), NOT(ISBLANK('Term Pool'!$E272))), 'Term Pool'!$E272, "")</f>
        <v/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hidden="1" customHeight="1">
      <c r="A273" s="13" t="str">
        <f>IF(AND(ISTEXT('Term Pool'!$A273), ('Term Pool'!$D273 = "Other"), ('Term Pool'!$G273 = "Promote")), 'Term Pool'!$A273, "")</f>
        <v/>
      </c>
      <c r="B273" s="14" t="str">
        <f>IF(AND(ISTEXT('Term Pool'!$A273), ('Term Pool'!$D273 = "Other"), ('Term Pool'!$G273 = "Promote"), NOT(ISBLANK('Term Pool'!$B273))), 'Term Pool'!$B273, "")</f>
        <v/>
      </c>
      <c r="C273" s="14" t="str">
        <f>IF(AND(ISTEXT('Term Pool'!$A273), ('Term Pool'!$D273 = "Other"), ('Term Pool'!$G273 = "Promote"), NOT(ISBLANK('Term Pool'!$E273))), 'Term Pool'!$E273, "")</f>
        <v/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hidden="1" customHeight="1">
      <c r="A274" s="13" t="str">
        <f>IF(AND(ISTEXT('Term Pool'!$A274), ('Term Pool'!$D274 = "Other"), ('Term Pool'!$G274 = "Promote")), 'Term Pool'!$A274, "")</f>
        <v/>
      </c>
      <c r="B274" s="14" t="str">
        <f>IF(AND(ISTEXT('Term Pool'!$A274), ('Term Pool'!$D274 = "Other"), ('Term Pool'!$G274 = "Promote"), NOT(ISBLANK('Term Pool'!$B274))), 'Term Pool'!$B274, "")</f>
        <v/>
      </c>
      <c r="C274" s="14" t="str">
        <f>IF(AND(ISTEXT('Term Pool'!$A274), ('Term Pool'!$D274 = "Other"), ('Term Pool'!$G274 = "Promote"), NOT(ISBLANK('Term Pool'!$E274))), 'Term Pool'!$E274, "")</f>
        <v/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hidden="1" customHeight="1">
      <c r="A275" s="13" t="str">
        <f>IF(AND(ISTEXT('Term Pool'!$A275), ('Term Pool'!$D275 = "Other"), ('Term Pool'!$G275 = "Promote")), 'Term Pool'!$A275, "")</f>
        <v/>
      </c>
      <c r="B275" s="14" t="str">
        <f>IF(AND(ISTEXT('Term Pool'!$A275), ('Term Pool'!$D275 = "Other"), ('Term Pool'!$G275 = "Promote"), NOT(ISBLANK('Term Pool'!$B275))), 'Term Pool'!$B275, "")</f>
        <v/>
      </c>
      <c r="C275" s="14" t="str">
        <f>IF(AND(ISTEXT('Term Pool'!$A275), ('Term Pool'!$D275 = "Other"), ('Term Pool'!$G275 = "Promote"), NOT(ISBLANK('Term Pool'!$E275))), 'Term Pool'!$E275, "")</f>
        <v/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hidden="1" customHeight="1">
      <c r="A276" s="13" t="str">
        <f>IF(AND(ISTEXT('Term Pool'!$A276), ('Term Pool'!$D276 = "Other"), ('Term Pool'!$G276 = "Promote")), 'Term Pool'!$A276, "")</f>
        <v/>
      </c>
      <c r="B276" s="14" t="str">
        <f>IF(AND(ISTEXT('Term Pool'!$A276), ('Term Pool'!$D276 = "Other"), ('Term Pool'!$G276 = "Promote"), NOT(ISBLANK('Term Pool'!$B276))), 'Term Pool'!$B276, "")</f>
        <v/>
      </c>
      <c r="C276" s="14" t="str">
        <f>IF(AND(ISTEXT('Term Pool'!$A276), ('Term Pool'!$D276 = "Other"), ('Term Pool'!$G276 = "Promote"), NOT(ISBLANK('Term Pool'!$E276))), 'Term Pool'!$E276, "")</f>
        <v/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hidden="1" customHeight="1">
      <c r="A277" s="13" t="str">
        <f>IF(AND(ISTEXT('Term Pool'!$A277), ('Term Pool'!$D277 = "Other"), ('Term Pool'!$G277 = "Promote")), 'Term Pool'!$A277, "")</f>
        <v/>
      </c>
      <c r="B277" s="14" t="str">
        <f>IF(AND(ISTEXT('Term Pool'!$A277), ('Term Pool'!$D277 = "Other"), ('Term Pool'!$G277 = "Promote"), NOT(ISBLANK('Term Pool'!$B277))), 'Term Pool'!$B277, "")</f>
        <v/>
      </c>
      <c r="C277" s="14" t="str">
        <f>IF(AND(ISTEXT('Term Pool'!$A277), ('Term Pool'!$D277 = "Other"), ('Term Pool'!$G277 = "Promote"), NOT(ISBLANK('Term Pool'!$E277))), 'Term Pool'!$E277, "")</f>
        <v/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hidden="1" customHeight="1">
      <c r="A278" s="13" t="str">
        <f>IF(AND(ISTEXT('Term Pool'!$A278), ('Term Pool'!$D278 = "Other"), ('Term Pool'!$G278 = "Promote")), 'Term Pool'!$A278, "")</f>
        <v/>
      </c>
      <c r="B278" s="14" t="str">
        <f>IF(AND(ISTEXT('Term Pool'!$A278), ('Term Pool'!$D278 = "Other"), ('Term Pool'!$G278 = "Promote"), NOT(ISBLANK('Term Pool'!$B278))), 'Term Pool'!$B278, "")</f>
        <v/>
      </c>
      <c r="C278" s="14" t="str">
        <f>IF(AND(ISTEXT('Term Pool'!$A278), ('Term Pool'!$D278 = "Other"), ('Term Pool'!$G278 = "Promote"), NOT(ISBLANK('Term Pool'!$E278))), 'Term Pool'!$E278, "")</f>
        <v/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hidden="1" customHeight="1">
      <c r="A279" s="13" t="str">
        <f>IF(AND(ISTEXT('Term Pool'!$A279), ('Term Pool'!$D279 = "Other"), ('Term Pool'!$G279 = "Promote")), 'Term Pool'!$A279, "")</f>
        <v/>
      </c>
      <c r="B279" s="14" t="str">
        <f>IF(AND(ISTEXT('Term Pool'!$A279), ('Term Pool'!$D279 = "Other"), ('Term Pool'!$G279 = "Promote"), NOT(ISBLANK('Term Pool'!$B279))), 'Term Pool'!$B279, "")</f>
        <v/>
      </c>
      <c r="C279" s="14" t="str">
        <f>IF(AND(ISTEXT('Term Pool'!$A279), ('Term Pool'!$D279 = "Other"), ('Term Pool'!$G279 = "Promote"), NOT(ISBLANK('Term Pool'!$E279))), 'Term Pool'!$E279, "")</f>
        <v/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hidden="1" customHeight="1">
      <c r="A280" s="13" t="str">
        <f>IF(AND(ISTEXT('Term Pool'!$A280), ('Term Pool'!$D280 = "Other"), ('Term Pool'!$G280 = "Promote")), 'Term Pool'!$A280, "")</f>
        <v/>
      </c>
      <c r="B280" s="14" t="str">
        <f>IF(AND(ISTEXT('Term Pool'!$A280), ('Term Pool'!$D280 = "Other"), ('Term Pool'!$G280 = "Promote"), NOT(ISBLANK('Term Pool'!$B280))), 'Term Pool'!$B280, "")</f>
        <v/>
      </c>
      <c r="C280" s="14" t="str">
        <f>IF(AND(ISTEXT('Term Pool'!$A280), ('Term Pool'!$D280 = "Other"), ('Term Pool'!$G280 = "Promote"), NOT(ISBLANK('Term Pool'!$E280))), 'Term Pool'!$E280, "")</f>
        <v/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hidden="1" customHeight="1">
      <c r="A281" s="13" t="str">
        <f>IF(AND(ISTEXT('Term Pool'!$A281), ('Term Pool'!$D281 = "Other"), ('Term Pool'!$G281 = "Promote")), 'Term Pool'!$A281, "")</f>
        <v/>
      </c>
      <c r="B281" s="14" t="str">
        <f>IF(AND(ISTEXT('Term Pool'!$A281), ('Term Pool'!$D281 = "Other"), ('Term Pool'!$G281 = "Promote"), NOT(ISBLANK('Term Pool'!$B281))), 'Term Pool'!$B281, "")</f>
        <v/>
      </c>
      <c r="C281" s="14" t="str">
        <f>IF(AND(ISTEXT('Term Pool'!$A281), ('Term Pool'!$D281 = "Other"), ('Term Pool'!$G281 = "Promote"), NOT(ISBLANK('Term Pool'!$E281))), 'Term Pool'!$E281, "")</f>
        <v/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hidden="1" customHeight="1">
      <c r="A282" s="13" t="str">
        <f>IF(AND(ISTEXT('Term Pool'!$A282), ('Term Pool'!$D282 = "Other"), ('Term Pool'!$G282 = "Promote")), 'Term Pool'!$A282, "")</f>
        <v/>
      </c>
      <c r="B282" s="14" t="str">
        <f>IF(AND(ISTEXT('Term Pool'!$A282), ('Term Pool'!$D282 = "Other"), ('Term Pool'!$G282 = "Promote"), NOT(ISBLANK('Term Pool'!$B282))), 'Term Pool'!$B282, "")</f>
        <v/>
      </c>
      <c r="C282" s="14" t="str">
        <f>IF(AND(ISTEXT('Term Pool'!$A282), ('Term Pool'!$D282 = "Other"), ('Term Pool'!$G282 = "Promote"), NOT(ISBLANK('Term Pool'!$E282))), 'Term Pool'!$E282, "")</f>
        <v/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hidden="1" customHeight="1">
      <c r="A283" s="13" t="str">
        <f>IF(AND(ISTEXT('Term Pool'!$A283), ('Term Pool'!$D283 = "Other"), ('Term Pool'!$G283 = "Promote")), 'Term Pool'!$A283, "")</f>
        <v/>
      </c>
      <c r="B283" s="14" t="str">
        <f>IF(AND(ISTEXT('Term Pool'!$A283), ('Term Pool'!$D283 = "Other"), ('Term Pool'!$G283 = "Promote"), NOT(ISBLANK('Term Pool'!$B283))), 'Term Pool'!$B283, "")</f>
        <v/>
      </c>
      <c r="C283" s="14" t="str">
        <f>IF(AND(ISTEXT('Term Pool'!$A283), ('Term Pool'!$D283 = "Other"), ('Term Pool'!$G283 = "Promote"), NOT(ISBLANK('Term Pool'!$E283))), 'Term Pool'!$E283, "")</f>
        <v/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hidden="1" customHeight="1">
      <c r="A284" s="13" t="str">
        <f>IF(AND(ISTEXT('Term Pool'!$A284), ('Term Pool'!$D284 = "Other"), ('Term Pool'!$G284 = "Promote")), 'Term Pool'!$A284, "")</f>
        <v/>
      </c>
      <c r="B284" s="14" t="str">
        <f>IF(AND(ISTEXT('Term Pool'!$A284), ('Term Pool'!$D284 = "Other"), ('Term Pool'!$G284 = "Promote"), NOT(ISBLANK('Term Pool'!$B284))), 'Term Pool'!$B284, "")</f>
        <v/>
      </c>
      <c r="C284" s="14" t="str">
        <f>IF(AND(ISTEXT('Term Pool'!$A284), ('Term Pool'!$D284 = "Other"), ('Term Pool'!$G284 = "Promote"), NOT(ISBLANK('Term Pool'!$E284))), 'Term Pool'!$E284, "")</f>
        <v/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hidden="1" customHeight="1">
      <c r="A285" s="13" t="str">
        <f>IF(AND(ISTEXT('Term Pool'!$A285), ('Term Pool'!$D285 = "Other"), ('Term Pool'!$G285 = "Promote")), 'Term Pool'!$A285, "")</f>
        <v/>
      </c>
      <c r="B285" s="14" t="str">
        <f>IF(AND(ISTEXT('Term Pool'!$A285), ('Term Pool'!$D285 = "Other"), ('Term Pool'!$G285 = "Promote"), NOT(ISBLANK('Term Pool'!$B285))), 'Term Pool'!$B285, "")</f>
        <v/>
      </c>
      <c r="C285" s="14" t="str">
        <f>IF(AND(ISTEXT('Term Pool'!$A285), ('Term Pool'!$D285 = "Other"), ('Term Pool'!$G285 = "Promote"), NOT(ISBLANK('Term Pool'!$E285))), 'Term Pool'!$E285, "")</f>
        <v/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hidden="1" customHeight="1">
      <c r="A286" s="13" t="str">
        <f>IF(AND(ISTEXT('Term Pool'!$A286), ('Term Pool'!$D286 = "Other"), ('Term Pool'!$G286 = "Promote")), 'Term Pool'!$A286, "")</f>
        <v/>
      </c>
      <c r="B286" s="14" t="str">
        <f>IF(AND(ISTEXT('Term Pool'!$A286), ('Term Pool'!$D286 = "Other"), ('Term Pool'!$G286 = "Promote"), NOT(ISBLANK('Term Pool'!$B286))), 'Term Pool'!$B286, "")</f>
        <v/>
      </c>
      <c r="C286" s="14" t="str">
        <f>IF(AND(ISTEXT('Term Pool'!$A286), ('Term Pool'!$D286 = "Other"), ('Term Pool'!$G286 = "Promote"), NOT(ISBLANK('Term Pool'!$E286))), 'Term Pool'!$E286, "")</f>
        <v/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hidden="1" customHeight="1">
      <c r="A287" s="13" t="str">
        <f>IF(AND(ISTEXT('Term Pool'!$A287), ('Term Pool'!$D287 = "Other"), ('Term Pool'!$G287 = "Promote")), 'Term Pool'!$A287, "")</f>
        <v/>
      </c>
      <c r="B287" s="14" t="str">
        <f>IF(AND(ISTEXT('Term Pool'!$A287), ('Term Pool'!$D287 = "Other"), ('Term Pool'!$G287 = "Promote"), NOT(ISBLANK('Term Pool'!$B287))), 'Term Pool'!$B287, "")</f>
        <v/>
      </c>
      <c r="C287" s="14" t="str">
        <f>IF(AND(ISTEXT('Term Pool'!$A287), ('Term Pool'!$D287 = "Other"), ('Term Pool'!$G287 = "Promote"), NOT(ISBLANK('Term Pool'!$E287))), 'Term Pool'!$E287, "")</f>
        <v/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hidden="1" customHeight="1">
      <c r="A288" s="13" t="str">
        <f>IF(AND(ISTEXT('Term Pool'!$A288), ('Term Pool'!$D288 = "Other"), ('Term Pool'!$G288 = "Promote")), 'Term Pool'!$A288, "")</f>
        <v/>
      </c>
      <c r="B288" s="14" t="str">
        <f>IF(AND(ISTEXT('Term Pool'!$A288), ('Term Pool'!$D288 = "Other"), ('Term Pool'!$G288 = "Promote"), NOT(ISBLANK('Term Pool'!$B288))), 'Term Pool'!$B288, "")</f>
        <v/>
      </c>
      <c r="C288" s="14" t="str">
        <f>IF(AND(ISTEXT('Term Pool'!$A288), ('Term Pool'!$D288 = "Other"), ('Term Pool'!$G288 = "Promote"), NOT(ISBLANK('Term Pool'!$E288))), 'Term Pool'!$E288, "")</f>
        <v/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hidden="1" customHeight="1">
      <c r="A289" s="13" t="str">
        <f>IF(AND(ISTEXT('Term Pool'!$A289), ('Term Pool'!$D289 = "Other"), ('Term Pool'!$G289 = "Promote")), 'Term Pool'!$A289, "")</f>
        <v/>
      </c>
      <c r="B289" s="14" t="str">
        <f>IF(AND(ISTEXT('Term Pool'!$A289), ('Term Pool'!$D289 = "Other"), ('Term Pool'!$G289 = "Promote"), NOT(ISBLANK('Term Pool'!$B289))), 'Term Pool'!$B289, "")</f>
        <v/>
      </c>
      <c r="C289" s="14" t="str">
        <f>IF(AND(ISTEXT('Term Pool'!$A289), ('Term Pool'!$D289 = "Other"), ('Term Pool'!$G289 = "Promote"), NOT(ISBLANK('Term Pool'!$E289))), 'Term Pool'!$E289, "")</f>
        <v/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hidden="1" customHeight="1">
      <c r="A290" s="13" t="str">
        <f>IF(AND(ISTEXT('Term Pool'!$A290), ('Term Pool'!$D290 = "Other"), ('Term Pool'!$G290 = "Promote")), 'Term Pool'!$A290, "")</f>
        <v/>
      </c>
      <c r="B290" s="14" t="str">
        <f>IF(AND(ISTEXT('Term Pool'!$A290), ('Term Pool'!$D290 = "Other"), ('Term Pool'!$G290 = "Promote"), NOT(ISBLANK('Term Pool'!$B290))), 'Term Pool'!$B290, "")</f>
        <v/>
      </c>
      <c r="C290" s="14" t="str">
        <f>IF(AND(ISTEXT('Term Pool'!$A290), ('Term Pool'!$D290 = "Other"), ('Term Pool'!$G290 = "Promote"), NOT(ISBLANK('Term Pool'!$E290))), 'Term Pool'!$E290, "")</f>
        <v/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hidden="1" customHeight="1">
      <c r="A291" s="13" t="str">
        <f>IF(AND(ISTEXT('Term Pool'!$A291), ('Term Pool'!$D291 = "Other"), ('Term Pool'!$G291 = "Promote")), 'Term Pool'!$A291, "")</f>
        <v/>
      </c>
      <c r="B291" s="14" t="str">
        <f>IF(AND(ISTEXT('Term Pool'!$A291), ('Term Pool'!$D291 = "Other"), ('Term Pool'!$G291 = "Promote"), NOT(ISBLANK('Term Pool'!$B291))), 'Term Pool'!$B291, "")</f>
        <v/>
      </c>
      <c r="C291" s="14" t="str">
        <f>IF(AND(ISTEXT('Term Pool'!$A291), ('Term Pool'!$D291 = "Other"), ('Term Pool'!$G291 = "Promote"), NOT(ISBLANK('Term Pool'!$E291))), 'Term Pool'!$E291, "")</f>
        <v/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hidden="1" customHeight="1">
      <c r="A292" s="13" t="str">
        <f>IF(AND(ISTEXT('Term Pool'!$A292), ('Term Pool'!$D292 = "Other"), ('Term Pool'!$G292 = "Promote")), 'Term Pool'!$A292, "")</f>
        <v/>
      </c>
      <c r="B292" s="14" t="str">
        <f>IF(AND(ISTEXT('Term Pool'!$A292), ('Term Pool'!$D292 = "Other"), ('Term Pool'!$G292 = "Promote"), NOT(ISBLANK('Term Pool'!$B292))), 'Term Pool'!$B292, "")</f>
        <v/>
      </c>
      <c r="C292" s="14" t="str">
        <f>IF(AND(ISTEXT('Term Pool'!$A292), ('Term Pool'!$D292 = "Other"), ('Term Pool'!$G292 = "Promote"), NOT(ISBLANK('Term Pool'!$E292))), 'Term Pool'!$E292, "")</f>
        <v/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hidden="1" customHeight="1">
      <c r="A293" s="13" t="str">
        <f>IF(AND(ISTEXT('Term Pool'!$A293), ('Term Pool'!$D293 = "Other"), ('Term Pool'!$G293 = "Promote")), 'Term Pool'!$A293, "")</f>
        <v/>
      </c>
      <c r="B293" s="14" t="str">
        <f>IF(AND(ISTEXT('Term Pool'!$A293), ('Term Pool'!$D293 = "Other"), ('Term Pool'!$G293 = "Promote"), NOT(ISBLANK('Term Pool'!$B293))), 'Term Pool'!$B293, "")</f>
        <v/>
      </c>
      <c r="C293" s="14" t="str">
        <f>IF(AND(ISTEXT('Term Pool'!$A293), ('Term Pool'!$D293 = "Other"), ('Term Pool'!$G293 = "Promote"), NOT(ISBLANK('Term Pool'!$E293))), 'Term Pool'!$E293, "")</f>
        <v/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hidden="1" customHeight="1">
      <c r="A294" s="13" t="str">
        <f>IF(AND(ISTEXT('Term Pool'!$A294), ('Term Pool'!$D294 = "Other"), ('Term Pool'!$G294 = "Promote")), 'Term Pool'!$A294, "")</f>
        <v/>
      </c>
      <c r="B294" s="14" t="str">
        <f>IF(AND(ISTEXT('Term Pool'!$A294), ('Term Pool'!$D294 = "Other"), ('Term Pool'!$G294 = "Promote"), NOT(ISBLANK('Term Pool'!$B294))), 'Term Pool'!$B294, "")</f>
        <v/>
      </c>
      <c r="C294" s="14" t="str">
        <f>IF(AND(ISTEXT('Term Pool'!$A294), ('Term Pool'!$D294 = "Other"), ('Term Pool'!$G294 = "Promote"), NOT(ISBLANK('Term Pool'!$E294))), 'Term Pool'!$E294, "")</f>
        <v/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hidden="1" customHeight="1">
      <c r="A295" s="13" t="str">
        <f>IF(AND(ISTEXT('Term Pool'!$A295), ('Term Pool'!$D295 = "Other"), ('Term Pool'!$G295 = "Promote")), 'Term Pool'!$A295, "")</f>
        <v/>
      </c>
      <c r="B295" s="14" t="str">
        <f>IF(AND(ISTEXT('Term Pool'!$A295), ('Term Pool'!$D295 = "Other"), ('Term Pool'!$G295 = "Promote"), NOT(ISBLANK('Term Pool'!$B295))), 'Term Pool'!$B295, "")</f>
        <v/>
      </c>
      <c r="C295" s="14" t="str">
        <f>IF(AND(ISTEXT('Term Pool'!$A295), ('Term Pool'!$D295 = "Other"), ('Term Pool'!$G295 = "Promote"), NOT(ISBLANK('Term Pool'!$E295))), 'Term Pool'!$E295, "")</f>
        <v/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hidden="1" customHeight="1">
      <c r="A296" s="13" t="str">
        <f>IF(AND(ISTEXT('Term Pool'!$A296), ('Term Pool'!$D296 = "Other"), ('Term Pool'!$G296 = "Promote")), 'Term Pool'!$A296, "")</f>
        <v/>
      </c>
      <c r="B296" s="14" t="str">
        <f>IF(AND(ISTEXT('Term Pool'!$A296), ('Term Pool'!$D296 = "Other"), ('Term Pool'!$G296 = "Promote"), NOT(ISBLANK('Term Pool'!$B296))), 'Term Pool'!$B296, "")</f>
        <v/>
      </c>
      <c r="C296" s="14" t="str">
        <f>IF(AND(ISTEXT('Term Pool'!$A296), ('Term Pool'!$D296 = "Other"), ('Term Pool'!$G296 = "Promote"), NOT(ISBLANK('Term Pool'!$E296))), 'Term Pool'!$E296, "")</f>
        <v/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hidden="1" customHeight="1">
      <c r="A297" s="13" t="str">
        <f>IF(AND(ISTEXT('Term Pool'!$A297), ('Term Pool'!$D297 = "Other"), ('Term Pool'!$G297 = "Promote")), 'Term Pool'!$A297, "")</f>
        <v/>
      </c>
      <c r="B297" s="14" t="str">
        <f>IF(AND(ISTEXT('Term Pool'!$A297), ('Term Pool'!$D297 = "Other"), ('Term Pool'!$G297 = "Promote"), NOT(ISBLANK('Term Pool'!$B297))), 'Term Pool'!$B297, "")</f>
        <v/>
      </c>
      <c r="C297" s="14" t="str">
        <f>IF(AND(ISTEXT('Term Pool'!$A297), ('Term Pool'!$D297 = "Other"), ('Term Pool'!$G297 = "Promote"), NOT(ISBLANK('Term Pool'!$E297))), 'Term Pool'!$E297, "")</f>
        <v/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hidden="1" customHeight="1">
      <c r="A298" s="13" t="str">
        <f>IF(AND(ISTEXT('Term Pool'!$A298), ('Term Pool'!$D298 = "Other"), ('Term Pool'!$G298 = "Promote")), 'Term Pool'!$A298, "")</f>
        <v/>
      </c>
      <c r="B298" s="14" t="str">
        <f>IF(AND(ISTEXT('Term Pool'!$A298), ('Term Pool'!$D298 = "Other"), ('Term Pool'!$G298 = "Promote"), NOT(ISBLANK('Term Pool'!$B298))), 'Term Pool'!$B298, "")</f>
        <v/>
      </c>
      <c r="C298" s="14" t="str">
        <f>IF(AND(ISTEXT('Term Pool'!$A298), ('Term Pool'!$D298 = "Other"), ('Term Pool'!$G298 = "Promote"), NOT(ISBLANK('Term Pool'!$E298))), 'Term Pool'!$E298, "")</f>
        <v/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hidden="1" customHeight="1">
      <c r="A299" s="13" t="str">
        <f>IF(AND(ISTEXT('Term Pool'!$A299), ('Term Pool'!$D299 = "Other"), ('Term Pool'!$G299 = "Promote")), 'Term Pool'!$A299, "")</f>
        <v/>
      </c>
      <c r="B299" s="14" t="str">
        <f>IF(AND(ISTEXT('Term Pool'!$A299), ('Term Pool'!$D299 = "Other"), ('Term Pool'!$G299 = "Promote"), NOT(ISBLANK('Term Pool'!$B299))), 'Term Pool'!$B299, "")</f>
        <v/>
      </c>
      <c r="C299" s="14" t="str">
        <f>IF(AND(ISTEXT('Term Pool'!$A299), ('Term Pool'!$D299 = "Other"), ('Term Pool'!$G299 = "Promote"), NOT(ISBLANK('Term Pool'!$E299))), 'Term Pool'!$E299, "")</f>
        <v/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hidden="1" customHeight="1">
      <c r="A300" s="13" t="str">
        <f>IF(AND(ISTEXT('Term Pool'!$A300), ('Term Pool'!$D300 = "Other"), ('Term Pool'!$G300 = "Promote")), 'Term Pool'!$A300, "")</f>
        <v/>
      </c>
      <c r="B300" s="14" t="str">
        <f>IF(AND(ISTEXT('Term Pool'!$A300), ('Term Pool'!$D300 = "Other"), ('Term Pool'!$G300 = "Promote"), NOT(ISBLANK('Term Pool'!$B300))), 'Term Pool'!$B300, "")</f>
        <v/>
      </c>
      <c r="C300" s="14" t="str">
        <f>IF(AND(ISTEXT('Term Pool'!$A300), ('Term Pool'!$D300 = "Other"), ('Term Pool'!$G300 = "Promote"), NOT(ISBLANK('Term Pool'!$E300))), 'Term Pool'!$E300, "")</f>
        <v/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hidden="1" customHeight="1">
      <c r="A301" s="13" t="str">
        <f>IF(AND(ISTEXT('Term Pool'!$A301), ('Term Pool'!$D301 = "Other"), ('Term Pool'!$G301 = "Promote")), 'Term Pool'!$A301, "")</f>
        <v/>
      </c>
      <c r="B301" s="14" t="str">
        <f>IF(AND(ISTEXT('Term Pool'!$A301), ('Term Pool'!$D301 = "Other"), ('Term Pool'!$G301 = "Promote"), NOT(ISBLANK('Term Pool'!$B301))), 'Term Pool'!$B301, "")</f>
        <v/>
      </c>
      <c r="C301" s="14" t="str">
        <f>IF(AND(ISTEXT('Term Pool'!$A301), ('Term Pool'!$D301 = "Other"), ('Term Pool'!$G301 = "Promote"), NOT(ISBLANK('Term Pool'!$E301))), 'Term Pool'!$E301, "")</f>
        <v/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hidden="1" customHeight="1">
      <c r="A302" s="13" t="str">
        <f>IF(AND(ISTEXT('Term Pool'!$A302), ('Term Pool'!$D302 = "Other"), ('Term Pool'!$G302 = "Promote")), 'Term Pool'!$A302, "")</f>
        <v/>
      </c>
      <c r="B302" s="14" t="str">
        <f>IF(AND(ISTEXT('Term Pool'!$A302), ('Term Pool'!$D302 = "Other"), ('Term Pool'!$G302 = "Promote"), NOT(ISBLANK('Term Pool'!$B302))), 'Term Pool'!$B302, "")</f>
        <v/>
      </c>
      <c r="C302" s="14" t="str">
        <f>IF(AND(ISTEXT('Term Pool'!$A302), ('Term Pool'!$D302 = "Other"), ('Term Pool'!$G302 = "Promote"), NOT(ISBLANK('Term Pool'!$E302))), 'Term Pool'!$E302, "")</f>
        <v/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hidden="1" customHeight="1">
      <c r="A303" s="13" t="str">
        <f>IF(AND(ISTEXT('Term Pool'!$A303), ('Term Pool'!$D303 = "Other"), ('Term Pool'!$G303 = "Promote")), 'Term Pool'!$A303, "")</f>
        <v/>
      </c>
      <c r="B303" s="14" t="str">
        <f>IF(AND(ISTEXT('Term Pool'!$A303), ('Term Pool'!$D303 = "Other"), ('Term Pool'!$G303 = "Promote"), NOT(ISBLANK('Term Pool'!$B303))), 'Term Pool'!$B303, "")</f>
        <v/>
      </c>
      <c r="C303" s="14" t="str">
        <f>IF(AND(ISTEXT('Term Pool'!$A303), ('Term Pool'!$D303 = "Other"), ('Term Pool'!$G303 = "Promote"), NOT(ISBLANK('Term Pool'!$E303))), 'Term Pool'!$E303, "")</f>
        <v/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hidden="1" customHeight="1">
      <c r="A304" s="13" t="str">
        <f>IF(AND(ISTEXT('Term Pool'!$A304), ('Term Pool'!$D304 = "Other"), ('Term Pool'!$G304 = "Promote")), 'Term Pool'!$A304, "")</f>
        <v/>
      </c>
      <c r="B304" s="14" t="str">
        <f>IF(AND(ISTEXT('Term Pool'!$A304), ('Term Pool'!$D304 = "Other"), ('Term Pool'!$G304 = "Promote"), NOT(ISBLANK('Term Pool'!$B304))), 'Term Pool'!$B304, "")</f>
        <v/>
      </c>
      <c r="C304" s="14" t="str">
        <f>IF(AND(ISTEXT('Term Pool'!$A304), ('Term Pool'!$D304 = "Other"), ('Term Pool'!$G304 = "Promote"), NOT(ISBLANK('Term Pool'!$E304))), 'Term Pool'!$E304, "")</f>
        <v/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hidden="1" customHeight="1">
      <c r="A305" s="13" t="str">
        <f>IF(AND(ISTEXT('Term Pool'!$A305), ('Term Pool'!$D305 = "Other"), ('Term Pool'!$G305 = "Promote")), 'Term Pool'!$A305, "")</f>
        <v/>
      </c>
      <c r="B305" s="14" t="str">
        <f>IF(AND(ISTEXT('Term Pool'!$A305), ('Term Pool'!$D305 = "Other"), ('Term Pool'!$G305 = "Promote"), NOT(ISBLANK('Term Pool'!$B305))), 'Term Pool'!$B305, "")</f>
        <v/>
      </c>
      <c r="C305" s="14" t="str">
        <f>IF(AND(ISTEXT('Term Pool'!$A305), ('Term Pool'!$D305 = "Other"), ('Term Pool'!$G305 = "Promote"), NOT(ISBLANK('Term Pool'!$E305))), 'Term Pool'!$E305, "")</f>
        <v/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hidden="1" customHeight="1">
      <c r="A306" s="13" t="str">
        <f>IF(AND(ISTEXT('Term Pool'!$A306), ('Term Pool'!$D306 = "Other"), ('Term Pool'!$G306 = "Promote")), 'Term Pool'!$A306, "")</f>
        <v/>
      </c>
      <c r="B306" s="14" t="str">
        <f>IF(AND(ISTEXT('Term Pool'!$A306), ('Term Pool'!$D306 = "Other"), ('Term Pool'!$G306 = "Promote"), NOT(ISBLANK('Term Pool'!$B306))), 'Term Pool'!$B306, "")</f>
        <v/>
      </c>
      <c r="C306" s="14" t="str">
        <f>IF(AND(ISTEXT('Term Pool'!$A306), ('Term Pool'!$D306 = "Other"), ('Term Pool'!$G306 = "Promote"), NOT(ISBLANK('Term Pool'!$E306))), 'Term Pool'!$E306, "")</f>
        <v/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hidden="1" customHeight="1">
      <c r="A307" s="13" t="str">
        <f>IF(AND(ISTEXT('Term Pool'!$A307), ('Term Pool'!$D307 = "Other"), ('Term Pool'!$G307 = "Promote")), 'Term Pool'!$A307, "")</f>
        <v/>
      </c>
      <c r="B307" s="14" t="str">
        <f>IF(AND(ISTEXT('Term Pool'!$A307), ('Term Pool'!$D307 = "Other"), ('Term Pool'!$G307 = "Promote"), NOT(ISBLANK('Term Pool'!$B307))), 'Term Pool'!$B307, "")</f>
        <v/>
      </c>
      <c r="C307" s="14" t="str">
        <f>IF(AND(ISTEXT('Term Pool'!$A307), ('Term Pool'!$D307 = "Other"), ('Term Pool'!$G307 = "Promote"), NOT(ISBLANK('Term Pool'!$E307))), 'Term Pool'!$E307, "")</f>
        <v/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hidden="1" customHeight="1">
      <c r="A308" s="13" t="str">
        <f>IF(AND(ISTEXT('Term Pool'!$A308), ('Term Pool'!$D308 = "Other"), ('Term Pool'!$G308 = "Promote")), 'Term Pool'!$A308, "")</f>
        <v/>
      </c>
      <c r="B308" s="14" t="str">
        <f>IF(AND(ISTEXT('Term Pool'!$A308), ('Term Pool'!$D308 = "Other"), ('Term Pool'!$G308 = "Promote"), NOT(ISBLANK('Term Pool'!$B308))), 'Term Pool'!$B308, "")</f>
        <v/>
      </c>
      <c r="C308" s="14" t="str">
        <f>IF(AND(ISTEXT('Term Pool'!$A308), ('Term Pool'!$D308 = "Other"), ('Term Pool'!$G308 = "Promote"), NOT(ISBLANK('Term Pool'!$E308))), 'Term Pool'!$E308, "")</f>
        <v/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hidden="1" customHeight="1">
      <c r="A309" s="13" t="str">
        <f>IF(AND(ISTEXT('Term Pool'!$A309), ('Term Pool'!$D309 = "Other"), ('Term Pool'!$G309 = "Promote")), 'Term Pool'!$A309, "")</f>
        <v/>
      </c>
      <c r="B309" s="14" t="str">
        <f>IF(AND(ISTEXT('Term Pool'!$A309), ('Term Pool'!$D309 = "Other"), ('Term Pool'!$G309 = "Promote"), NOT(ISBLANK('Term Pool'!$B309))), 'Term Pool'!$B309, "")</f>
        <v/>
      </c>
      <c r="C309" s="14" t="str">
        <f>IF(AND(ISTEXT('Term Pool'!$A309), ('Term Pool'!$D309 = "Other"), ('Term Pool'!$G309 = "Promote"), NOT(ISBLANK('Term Pool'!$E309))), 'Term Pool'!$E309, "")</f>
        <v/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hidden="1" customHeight="1">
      <c r="A310" s="13" t="str">
        <f>IF(AND(ISTEXT('Term Pool'!$A310), ('Term Pool'!$D310 = "Other"), ('Term Pool'!$G310 = "Promote")), 'Term Pool'!$A310, "")</f>
        <v/>
      </c>
      <c r="B310" s="14" t="str">
        <f>IF(AND(ISTEXT('Term Pool'!$A310), ('Term Pool'!$D310 = "Other"), ('Term Pool'!$G310 = "Promote"), NOT(ISBLANK('Term Pool'!$B310))), 'Term Pool'!$B310, "")</f>
        <v/>
      </c>
      <c r="C310" s="14" t="str">
        <f>IF(AND(ISTEXT('Term Pool'!$A310), ('Term Pool'!$D310 = "Other"), ('Term Pool'!$G310 = "Promote"), NOT(ISBLANK('Term Pool'!$E310))), 'Term Pool'!$E310, "")</f>
        <v/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hidden="1" customHeight="1">
      <c r="A311" s="13" t="str">
        <f>IF(AND(ISTEXT('Term Pool'!$A311), ('Term Pool'!$D311 = "Other"), ('Term Pool'!$G311 = "Promote")), 'Term Pool'!$A311, "")</f>
        <v/>
      </c>
      <c r="B311" s="14" t="str">
        <f>IF(AND(ISTEXT('Term Pool'!$A311), ('Term Pool'!$D311 = "Other"), ('Term Pool'!$G311 = "Promote"), NOT(ISBLANK('Term Pool'!$B311))), 'Term Pool'!$B311, "")</f>
        <v/>
      </c>
      <c r="C311" s="14" t="str">
        <f>IF(AND(ISTEXT('Term Pool'!$A311), ('Term Pool'!$D311 = "Other"), ('Term Pool'!$G311 = "Promote"), NOT(ISBLANK('Term Pool'!$E311))), 'Term Pool'!$E311, "")</f>
        <v/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hidden="1" customHeight="1">
      <c r="A312" s="13" t="str">
        <f>IF(AND(ISTEXT('Term Pool'!$A312), ('Term Pool'!$D312 = "Other"), ('Term Pool'!$G312 = "Promote")), 'Term Pool'!$A312, "")</f>
        <v/>
      </c>
      <c r="B312" s="14" t="str">
        <f>IF(AND(ISTEXT('Term Pool'!$A312), ('Term Pool'!$D312 = "Other"), ('Term Pool'!$G312 = "Promote"), NOT(ISBLANK('Term Pool'!$B312))), 'Term Pool'!$B312, "")</f>
        <v/>
      </c>
      <c r="C312" s="14" t="str">
        <f>IF(AND(ISTEXT('Term Pool'!$A312), ('Term Pool'!$D312 = "Other"), ('Term Pool'!$G312 = "Promote"), NOT(ISBLANK('Term Pool'!$E312))), 'Term Pool'!$E312, "")</f>
        <v/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hidden="1" customHeight="1">
      <c r="A313" s="13" t="str">
        <f>IF(AND(ISTEXT('Term Pool'!$A313), ('Term Pool'!$D313 = "Other"), ('Term Pool'!$G313 = "Promote")), 'Term Pool'!$A313, "")</f>
        <v/>
      </c>
      <c r="B313" s="14" t="str">
        <f>IF(AND(ISTEXT('Term Pool'!$A313), ('Term Pool'!$D313 = "Other"), ('Term Pool'!$G313 = "Promote"), NOT(ISBLANK('Term Pool'!$B313))), 'Term Pool'!$B313, "")</f>
        <v/>
      </c>
      <c r="C313" s="14" t="str">
        <f>IF(AND(ISTEXT('Term Pool'!$A313), ('Term Pool'!$D313 = "Other"), ('Term Pool'!$G313 = "Promote"), NOT(ISBLANK('Term Pool'!$E313))), 'Term Pool'!$E313, "")</f>
        <v/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hidden="1" customHeight="1">
      <c r="A314" s="13" t="str">
        <f>IF(AND(ISTEXT('Term Pool'!$A314), ('Term Pool'!$D314 = "Other"), ('Term Pool'!$G314 = "Promote")), 'Term Pool'!$A314, "")</f>
        <v/>
      </c>
      <c r="B314" s="14" t="str">
        <f>IF(AND(ISTEXT('Term Pool'!$A314), ('Term Pool'!$D314 = "Other"), ('Term Pool'!$G314 = "Promote"), NOT(ISBLANK('Term Pool'!$B314))), 'Term Pool'!$B314, "")</f>
        <v/>
      </c>
      <c r="C314" s="14" t="str">
        <f>IF(AND(ISTEXT('Term Pool'!$A314), ('Term Pool'!$D314 = "Other"), ('Term Pool'!$G314 = "Promote"), NOT(ISBLANK('Term Pool'!$E314))), 'Term Pool'!$E314, "")</f>
        <v/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hidden="1" customHeight="1">
      <c r="A315" s="13" t="str">
        <f>IF(AND(ISTEXT('Term Pool'!$A315), ('Term Pool'!$D315 = "Other"), ('Term Pool'!$G315 = "Promote")), 'Term Pool'!$A315, "")</f>
        <v/>
      </c>
      <c r="B315" s="14" t="str">
        <f>IF(AND(ISTEXT('Term Pool'!$A315), ('Term Pool'!$D315 = "Other"), ('Term Pool'!$G315 = "Promote"), NOT(ISBLANK('Term Pool'!$B315))), 'Term Pool'!$B315, "")</f>
        <v/>
      </c>
      <c r="C315" s="14" t="str">
        <f>IF(AND(ISTEXT('Term Pool'!$A315), ('Term Pool'!$D315 = "Other"), ('Term Pool'!$G315 = "Promote"), NOT(ISBLANK('Term Pool'!$E315))), 'Term Pool'!$E315, "")</f>
        <v/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hidden="1" customHeight="1">
      <c r="A316" s="13" t="str">
        <f>IF(AND(ISTEXT('Term Pool'!$A316), ('Term Pool'!$D316 = "Other"), ('Term Pool'!$G316 = "Promote")), 'Term Pool'!$A316, "")</f>
        <v/>
      </c>
      <c r="B316" s="14" t="str">
        <f>IF(AND(ISTEXT('Term Pool'!$A316), ('Term Pool'!$D316 = "Other"), ('Term Pool'!$G316 = "Promote"), NOT(ISBLANK('Term Pool'!$B316))), 'Term Pool'!$B316, "")</f>
        <v/>
      </c>
      <c r="C316" s="14" t="str">
        <f>IF(AND(ISTEXT('Term Pool'!$A316), ('Term Pool'!$D316 = "Other"), ('Term Pool'!$G316 = "Promote"), NOT(ISBLANK('Term Pool'!$E316))), 'Term Pool'!$E316, "")</f>
        <v/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hidden="1" customHeight="1">
      <c r="A317" s="13" t="str">
        <f>IF(AND(ISTEXT('Term Pool'!$A317), ('Term Pool'!$D317 = "Other"), ('Term Pool'!$G317 = "Promote")), 'Term Pool'!$A317, "")</f>
        <v/>
      </c>
      <c r="B317" s="14" t="str">
        <f>IF(AND(ISTEXT('Term Pool'!$A317), ('Term Pool'!$D317 = "Other"), ('Term Pool'!$G317 = "Promote"), NOT(ISBLANK('Term Pool'!$B317))), 'Term Pool'!$B317, "")</f>
        <v/>
      </c>
      <c r="C317" s="14" t="str">
        <f>IF(AND(ISTEXT('Term Pool'!$A317), ('Term Pool'!$D317 = "Other"), ('Term Pool'!$G317 = "Promote"), NOT(ISBLANK('Term Pool'!$E317))), 'Term Pool'!$E317, "")</f>
        <v/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hidden="1" customHeight="1">
      <c r="A318" s="13" t="str">
        <f>IF(AND(ISTEXT('Term Pool'!$A318), ('Term Pool'!$D318 = "Other"), ('Term Pool'!$G318 = "Promote")), 'Term Pool'!$A318, "")</f>
        <v/>
      </c>
      <c r="B318" s="14" t="str">
        <f>IF(AND(ISTEXT('Term Pool'!$A318), ('Term Pool'!$D318 = "Other"), ('Term Pool'!$G318 = "Promote"), NOT(ISBLANK('Term Pool'!$B318))), 'Term Pool'!$B318, "")</f>
        <v/>
      </c>
      <c r="C318" s="14" t="str">
        <f>IF(AND(ISTEXT('Term Pool'!$A318), ('Term Pool'!$D318 = "Other"), ('Term Pool'!$G318 = "Promote"), NOT(ISBLANK('Term Pool'!$E318))), 'Term Pool'!$E318, "")</f>
        <v/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hidden="1" customHeight="1">
      <c r="A319" s="13" t="str">
        <f>IF(AND(ISTEXT('Term Pool'!$A319), ('Term Pool'!$D319 = "Other"), ('Term Pool'!$G319 = "Promote")), 'Term Pool'!$A319, "")</f>
        <v/>
      </c>
      <c r="B319" s="14" t="str">
        <f>IF(AND(ISTEXT('Term Pool'!$A319), ('Term Pool'!$D319 = "Other"), ('Term Pool'!$G319 = "Promote"), NOT(ISBLANK('Term Pool'!$B319))), 'Term Pool'!$B319, "")</f>
        <v/>
      </c>
      <c r="C319" s="14" t="str">
        <f>IF(AND(ISTEXT('Term Pool'!$A319), ('Term Pool'!$D319 = "Other"), ('Term Pool'!$G319 = "Promote"), NOT(ISBLANK('Term Pool'!$E319))), 'Term Pool'!$E319, "")</f>
        <v/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hidden="1" customHeight="1">
      <c r="A320" s="13" t="str">
        <f>IF(AND(ISTEXT('Term Pool'!$A320), ('Term Pool'!$D320 = "Other"), ('Term Pool'!$G320 = "Promote")), 'Term Pool'!$A320, "")</f>
        <v/>
      </c>
      <c r="B320" s="14" t="str">
        <f>IF(AND(ISTEXT('Term Pool'!$A320), ('Term Pool'!$D320 = "Other"), ('Term Pool'!$G320 = "Promote"), NOT(ISBLANK('Term Pool'!$B320))), 'Term Pool'!$B320, "")</f>
        <v/>
      </c>
      <c r="C320" s="14" t="str">
        <f>IF(AND(ISTEXT('Term Pool'!$A320), ('Term Pool'!$D320 = "Other"), ('Term Pool'!$G320 = "Promote"), NOT(ISBLANK('Term Pool'!$E320))), 'Term Pool'!$E320, "")</f>
        <v/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hidden="1" customHeight="1">
      <c r="A321" s="13" t="str">
        <f>IF(AND(ISTEXT('Term Pool'!$A321), ('Term Pool'!$D321 = "Other"), ('Term Pool'!$G321 = "Promote")), 'Term Pool'!$A321, "")</f>
        <v/>
      </c>
      <c r="B321" s="14" t="str">
        <f>IF(AND(ISTEXT('Term Pool'!$A321), ('Term Pool'!$D321 = "Other"), ('Term Pool'!$G321 = "Promote"), NOT(ISBLANK('Term Pool'!$B321))), 'Term Pool'!$B321, "")</f>
        <v/>
      </c>
      <c r="C321" s="14" t="str">
        <f>IF(AND(ISTEXT('Term Pool'!$A321), ('Term Pool'!$D321 = "Other"), ('Term Pool'!$G321 = "Promote"), NOT(ISBLANK('Term Pool'!$E321))), 'Term Pool'!$E321, "")</f>
        <v/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hidden="1" customHeight="1">
      <c r="A322" s="13" t="str">
        <f>IF(AND(ISTEXT('Term Pool'!$A322), ('Term Pool'!$D322 = "Other"), ('Term Pool'!$G322 = "Promote")), 'Term Pool'!$A322, "")</f>
        <v/>
      </c>
      <c r="B322" s="14" t="str">
        <f>IF(AND(ISTEXT('Term Pool'!$A322), ('Term Pool'!$D322 = "Other"), ('Term Pool'!$G322 = "Promote"), NOT(ISBLANK('Term Pool'!$B322))), 'Term Pool'!$B322, "")</f>
        <v/>
      </c>
      <c r="C322" s="14" t="str">
        <f>IF(AND(ISTEXT('Term Pool'!$A322), ('Term Pool'!$D322 = "Other"), ('Term Pool'!$G322 = "Promote"), NOT(ISBLANK('Term Pool'!$E322))), 'Term Pool'!$E322, "")</f>
        <v/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hidden="1" customHeight="1">
      <c r="A323" s="13" t="str">
        <f>IF(AND(ISTEXT('Term Pool'!$A323), ('Term Pool'!$D323 = "Other"), ('Term Pool'!$G323 = "Promote")), 'Term Pool'!$A323, "")</f>
        <v/>
      </c>
      <c r="B323" s="14" t="str">
        <f>IF(AND(ISTEXT('Term Pool'!$A323), ('Term Pool'!$D323 = "Other"), ('Term Pool'!$G323 = "Promote"), NOT(ISBLANK('Term Pool'!$B323))), 'Term Pool'!$B323, "")</f>
        <v/>
      </c>
      <c r="C323" s="14" t="str">
        <f>IF(AND(ISTEXT('Term Pool'!$A323), ('Term Pool'!$D323 = "Other"), ('Term Pool'!$G323 = "Promote"), NOT(ISBLANK('Term Pool'!$E323))), 'Term Pool'!$E323, "")</f>
        <v/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hidden="1" customHeight="1">
      <c r="A324" s="13" t="str">
        <f>IF(AND(ISTEXT('Term Pool'!$A324), ('Term Pool'!$D324 = "Other"), ('Term Pool'!$G324 = "Promote")), 'Term Pool'!$A324, "")</f>
        <v/>
      </c>
      <c r="B324" s="14" t="str">
        <f>IF(AND(ISTEXT('Term Pool'!$A324), ('Term Pool'!$D324 = "Other"), ('Term Pool'!$G324 = "Promote"), NOT(ISBLANK('Term Pool'!$B324))), 'Term Pool'!$B324, "")</f>
        <v/>
      </c>
      <c r="C324" s="14" t="str">
        <f>IF(AND(ISTEXT('Term Pool'!$A324), ('Term Pool'!$D324 = "Other"), ('Term Pool'!$G324 = "Promote"), NOT(ISBLANK('Term Pool'!$E324))), 'Term Pool'!$E324, "")</f>
        <v/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hidden="1" customHeight="1">
      <c r="A325" s="13" t="str">
        <f>IF(AND(ISTEXT('Term Pool'!$A325), ('Term Pool'!$D325 = "Other"), ('Term Pool'!$G325 = "Promote")), 'Term Pool'!$A325, "")</f>
        <v/>
      </c>
      <c r="B325" s="14" t="str">
        <f>IF(AND(ISTEXT('Term Pool'!$A325), ('Term Pool'!$D325 = "Other"), ('Term Pool'!$G325 = "Promote"), NOT(ISBLANK('Term Pool'!$B325))), 'Term Pool'!$B325, "")</f>
        <v/>
      </c>
      <c r="C325" s="14" t="str">
        <f>IF(AND(ISTEXT('Term Pool'!$A325), ('Term Pool'!$D325 = "Other"), ('Term Pool'!$G325 = "Promote"), NOT(ISBLANK('Term Pool'!$E325))), 'Term Pool'!$E325, "")</f>
        <v/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hidden="1" customHeight="1">
      <c r="A326" s="13" t="str">
        <f>IF(AND(ISTEXT('Term Pool'!$A326), ('Term Pool'!$D326 = "Other"), ('Term Pool'!$G326 = "Promote")), 'Term Pool'!$A326, "")</f>
        <v/>
      </c>
      <c r="B326" s="14" t="str">
        <f>IF(AND(ISTEXT('Term Pool'!$A326), ('Term Pool'!$D326 = "Other"), ('Term Pool'!$G326 = "Promote"), NOT(ISBLANK('Term Pool'!$B326))), 'Term Pool'!$B326, "")</f>
        <v/>
      </c>
      <c r="C326" s="14" t="str">
        <f>IF(AND(ISTEXT('Term Pool'!$A326), ('Term Pool'!$D326 = "Other"), ('Term Pool'!$G326 = "Promote"), NOT(ISBLANK('Term Pool'!$E326))), 'Term Pool'!$E326, "")</f>
        <v/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hidden="1" customHeight="1">
      <c r="A327" s="13" t="str">
        <f>IF(AND(ISTEXT('Term Pool'!$A327), ('Term Pool'!$D327 = "Other"), ('Term Pool'!$G327 = "Promote")), 'Term Pool'!$A327, "")</f>
        <v/>
      </c>
      <c r="B327" s="14" t="str">
        <f>IF(AND(ISTEXT('Term Pool'!$A327), ('Term Pool'!$D327 = "Other"), ('Term Pool'!$G327 = "Promote"), NOT(ISBLANK('Term Pool'!$B327))), 'Term Pool'!$B327, "")</f>
        <v/>
      </c>
      <c r="C327" s="14" t="str">
        <f>IF(AND(ISTEXT('Term Pool'!$A327), ('Term Pool'!$D327 = "Other"), ('Term Pool'!$G327 = "Promote"), NOT(ISBLANK('Term Pool'!$E327))), 'Term Pool'!$E327, "")</f>
        <v/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hidden="1" customHeight="1">
      <c r="A328" s="13" t="str">
        <f>IF(AND(ISTEXT('Term Pool'!$A328), ('Term Pool'!$D328 = "Other"), ('Term Pool'!$G328 = "Promote")), 'Term Pool'!$A328, "")</f>
        <v/>
      </c>
      <c r="B328" s="14" t="str">
        <f>IF(AND(ISTEXT('Term Pool'!$A328), ('Term Pool'!$D328 = "Other"), ('Term Pool'!$G328 = "Promote"), NOT(ISBLANK('Term Pool'!$B328))), 'Term Pool'!$B328, "")</f>
        <v/>
      </c>
      <c r="C328" s="14" t="str">
        <f>IF(AND(ISTEXT('Term Pool'!$A328), ('Term Pool'!$D328 = "Other"), ('Term Pool'!$G328 = "Promote"), NOT(ISBLANK('Term Pool'!$E328))), 'Term Pool'!$E328, "")</f>
        <v/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hidden="1" customHeight="1">
      <c r="A329" s="13" t="str">
        <f>IF(AND(ISTEXT('Term Pool'!$A329), ('Term Pool'!$D329 = "Other"), ('Term Pool'!$G329 = "Promote")), 'Term Pool'!$A329, "")</f>
        <v/>
      </c>
      <c r="B329" s="14" t="str">
        <f>IF(AND(ISTEXT('Term Pool'!$A329), ('Term Pool'!$D329 = "Other"), ('Term Pool'!$G329 = "Promote"), NOT(ISBLANK('Term Pool'!$B329))), 'Term Pool'!$B329, "")</f>
        <v/>
      </c>
      <c r="C329" s="14" t="str">
        <f>IF(AND(ISTEXT('Term Pool'!$A329), ('Term Pool'!$D329 = "Other"), ('Term Pool'!$G329 = "Promote"), NOT(ISBLANK('Term Pool'!$E329))), 'Term Pool'!$E329, "")</f>
        <v/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hidden="1" customHeight="1">
      <c r="A330" s="13" t="str">
        <f>IF(AND(ISTEXT('Term Pool'!$A330), ('Term Pool'!$D330 = "Other"), ('Term Pool'!$G330 = "Promote")), 'Term Pool'!$A330, "")</f>
        <v/>
      </c>
      <c r="B330" s="14" t="str">
        <f>IF(AND(ISTEXT('Term Pool'!$A330), ('Term Pool'!$D330 = "Other"), ('Term Pool'!$G330 = "Promote"), NOT(ISBLANK('Term Pool'!$B330))), 'Term Pool'!$B330, "")</f>
        <v/>
      </c>
      <c r="C330" s="14" t="str">
        <f>IF(AND(ISTEXT('Term Pool'!$A330), ('Term Pool'!$D330 = "Other"), ('Term Pool'!$G330 = "Promote"), NOT(ISBLANK('Term Pool'!$E330))), 'Term Pool'!$E330, "")</f>
        <v/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hidden="1" customHeight="1">
      <c r="A331" s="13" t="str">
        <f>IF(AND(ISTEXT('Term Pool'!$A331), ('Term Pool'!$D331 = "Other"), ('Term Pool'!$G331 = "Promote")), 'Term Pool'!$A331, "")</f>
        <v/>
      </c>
      <c r="B331" s="14" t="str">
        <f>IF(AND(ISTEXT('Term Pool'!$A331), ('Term Pool'!$D331 = "Other"), ('Term Pool'!$G331 = "Promote"), NOT(ISBLANK('Term Pool'!$B331))), 'Term Pool'!$B331, "")</f>
        <v/>
      </c>
      <c r="C331" s="14" t="str">
        <f>IF(AND(ISTEXT('Term Pool'!$A331), ('Term Pool'!$D331 = "Other"), ('Term Pool'!$G331 = "Promote"), NOT(ISBLANK('Term Pool'!$E331))), 'Term Pool'!$E331, "")</f>
        <v/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hidden="1" customHeight="1">
      <c r="A332" s="13" t="str">
        <f>IF(AND(ISTEXT('Term Pool'!$A332), ('Term Pool'!$D332 = "Other"), ('Term Pool'!$G332 = "Promote")), 'Term Pool'!$A332, "")</f>
        <v/>
      </c>
      <c r="B332" s="14" t="str">
        <f>IF(AND(ISTEXT('Term Pool'!$A332), ('Term Pool'!$D332 = "Other"), ('Term Pool'!$G332 = "Promote"), NOT(ISBLANK('Term Pool'!$B332))), 'Term Pool'!$B332, "")</f>
        <v/>
      </c>
      <c r="C332" s="14" t="str">
        <f>IF(AND(ISTEXT('Term Pool'!$A332), ('Term Pool'!$D332 = "Other"), ('Term Pool'!$G332 = "Promote"), NOT(ISBLANK('Term Pool'!$E332))), 'Term Pool'!$E332, "")</f>
        <v/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hidden="1" customHeight="1">
      <c r="A333" s="13" t="str">
        <f>IF(AND(ISTEXT('Term Pool'!$A333), ('Term Pool'!$D333 = "Other"), ('Term Pool'!$G333 = "Promote")), 'Term Pool'!$A333, "")</f>
        <v/>
      </c>
      <c r="B333" s="14" t="str">
        <f>IF(AND(ISTEXT('Term Pool'!$A333), ('Term Pool'!$D333 = "Other"), ('Term Pool'!$G333 = "Promote"), NOT(ISBLANK('Term Pool'!$B333))), 'Term Pool'!$B333, "")</f>
        <v/>
      </c>
      <c r="C333" s="14" t="str">
        <f>IF(AND(ISTEXT('Term Pool'!$A333), ('Term Pool'!$D333 = "Other"), ('Term Pool'!$G333 = "Promote"), NOT(ISBLANK('Term Pool'!$E333))), 'Term Pool'!$E333, "")</f>
        <v/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hidden="1" customHeight="1">
      <c r="A334" s="13" t="str">
        <f>IF(AND(ISTEXT('Term Pool'!$A334), ('Term Pool'!$D334 = "Other"), ('Term Pool'!$G334 = "Promote")), 'Term Pool'!$A334, "")</f>
        <v/>
      </c>
      <c r="B334" s="14" t="str">
        <f>IF(AND(ISTEXT('Term Pool'!$A334), ('Term Pool'!$D334 = "Other"), ('Term Pool'!$G334 = "Promote"), NOT(ISBLANK('Term Pool'!$B334))), 'Term Pool'!$B334, "")</f>
        <v/>
      </c>
      <c r="C334" s="14" t="str">
        <f>IF(AND(ISTEXT('Term Pool'!$A334), ('Term Pool'!$D334 = "Other"), ('Term Pool'!$G334 = "Promote"), NOT(ISBLANK('Term Pool'!$E334))), 'Term Pool'!$E334, "")</f>
        <v/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hidden="1" customHeight="1">
      <c r="A335" s="13" t="str">
        <f>IF(AND(ISTEXT('Term Pool'!$A335), ('Term Pool'!$D335 = "Other"), ('Term Pool'!$G335 = "Promote")), 'Term Pool'!$A335, "")</f>
        <v/>
      </c>
      <c r="B335" s="14" t="str">
        <f>IF(AND(ISTEXT('Term Pool'!$A335), ('Term Pool'!$D335 = "Other"), ('Term Pool'!$G335 = "Promote"), NOT(ISBLANK('Term Pool'!$B335))), 'Term Pool'!$B335, "")</f>
        <v/>
      </c>
      <c r="C335" s="14" t="str">
        <f>IF(AND(ISTEXT('Term Pool'!$A335), ('Term Pool'!$D335 = "Other"), ('Term Pool'!$G335 = "Promote"), NOT(ISBLANK('Term Pool'!$E335))), 'Term Pool'!$E335, "")</f>
        <v/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hidden="1" customHeight="1">
      <c r="A336" s="13" t="str">
        <f>IF(AND(ISTEXT('Term Pool'!$A336), ('Term Pool'!$D336 = "Other"), ('Term Pool'!$G336 = "Promote")), 'Term Pool'!$A336, "")</f>
        <v/>
      </c>
      <c r="B336" s="14" t="str">
        <f>IF(AND(ISTEXT('Term Pool'!$A336), ('Term Pool'!$D336 = "Other"), ('Term Pool'!$G336 = "Promote"), NOT(ISBLANK('Term Pool'!$B336))), 'Term Pool'!$B336, "")</f>
        <v/>
      </c>
      <c r="C336" s="14" t="str">
        <f>IF(AND(ISTEXT('Term Pool'!$A336), ('Term Pool'!$D336 = "Other"), ('Term Pool'!$G336 = "Promote"), NOT(ISBLANK('Term Pool'!$E336))), 'Term Pool'!$E336, "")</f>
        <v/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hidden="1" customHeight="1">
      <c r="A337" s="13" t="str">
        <f>IF(AND(ISTEXT('Term Pool'!$A337), ('Term Pool'!$D337 = "Other"), ('Term Pool'!$G337 = "Promote")), 'Term Pool'!$A337, "")</f>
        <v/>
      </c>
      <c r="B337" s="14" t="str">
        <f>IF(AND(ISTEXT('Term Pool'!$A337), ('Term Pool'!$D337 = "Other"), ('Term Pool'!$G337 = "Promote"), NOT(ISBLANK('Term Pool'!$B337))), 'Term Pool'!$B337, "")</f>
        <v/>
      </c>
      <c r="C337" s="14" t="str">
        <f>IF(AND(ISTEXT('Term Pool'!$A337), ('Term Pool'!$D337 = "Other"), ('Term Pool'!$G337 = "Promote"), NOT(ISBLANK('Term Pool'!$E337))), 'Term Pool'!$E337, "")</f>
        <v/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hidden="1" customHeight="1">
      <c r="A338" s="13" t="str">
        <f>IF(AND(ISTEXT('Term Pool'!$A338), ('Term Pool'!$D338 = "Other"), ('Term Pool'!$G338 = "Promote")), 'Term Pool'!$A338, "")</f>
        <v/>
      </c>
      <c r="B338" s="14" t="str">
        <f>IF(AND(ISTEXT('Term Pool'!$A338), ('Term Pool'!$D338 = "Other"), ('Term Pool'!$G338 = "Promote"), NOT(ISBLANK('Term Pool'!$B338))), 'Term Pool'!$B338, "")</f>
        <v/>
      </c>
      <c r="C338" s="14" t="str">
        <f>IF(AND(ISTEXT('Term Pool'!$A338), ('Term Pool'!$D338 = "Other"), ('Term Pool'!$G338 = "Promote"), NOT(ISBLANK('Term Pool'!$E338))), 'Term Pool'!$E338, "")</f>
        <v/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hidden="1" customHeight="1">
      <c r="A339" s="13" t="str">
        <f>IF(AND(ISTEXT('Term Pool'!$A339), ('Term Pool'!$D339 = "Other"), ('Term Pool'!$G339 = "Promote")), 'Term Pool'!$A339, "")</f>
        <v/>
      </c>
      <c r="B339" s="14" t="str">
        <f>IF(AND(ISTEXT('Term Pool'!$A339), ('Term Pool'!$D339 = "Other"), ('Term Pool'!$G339 = "Promote"), NOT(ISBLANK('Term Pool'!$B339))), 'Term Pool'!$B339, "")</f>
        <v/>
      </c>
      <c r="C339" s="14" t="str">
        <f>IF(AND(ISTEXT('Term Pool'!$A339), ('Term Pool'!$D339 = "Other"), ('Term Pool'!$G339 = "Promote"), NOT(ISBLANK('Term Pool'!$E339))), 'Term Pool'!$E339, "")</f>
        <v/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hidden="1" customHeight="1">
      <c r="A340" s="13" t="str">
        <f>IF(AND(ISTEXT('Term Pool'!$A340), ('Term Pool'!$D340 = "Other"), ('Term Pool'!$G340 = "Promote")), 'Term Pool'!$A340, "")</f>
        <v/>
      </c>
      <c r="B340" s="14" t="str">
        <f>IF(AND(ISTEXT('Term Pool'!$A340), ('Term Pool'!$D340 = "Other"), ('Term Pool'!$G340 = "Promote"), NOT(ISBLANK('Term Pool'!$B340))), 'Term Pool'!$B340, "")</f>
        <v/>
      </c>
      <c r="C340" s="14" t="str">
        <f>IF(AND(ISTEXT('Term Pool'!$A340), ('Term Pool'!$D340 = "Other"), ('Term Pool'!$G340 = "Promote"), NOT(ISBLANK('Term Pool'!$E340))), 'Term Pool'!$E340, "")</f>
        <v/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hidden="1" customHeight="1">
      <c r="A341" s="13" t="str">
        <f>IF(AND(ISTEXT('Term Pool'!$A341), ('Term Pool'!$D341 = "Other"), ('Term Pool'!$G341 = "Promote")), 'Term Pool'!$A341, "")</f>
        <v/>
      </c>
      <c r="B341" s="14" t="str">
        <f>IF(AND(ISTEXT('Term Pool'!$A341), ('Term Pool'!$D341 = "Other"), ('Term Pool'!$G341 = "Promote"), NOT(ISBLANK('Term Pool'!$B341))), 'Term Pool'!$B341, "")</f>
        <v/>
      </c>
      <c r="C341" s="14" t="str">
        <f>IF(AND(ISTEXT('Term Pool'!$A341), ('Term Pool'!$D341 = "Other"), ('Term Pool'!$G341 = "Promote"), NOT(ISBLANK('Term Pool'!$E341))), 'Term Pool'!$E341, "")</f>
        <v/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hidden="1" customHeight="1">
      <c r="A342" s="13" t="str">
        <f>IF(AND(ISTEXT('Term Pool'!$A342), ('Term Pool'!$D342 = "Other"), ('Term Pool'!$G342 = "Promote")), 'Term Pool'!$A342, "")</f>
        <v/>
      </c>
      <c r="B342" s="14" t="str">
        <f>IF(AND(ISTEXT('Term Pool'!$A342), ('Term Pool'!$D342 = "Other"), ('Term Pool'!$G342 = "Promote"), NOT(ISBLANK('Term Pool'!$B342))), 'Term Pool'!$B342, "")</f>
        <v/>
      </c>
      <c r="C342" s="14" t="str">
        <f>IF(AND(ISTEXT('Term Pool'!$A342), ('Term Pool'!$D342 = "Other"), ('Term Pool'!$G342 = "Promote"), NOT(ISBLANK('Term Pool'!$E342))), 'Term Pool'!$E342, "")</f>
        <v/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hidden="1" customHeight="1">
      <c r="A343" s="13" t="str">
        <f>IF(AND(ISTEXT('Term Pool'!$A343), ('Term Pool'!$D343 = "Other"), ('Term Pool'!$G343 = "Promote")), 'Term Pool'!$A343, "")</f>
        <v/>
      </c>
      <c r="B343" s="14" t="str">
        <f>IF(AND(ISTEXT('Term Pool'!$A343), ('Term Pool'!$D343 = "Other"), ('Term Pool'!$G343 = "Promote"), NOT(ISBLANK('Term Pool'!$B343))), 'Term Pool'!$B343, "")</f>
        <v/>
      </c>
      <c r="C343" s="14" t="str">
        <f>IF(AND(ISTEXT('Term Pool'!$A343), ('Term Pool'!$D343 = "Other"), ('Term Pool'!$G343 = "Promote"), NOT(ISBLANK('Term Pool'!$E343))), 'Term Pool'!$E343, "")</f>
        <v/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hidden="1" customHeight="1">
      <c r="A344" s="13" t="str">
        <f>IF(AND(ISTEXT('Term Pool'!$A344), ('Term Pool'!$D344 = "Other"), ('Term Pool'!$G344 = "Promote")), 'Term Pool'!$A344, "")</f>
        <v/>
      </c>
      <c r="B344" s="14" t="str">
        <f>IF(AND(ISTEXT('Term Pool'!$A344), ('Term Pool'!$D344 = "Other"), ('Term Pool'!$G344 = "Promote"), NOT(ISBLANK('Term Pool'!$B344))), 'Term Pool'!$B344, "")</f>
        <v/>
      </c>
      <c r="C344" s="14" t="str">
        <f>IF(AND(ISTEXT('Term Pool'!$A344), ('Term Pool'!$D344 = "Other"), ('Term Pool'!$G344 = "Promote"), NOT(ISBLANK('Term Pool'!$E344))), 'Term Pool'!$E344, "")</f>
        <v/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hidden="1" customHeight="1">
      <c r="A345" s="13" t="str">
        <f>IF(AND(ISTEXT('Term Pool'!$A345), ('Term Pool'!$D345 = "Other"), ('Term Pool'!$G345 = "Promote")), 'Term Pool'!$A345, "")</f>
        <v/>
      </c>
      <c r="B345" s="14" t="str">
        <f>IF(AND(ISTEXT('Term Pool'!$A345), ('Term Pool'!$D345 = "Other"), ('Term Pool'!$G345 = "Promote"), NOT(ISBLANK('Term Pool'!$B345))), 'Term Pool'!$B345, "")</f>
        <v/>
      </c>
      <c r="C345" s="14" t="str">
        <f>IF(AND(ISTEXT('Term Pool'!$A345), ('Term Pool'!$D345 = "Other"), ('Term Pool'!$G345 = "Promote"), NOT(ISBLANK('Term Pool'!$E345))), 'Term Pool'!$E345, "")</f>
        <v/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hidden="1" customHeight="1">
      <c r="A346" s="13" t="str">
        <f>IF(AND(ISTEXT('Term Pool'!$A346), ('Term Pool'!$D346 = "Other"), ('Term Pool'!$G346 = "Promote")), 'Term Pool'!$A346, "")</f>
        <v/>
      </c>
      <c r="B346" s="14" t="str">
        <f>IF(AND(ISTEXT('Term Pool'!$A346), ('Term Pool'!$D346 = "Other"), ('Term Pool'!$G346 = "Promote"), NOT(ISBLANK('Term Pool'!$B346))), 'Term Pool'!$B346, "")</f>
        <v/>
      </c>
      <c r="C346" s="14" t="str">
        <f>IF(AND(ISTEXT('Term Pool'!$A346), ('Term Pool'!$D346 = "Other"), ('Term Pool'!$G346 = "Promote"), NOT(ISBLANK('Term Pool'!$E346))), 'Term Pool'!$E346, "")</f>
        <v/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hidden="1" customHeight="1">
      <c r="A347" s="13" t="str">
        <f>IF(AND(ISTEXT('Term Pool'!$A347), ('Term Pool'!$D347 = "Other"), ('Term Pool'!$G347 = "Promote")), 'Term Pool'!$A347, "")</f>
        <v/>
      </c>
      <c r="B347" s="14" t="str">
        <f>IF(AND(ISTEXT('Term Pool'!$A347), ('Term Pool'!$D347 = "Other"), ('Term Pool'!$G347 = "Promote"), NOT(ISBLANK('Term Pool'!$B347))), 'Term Pool'!$B347, "")</f>
        <v/>
      </c>
      <c r="C347" s="14" t="str">
        <f>IF(AND(ISTEXT('Term Pool'!$A347), ('Term Pool'!$D347 = "Other"), ('Term Pool'!$G347 = "Promote"), NOT(ISBLANK('Term Pool'!$E347))), 'Term Pool'!$E347, "")</f>
        <v/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hidden="1" customHeight="1">
      <c r="A348" s="13" t="str">
        <f>IF(AND(ISTEXT('Term Pool'!$A348), ('Term Pool'!$D348 = "Other"), ('Term Pool'!$G348 = "Promote")), 'Term Pool'!$A348, "")</f>
        <v/>
      </c>
      <c r="B348" s="14" t="str">
        <f>IF(AND(ISTEXT('Term Pool'!$A348), ('Term Pool'!$D348 = "Other"), ('Term Pool'!$G348 = "Promote"), NOT(ISBLANK('Term Pool'!$B348))), 'Term Pool'!$B348, "")</f>
        <v/>
      </c>
      <c r="C348" s="14" t="str">
        <f>IF(AND(ISTEXT('Term Pool'!$A348), ('Term Pool'!$D348 = "Other"), ('Term Pool'!$G348 = "Promote"), NOT(ISBLANK('Term Pool'!$E348))), 'Term Pool'!$E348, "")</f>
        <v/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hidden="1" customHeight="1">
      <c r="A349" s="13" t="str">
        <f>IF(AND(ISTEXT('Term Pool'!$A349), ('Term Pool'!$D349 = "Other"), ('Term Pool'!$G349 = "Promote")), 'Term Pool'!$A349, "")</f>
        <v/>
      </c>
      <c r="B349" s="14" t="str">
        <f>IF(AND(ISTEXT('Term Pool'!$A349), ('Term Pool'!$D349 = "Other"), ('Term Pool'!$G349 = "Promote"), NOT(ISBLANK('Term Pool'!$B349))), 'Term Pool'!$B349, "")</f>
        <v/>
      </c>
      <c r="C349" s="14" t="str">
        <f>IF(AND(ISTEXT('Term Pool'!$A349), ('Term Pool'!$D349 = "Other"), ('Term Pool'!$G349 = "Promote"), NOT(ISBLANK('Term Pool'!$E349))), 'Term Pool'!$E349, "")</f>
        <v/>
      </c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hidden="1" customHeight="1">
      <c r="A350" s="13" t="str">
        <f>IF(AND(ISTEXT('Term Pool'!$A350), ('Term Pool'!$D350 = "Other"), ('Term Pool'!$G350 = "Promote")), 'Term Pool'!$A350, "")</f>
        <v/>
      </c>
      <c r="B350" s="14" t="str">
        <f>IF(AND(ISTEXT('Term Pool'!$A350), ('Term Pool'!$D350 = "Other"), ('Term Pool'!$G350 = "Promote"), NOT(ISBLANK('Term Pool'!$B350))), 'Term Pool'!$B350, "")</f>
        <v/>
      </c>
      <c r="C350" s="14" t="str">
        <f>IF(AND(ISTEXT('Term Pool'!$A350), ('Term Pool'!$D350 = "Other"), ('Term Pool'!$G350 = "Promote"), NOT(ISBLANK('Term Pool'!$E350))), 'Term Pool'!$E350, "")</f>
        <v/>
      </c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hidden="1" customHeight="1">
      <c r="A351" s="13" t="str">
        <f>IF(AND(ISTEXT('Term Pool'!$A351), ('Term Pool'!$D351 = "Other"), ('Term Pool'!$G351 = "Promote")), 'Term Pool'!$A351, "")</f>
        <v/>
      </c>
      <c r="B351" s="14" t="str">
        <f>IF(AND(ISTEXT('Term Pool'!$A351), ('Term Pool'!$D351 = "Other"), ('Term Pool'!$G351 = "Promote"), NOT(ISBLANK('Term Pool'!$B351))), 'Term Pool'!$B351, "")</f>
        <v/>
      </c>
      <c r="C351" s="14" t="str">
        <f>IF(AND(ISTEXT('Term Pool'!$A351), ('Term Pool'!$D351 = "Other"), ('Term Pool'!$G351 = "Promote"), NOT(ISBLANK('Term Pool'!$E351))), 'Term Pool'!$E351, "")</f>
        <v/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hidden="1" customHeight="1">
      <c r="A352" s="13" t="str">
        <f>IF(AND(ISTEXT('Term Pool'!$A352), ('Term Pool'!$D352 = "Other"), ('Term Pool'!$G352 = "Promote")), 'Term Pool'!$A352, "")</f>
        <v/>
      </c>
      <c r="B352" s="14" t="str">
        <f>IF(AND(ISTEXT('Term Pool'!$A352), ('Term Pool'!$D352 = "Other"), ('Term Pool'!$G352 = "Promote"), NOT(ISBLANK('Term Pool'!$B352))), 'Term Pool'!$B352, "")</f>
        <v/>
      </c>
      <c r="C352" s="14" t="str">
        <f>IF(AND(ISTEXT('Term Pool'!$A352), ('Term Pool'!$D352 = "Other"), ('Term Pool'!$G352 = "Promote"), NOT(ISBLANK('Term Pool'!$E352))), 'Term Pool'!$E352, "")</f>
        <v/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hidden="1" customHeight="1">
      <c r="A353" s="13" t="str">
        <f>IF(AND(ISTEXT('Term Pool'!$A353), ('Term Pool'!$D353 = "Other"), ('Term Pool'!$G353 = "Promote")), 'Term Pool'!$A353, "")</f>
        <v/>
      </c>
      <c r="B353" s="14" t="str">
        <f>IF(AND(ISTEXT('Term Pool'!$A353), ('Term Pool'!$D353 = "Other"), ('Term Pool'!$G353 = "Promote"), NOT(ISBLANK('Term Pool'!$B353))), 'Term Pool'!$B353, "")</f>
        <v/>
      </c>
      <c r="C353" s="14" t="str">
        <f>IF(AND(ISTEXT('Term Pool'!$A353), ('Term Pool'!$D353 = "Other"), ('Term Pool'!$G353 = "Promote"), NOT(ISBLANK('Term Pool'!$E353))), 'Term Pool'!$E353, "")</f>
        <v/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hidden="1" customHeight="1">
      <c r="A354" s="13" t="str">
        <f>IF(AND(ISTEXT('Term Pool'!$A354), ('Term Pool'!$D354 = "Other"), ('Term Pool'!$G354 = "Promote")), 'Term Pool'!$A354, "")</f>
        <v/>
      </c>
      <c r="B354" s="14" t="str">
        <f>IF(AND(ISTEXT('Term Pool'!$A354), ('Term Pool'!$D354 = "Other"), ('Term Pool'!$G354 = "Promote"), NOT(ISBLANK('Term Pool'!$B354))), 'Term Pool'!$B354, "")</f>
        <v/>
      </c>
      <c r="C354" s="14" t="str">
        <f>IF(AND(ISTEXT('Term Pool'!$A354), ('Term Pool'!$D354 = "Other"), ('Term Pool'!$G354 = "Promote"), NOT(ISBLANK('Term Pool'!$E354))), 'Term Pool'!$E354, "")</f>
        <v/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hidden="1" customHeight="1">
      <c r="A355" s="13" t="str">
        <f>IF(AND(ISTEXT('Term Pool'!$A355), ('Term Pool'!$D355 = "Other"), ('Term Pool'!$G355 = "Promote")), 'Term Pool'!$A355, "")</f>
        <v/>
      </c>
      <c r="B355" s="14" t="str">
        <f>IF(AND(ISTEXT('Term Pool'!$A355), ('Term Pool'!$D355 = "Other"), ('Term Pool'!$G355 = "Promote"), NOT(ISBLANK('Term Pool'!$B355))), 'Term Pool'!$B355, "")</f>
        <v/>
      </c>
      <c r="C355" s="14" t="str">
        <f>IF(AND(ISTEXT('Term Pool'!$A355), ('Term Pool'!$D355 = "Other"), ('Term Pool'!$G355 = "Promote"), NOT(ISBLANK('Term Pool'!$E355))), 'Term Pool'!$E355, "")</f>
        <v/>
      </c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hidden="1" customHeight="1">
      <c r="A356" s="13" t="str">
        <f>IF(AND(ISTEXT('Term Pool'!$A356), ('Term Pool'!$D356 = "Other"), ('Term Pool'!$G356 = "Promote")), 'Term Pool'!$A356, "")</f>
        <v/>
      </c>
      <c r="B356" s="14" t="str">
        <f>IF(AND(ISTEXT('Term Pool'!$A356), ('Term Pool'!$D356 = "Other"), ('Term Pool'!$G356 = "Promote"), NOT(ISBLANK('Term Pool'!$B356))), 'Term Pool'!$B356, "")</f>
        <v/>
      </c>
      <c r="C356" s="14" t="str">
        <f>IF(AND(ISTEXT('Term Pool'!$A356), ('Term Pool'!$D356 = "Other"), ('Term Pool'!$G356 = "Promote"), NOT(ISBLANK('Term Pool'!$E356))), 'Term Pool'!$E356, "")</f>
        <v/>
      </c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hidden="1" customHeight="1">
      <c r="A357" s="13" t="str">
        <f>IF(AND(ISTEXT('Term Pool'!$A357), ('Term Pool'!$D357 = "Other"), ('Term Pool'!$G357 = "Promote")), 'Term Pool'!$A357, "")</f>
        <v/>
      </c>
      <c r="B357" s="14" t="str">
        <f>IF(AND(ISTEXT('Term Pool'!$A357), ('Term Pool'!$D357 = "Other"), ('Term Pool'!$G357 = "Promote"), NOT(ISBLANK('Term Pool'!$B357))), 'Term Pool'!$B357, "")</f>
        <v/>
      </c>
      <c r="C357" s="14" t="str">
        <f>IF(AND(ISTEXT('Term Pool'!$A357), ('Term Pool'!$D357 = "Other"), ('Term Pool'!$G357 = "Promote"), NOT(ISBLANK('Term Pool'!$E357))), 'Term Pool'!$E357, "")</f>
        <v/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hidden="1" customHeight="1">
      <c r="A358" s="13" t="str">
        <f>IF(AND(ISTEXT('Term Pool'!$A358), ('Term Pool'!$D358 = "Other"), ('Term Pool'!$G358 = "Promote")), 'Term Pool'!$A358, "")</f>
        <v/>
      </c>
      <c r="B358" s="14" t="str">
        <f>IF(AND(ISTEXT('Term Pool'!$A358), ('Term Pool'!$D358 = "Other"), ('Term Pool'!$G358 = "Promote"), NOT(ISBLANK('Term Pool'!$B358))), 'Term Pool'!$B358, "")</f>
        <v/>
      </c>
      <c r="C358" s="14" t="str">
        <f>IF(AND(ISTEXT('Term Pool'!$A358), ('Term Pool'!$D358 = "Other"), ('Term Pool'!$G358 = "Promote"), NOT(ISBLANK('Term Pool'!$E358))), 'Term Pool'!$E358, "")</f>
        <v/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hidden="1" customHeight="1">
      <c r="A359" s="13" t="str">
        <f>IF(AND(ISTEXT('Term Pool'!$A359), ('Term Pool'!$D359 = "Other"), ('Term Pool'!$G359 = "Promote")), 'Term Pool'!$A359, "")</f>
        <v/>
      </c>
      <c r="B359" s="14" t="str">
        <f>IF(AND(ISTEXT('Term Pool'!$A359), ('Term Pool'!$D359 = "Other"), ('Term Pool'!$G359 = "Promote"), NOT(ISBLANK('Term Pool'!$B359))), 'Term Pool'!$B359, "")</f>
        <v/>
      </c>
      <c r="C359" s="14" t="str">
        <f>IF(AND(ISTEXT('Term Pool'!$A359), ('Term Pool'!$D359 = "Other"), ('Term Pool'!$G359 = "Promote"), NOT(ISBLANK('Term Pool'!$E359))), 'Term Pool'!$E359, "")</f>
        <v/>
      </c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hidden="1" customHeight="1">
      <c r="A360" s="13" t="str">
        <f>IF(AND(ISTEXT('Term Pool'!$A360), ('Term Pool'!$D360 = "Other"), ('Term Pool'!$G360 = "Promote")), 'Term Pool'!$A360, "")</f>
        <v/>
      </c>
      <c r="B360" s="14" t="str">
        <f>IF(AND(ISTEXT('Term Pool'!$A360), ('Term Pool'!$D360 = "Other"), ('Term Pool'!$G360 = "Promote"), NOT(ISBLANK('Term Pool'!$B360))), 'Term Pool'!$B360, "")</f>
        <v/>
      </c>
      <c r="C360" s="14" t="str">
        <f>IF(AND(ISTEXT('Term Pool'!$A360), ('Term Pool'!$D360 = "Other"), ('Term Pool'!$G360 = "Promote"), NOT(ISBLANK('Term Pool'!$E360))), 'Term Pool'!$E360, "")</f>
        <v/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hidden="1" customHeight="1">
      <c r="A361" s="13" t="str">
        <f>IF(AND(ISTEXT('Term Pool'!$A361), ('Term Pool'!$D361 = "Other"), ('Term Pool'!$G361 = "Promote")), 'Term Pool'!$A361, "")</f>
        <v/>
      </c>
      <c r="B361" s="14" t="str">
        <f>IF(AND(ISTEXT('Term Pool'!$A361), ('Term Pool'!$D361 = "Other"), ('Term Pool'!$G361 = "Promote"), NOT(ISBLANK('Term Pool'!$B361))), 'Term Pool'!$B361, "")</f>
        <v/>
      </c>
      <c r="C361" s="14" t="str">
        <f>IF(AND(ISTEXT('Term Pool'!$A361), ('Term Pool'!$D361 = "Other"), ('Term Pool'!$G361 = "Promote"), NOT(ISBLANK('Term Pool'!$E361))), 'Term Pool'!$E361, "")</f>
        <v/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hidden="1" customHeight="1">
      <c r="A362" s="13" t="str">
        <f>IF(AND(ISTEXT('Term Pool'!$A362), ('Term Pool'!$D362 = "Other"), ('Term Pool'!$G362 = "Promote")), 'Term Pool'!$A362, "")</f>
        <v/>
      </c>
      <c r="B362" s="14" t="str">
        <f>IF(AND(ISTEXT('Term Pool'!$A362), ('Term Pool'!$D362 = "Other"), ('Term Pool'!$G362 = "Promote"), NOT(ISBLANK('Term Pool'!$B362))), 'Term Pool'!$B362, "")</f>
        <v/>
      </c>
      <c r="C362" s="14" t="str">
        <f>IF(AND(ISTEXT('Term Pool'!$A362), ('Term Pool'!$D362 = "Other"), ('Term Pool'!$G362 = "Promote"), NOT(ISBLANK('Term Pool'!$E362))), 'Term Pool'!$E362, "")</f>
        <v/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hidden="1" customHeight="1">
      <c r="A363" s="13" t="str">
        <f>IF(AND(ISTEXT('Term Pool'!$A363), ('Term Pool'!$D363 = "Other"), ('Term Pool'!$G363 = "Promote")), 'Term Pool'!$A363, "")</f>
        <v/>
      </c>
      <c r="B363" s="14" t="str">
        <f>IF(AND(ISTEXT('Term Pool'!$A363), ('Term Pool'!$D363 = "Other"), ('Term Pool'!$G363 = "Promote"), NOT(ISBLANK('Term Pool'!$B363))), 'Term Pool'!$B363, "")</f>
        <v/>
      </c>
      <c r="C363" s="14" t="str">
        <f>IF(AND(ISTEXT('Term Pool'!$A363), ('Term Pool'!$D363 = "Other"), ('Term Pool'!$G363 = "Promote"), NOT(ISBLANK('Term Pool'!$E363))), 'Term Pool'!$E363, "")</f>
        <v/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hidden="1" customHeight="1">
      <c r="A364" s="13" t="str">
        <f>IF(AND(ISTEXT('Term Pool'!$A364), ('Term Pool'!$D364 = "Other"), ('Term Pool'!$G364 = "Promote")), 'Term Pool'!$A364, "")</f>
        <v/>
      </c>
      <c r="B364" s="14" t="str">
        <f>IF(AND(ISTEXT('Term Pool'!$A364), ('Term Pool'!$D364 = "Other"), ('Term Pool'!$G364 = "Promote"), NOT(ISBLANK('Term Pool'!$B364))), 'Term Pool'!$B364, "")</f>
        <v/>
      </c>
      <c r="C364" s="14" t="str">
        <f>IF(AND(ISTEXT('Term Pool'!$A364), ('Term Pool'!$D364 = "Other"), ('Term Pool'!$G364 = "Promote"), NOT(ISBLANK('Term Pool'!$E364))), 'Term Pool'!$E364, "")</f>
        <v/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hidden="1" customHeight="1">
      <c r="A365" s="13" t="str">
        <f>IF(AND(ISTEXT('Term Pool'!$A365), ('Term Pool'!$D365 = "Other"), ('Term Pool'!$G365 = "Promote")), 'Term Pool'!$A365, "")</f>
        <v/>
      </c>
      <c r="B365" s="14" t="str">
        <f>IF(AND(ISTEXT('Term Pool'!$A365), ('Term Pool'!$D365 = "Other"), ('Term Pool'!$G365 = "Promote"), NOT(ISBLANK('Term Pool'!$B365))), 'Term Pool'!$B365, "")</f>
        <v/>
      </c>
      <c r="C365" s="14" t="str">
        <f>IF(AND(ISTEXT('Term Pool'!$A365), ('Term Pool'!$D365 = "Other"), ('Term Pool'!$G365 = "Promote"), NOT(ISBLANK('Term Pool'!$E365))), 'Term Pool'!$E365, "")</f>
        <v/>
      </c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hidden="1" customHeight="1">
      <c r="A366" s="13" t="str">
        <f>IF(AND(ISTEXT('Term Pool'!$A366), ('Term Pool'!$D366 = "Other"), ('Term Pool'!$G366 = "Promote")), 'Term Pool'!$A366, "")</f>
        <v/>
      </c>
      <c r="B366" s="14" t="str">
        <f>IF(AND(ISTEXT('Term Pool'!$A366), ('Term Pool'!$D366 = "Other"), ('Term Pool'!$G366 = "Promote"), NOT(ISBLANK('Term Pool'!$B366))), 'Term Pool'!$B366, "")</f>
        <v/>
      </c>
      <c r="C366" s="14" t="str">
        <f>IF(AND(ISTEXT('Term Pool'!$A366), ('Term Pool'!$D366 = "Other"), ('Term Pool'!$G366 = "Promote"), NOT(ISBLANK('Term Pool'!$E366))), 'Term Pool'!$E366, "")</f>
        <v/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hidden="1" customHeight="1">
      <c r="A367" s="13" t="str">
        <f>IF(AND(ISTEXT('Term Pool'!$A367), ('Term Pool'!$D367 = "Other"), ('Term Pool'!$G367 = "Promote")), 'Term Pool'!$A367, "")</f>
        <v/>
      </c>
      <c r="B367" s="14" t="str">
        <f>IF(AND(ISTEXT('Term Pool'!$A367), ('Term Pool'!$D367 = "Other"), ('Term Pool'!$G367 = "Promote"), NOT(ISBLANK('Term Pool'!$B367))), 'Term Pool'!$B367, "")</f>
        <v/>
      </c>
      <c r="C367" s="14" t="str">
        <f>IF(AND(ISTEXT('Term Pool'!$A367), ('Term Pool'!$D367 = "Other"), ('Term Pool'!$G367 = "Promote"), NOT(ISBLANK('Term Pool'!$E367))), 'Term Pool'!$E367, "")</f>
        <v/>
      </c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hidden="1" customHeight="1">
      <c r="A368" s="13" t="str">
        <f>IF(AND(ISTEXT('Term Pool'!$A368), ('Term Pool'!$D368 = "Other"), ('Term Pool'!$G368 = "Promote")), 'Term Pool'!$A368, "")</f>
        <v/>
      </c>
      <c r="B368" s="14" t="str">
        <f>IF(AND(ISTEXT('Term Pool'!$A368), ('Term Pool'!$D368 = "Other"), ('Term Pool'!$G368 = "Promote"), NOT(ISBLANK('Term Pool'!$B368))), 'Term Pool'!$B368, "")</f>
        <v/>
      </c>
      <c r="C368" s="14" t="str">
        <f>IF(AND(ISTEXT('Term Pool'!$A368), ('Term Pool'!$D368 = "Other"), ('Term Pool'!$G368 = "Promote"), NOT(ISBLANK('Term Pool'!$E368))), 'Term Pool'!$E368, "")</f>
        <v/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hidden="1" customHeight="1">
      <c r="A369" s="13" t="str">
        <f>IF(AND(ISTEXT('Term Pool'!$A369), ('Term Pool'!$D369 = "Other"), ('Term Pool'!$G369 = "Promote")), 'Term Pool'!$A369, "")</f>
        <v/>
      </c>
      <c r="B369" s="14" t="str">
        <f>IF(AND(ISTEXT('Term Pool'!$A369), ('Term Pool'!$D369 = "Other"), ('Term Pool'!$G369 = "Promote"), NOT(ISBLANK('Term Pool'!$B369))), 'Term Pool'!$B369, "")</f>
        <v/>
      </c>
      <c r="C369" s="14" t="str">
        <f>IF(AND(ISTEXT('Term Pool'!$A369), ('Term Pool'!$D369 = "Other"), ('Term Pool'!$G369 = "Promote"), NOT(ISBLANK('Term Pool'!$E369))), 'Term Pool'!$E369, "")</f>
        <v/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hidden="1" customHeight="1">
      <c r="A370" s="13" t="str">
        <f>IF(AND(ISTEXT('Term Pool'!$A370), ('Term Pool'!$D370 = "Other"), ('Term Pool'!$G370 = "Promote")), 'Term Pool'!$A370, "")</f>
        <v/>
      </c>
      <c r="B370" s="14" t="str">
        <f>IF(AND(ISTEXT('Term Pool'!$A370), ('Term Pool'!$D370 = "Other"), ('Term Pool'!$G370 = "Promote"), NOT(ISBLANK('Term Pool'!$B370))), 'Term Pool'!$B370, "")</f>
        <v/>
      </c>
      <c r="C370" s="14" t="str">
        <f>IF(AND(ISTEXT('Term Pool'!$A370), ('Term Pool'!$D370 = "Other"), ('Term Pool'!$G370 = "Promote"), NOT(ISBLANK('Term Pool'!$E370))), 'Term Pool'!$E370, "")</f>
        <v/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hidden="1" customHeight="1">
      <c r="A371" s="13" t="str">
        <f>IF(AND(ISTEXT('Term Pool'!$A371), ('Term Pool'!$D371 = "Other"), ('Term Pool'!$G371 = "Promote")), 'Term Pool'!$A371, "")</f>
        <v/>
      </c>
      <c r="B371" s="14" t="str">
        <f>IF(AND(ISTEXT('Term Pool'!$A371), ('Term Pool'!$D371 = "Other"), ('Term Pool'!$G371 = "Promote"), NOT(ISBLANK('Term Pool'!$B371))), 'Term Pool'!$B371, "")</f>
        <v/>
      </c>
      <c r="C371" s="14" t="str">
        <f>IF(AND(ISTEXT('Term Pool'!$A371), ('Term Pool'!$D371 = "Other"), ('Term Pool'!$G371 = "Promote"), NOT(ISBLANK('Term Pool'!$E371))), 'Term Pool'!$E371, "")</f>
        <v/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hidden="1" customHeight="1">
      <c r="A372" s="13" t="str">
        <f>IF(AND(ISTEXT('Term Pool'!$A372), ('Term Pool'!$D372 = "Other"), ('Term Pool'!$G372 = "Promote")), 'Term Pool'!$A372, "")</f>
        <v/>
      </c>
      <c r="B372" s="14" t="str">
        <f>IF(AND(ISTEXT('Term Pool'!$A372), ('Term Pool'!$D372 = "Other"), ('Term Pool'!$G372 = "Promote"), NOT(ISBLANK('Term Pool'!$B372))), 'Term Pool'!$B372, "")</f>
        <v/>
      </c>
      <c r="C372" s="14" t="str">
        <f>IF(AND(ISTEXT('Term Pool'!$A372), ('Term Pool'!$D372 = "Other"), ('Term Pool'!$G372 = "Promote"), NOT(ISBLANK('Term Pool'!$E372))), 'Term Pool'!$E372, "")</f>
        <v/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hidden="1" customHeight="1">
      <c r="A373" s="13" t="str">
        <f>IF(AND(ISTEXT('Term Pool'!$A373), ('Term Pool'!$D373 = "Other"), ('Term Pool'!$G373 = "Promote")), 'Term Pool'!$A373, "")</f>
        <v/>
      </c>
      <c r="B373" s="14" t="str">
        <f>IF(AND(ISTEXT('Term Pool'!$A373), ('Term Pool'!$D373 = "Other"), ('Term Pool'!$G373 = "Promote"), NOT(ISBLANK('Term Pool'!$B373))), 'Term Pool'!$B373, "")</f>
        <v/>
      </c>
      <c r="C373" s="14" t="str">
        <f>IF(AND(ISTEXT('Term Pool'!$A373), ('Term Pool'!$D373 = "Other"), ('Term Pool'!$G373 = "Promote"), NOT(ISBLANK('Term Pool'!$E373))), 'Term Pool'!$E373, "")</f>
        <v/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hidden="1" customHeight="1">
      <c r="A374" s="13" t="str">
        <f>IF(AND(ISTEXT('Term Pool'!$A374), ('Term Pool'!$D374 = "Other"), ('Term Pool'!$G374 = "Promote")), 'Term Pool'!$A374, "")</f>
        <v/>
      </c>
      <c r="B374" s="14" t="str">
        <f>IF(AND(ISTEXT('Term Pool'!$A374), ('Term Pool'!$D374 = "Other"), ('Term Pool'!$G374 = "Promote"), NOT(ISBLANK('Term Pool'!$B374))), 'Term Pool'!$B374, "")</f>
        <v/>
      </c>
      <c r="C374" s="14" t="str">
        <f>IF(AND(ISTEXT('Term Pool'!$A374), ('Term Pool'!$D374 = "Other"), ('Term Pool'!$G374 = "Promote"), NOT(ISBLANK('Term Pool'!$E374))), 'Term Pool'!$E374, "")</f>
        <v/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hidden="1" customHeight="1">
      <c r="A375" s="13" t="str">
        <f>IF(AND(ISTEXT('Term Pool'!$A375), ('Term Pool'!$D375 = "Other"), ('Term Pool'!$G375 = "Promote")), 'Term Pool'!$A375, "")</f>
        <v/>
      </c>
      <c r="B375" s="14" t="str">
        <f>IF(AND(ISTEXT('Term Pool'!$A375), ('Term Pool'!$D375 = "Other"), ('Term Pool'!$G375 = "Promote"), NOT(ISBLANK('Term Pool'!$B375))), 'Term Pool'!$B375, "")</f>
        <v/>
      </c>
      <c r="C375" s="14" t="str">
        <f>IF(AND(ISTEXT('Term Pool'!$A375), ('Term Pool'!$D375 = "Other"), ('Term Pool'!$G375 = "Promote"), NOT(ISBLANK('Term Pool'!$E375))), 'Term Pool'!$E375, "")</f>
        <v/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hidden="1" customHeight="1">
      <c r="A376" s="13" t="str">
        <f>IF(AND(ISTEXT('Term Pool'!$A376), ('Term Pool'!$D376 = "Other"), ('Term Pool'!$G376 = "Promote")), 'Term Pool'!$A376, "")</f>
        <v/>
      </c>
      <c r="B376" s="14" t="str">
        <f>IF(AND(ISTEXT('Term Pool'!$A376), ('Term Pool'!$D376 = "Other"), ('Term Pool'!$G376 = "Promote"), NOT(ISBLANK('Term Pool'!$B376))), 'Term Pool'!$B376, "")</f>
        <v/>
      </c>
      <c r="C376" s="14" t="str">
        <f>IF(AND(ISTEXT('Term Pool'!$A376), ('Term Pool'!$D376 = "Other"), ('Term Pool'!$G376 = "Promote"), NOT(ISBLANK('Term Pool'!$E376))), 'Term Pool'!$E376, "")</f>
        <v/>
      </c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hidden="1" customHeight="1">
      <c r="A377" s="13" t="str">
        <f>IF(AND(ISTEXT('Term Pool'!$A377), ('Term Pool'!$D377 = "Other"), ('Term Pool'!$G377 = "Promote")), 'Term Pool'!$A377, "")</f>
        <v/>
      </c>
      <c r="B377" s="14" t="str">
        <f>IF(AND(ISTEXT('Term Pool'!$A377), ('Term Pool'!$D377 = "Other"), ('Term Pool'!$G377 = "Promote"), NOT(ISBLANK('Term Pool'!$B377))), 'Term Pool'!$B377, "")</f>
        <v/>
      </c>
      <c r="C377" s="14" t="str">
        <f>IF(AND(ISTEXT('Term Pool'!$A377), ('Term Pool'!$D377 = "Other"), ('Term Pool'!$G377 = "Promote"), NOT(ISBLANK('Term Pool'!$E377))), 'Term Pool'!$E377, "")</f>
        <v/>
      </c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hidden="1" customHeight="1">
      <c r="A378" s="13" t="str">
        <f>IF(AND(ISTEXT('Term Pool'!$A378), ('Term Pool'!$D378 = "Other"), ('Term Pool'!$G378 = "Promote")), 'Term Pool'!$A378, "")</f>
        <v/>
      </c>
      <c r="B378" s="14" t="str">
        <f>IF(AND(ISTEXT('Term Pool'!$A378), ('Term Pool'!$D378 = "Other"), ('Term Pool'!$G378 = "Promote"), NOT(ISBLANK('Term Pool'!$B378))), 'Term Pool'!$B378, "")</f>
        <v/>
      </c>
      <c r="C378" s="14" t="str">
        <f>IF(AND(ISTEXT('Term Pool'!$A378), ('Term Pool'!$D378 = "Other"), ('Term Pool'!$G378 = "Promote"), NOT(ISBLANK('Term Pool'!$E378))), 'Term Pool'!$E378, "")</f>
        <v/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hidden="1" customHeight="1">
      <c r="A379" s="13" t="str">
        <f>IF(AND(ISTEXT('Term Pool'!$A379), ('Term Pool'!$D379 = "Other"), ('Term Pool'!$G379 = "Promote")), 'Term Pool'!$A379, "")</f>
        <v/>
      </c>
      <c r="B379" s="14" t="str">
        <f>IF(AND(ISTEXT('Term Pool'!$A379), ('Term Pool'!$D379 = "Other"), ('Term Pool'!$G379 = "Promote"), NOT(ISBLANK('Term Pool'!$B379))), 'Term Pool'!$B379, "")</f>
        <v/>
      </c>
      <c r="C379" s="14" t="str">
        <f>IF(AND(ISTEXT('Term Pool'!$A379), ('Term Pool'!$D379 = "Other"), ('Term Pool'!$G379 = "Promote"), NOT(ISBLANK('Term Pool'!$E379))), 'Term Pool'!$E379, "")</f>
        <v/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hidden="1" customHeight="1">
      <c r="A380" s="13" t="str">
        <f>IF(AND(ISTEXT('Term Pool'!$A380), ('Term Pool'!$D380 = "Other"), ('Term Pool'!$G380 = "Promote")), 'Term Pool'!$A380, "")</f>
        <v/>
      </c>
      <c r="B380" s="14" t="str">
        <f>IF(AND(ISTEXT('Term Pool'!$A380), ('Term Pool'!$D380 = "Other"), ('Term Pool'!$G380 = "Promote"), NOT(ISBLANK('Term Pool'!$B380))), 'Term Pool'!$B380, "")</f>
        <v/>
      </c>
      <c r="C380" s="14" t="str">
        <f>IF(AND(ISTEXT('Term Pool'!$A380), ('Term Pool'!$D380 = "Other"), ('Term Pool'!$G380 = "Promote"), NOT(ISBLANK('Term Pool'!$E380))), 'Term Pool'!$E380, "")</f>
        <v/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hidden="1" customHeight="1">
      <c r="A381" s="13" t="str">
        <f>IF(AND(ISTEXT('Term Pool'!$A381), ('Term Pool'!$D381 = "Other"), ('Term Pool'!$G381 = "Promote")), 'Term Pool'!$A381, "")</f>
        <v/>
      </c>
      <c r="B381" s="14" t="str">
        <f>IF(AND(ISTEXT('Term Pool'!$A381), ('Term Pool'!$D381 = "Other"), ('Term Pool'!$G381 = "Promote"), NOT(ISBLANK('Term Pool'!$B381))), 'Term Pool'!$B381, "")</f>
        <v/>
      </c>
      <c r="C381" s="14" t="str">
        <f>IF(AND(ISTEXT('Term Pool'!$A381), ('Term Pool'!$D381 = "Other"), ('Term Pool'!$G381 = "Promote"), NOT(ISBLANK('Term Pool'!$E381))), 'Term Pool'!$E381, "")</f>
        <v/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hidden="1" customHeight="1">
      <c r="A382" s="13" t="str">
        <f>IF(AND(ISTEXT('Term Pool'!$A382), ('Term Pool'!$D382 = "Other"), ('Term Pool'!$G382 = "Promote")), 'Term Pool'!$A382, "")</f>
        <v/>
      </c>
      <c r="B382" s="14" t="str">
        <f>IF(AND(ISTEXT('Term Pool'!$A382), ('Term Pool'!$D382 = "Other"), ('Term Pool'!$G382 = "Promote"), NOT(ISBLANK('Term Pool'!$B382))), 'Term Pool'!$B382, "")</f>
        <v/>
      </c>
      <c r="C382" s="14" t="str">
        <f>IF(AND(ISTEXT('Term Pool'!$A382), ('Term Pool'!$D382 = "Other"), ('Term Pool'!$G382 = "Promote"), NOT(ISBLANK('Term Pool'!$E382))), 'Term Pool'!$E382, "")</f>
        <v/>
      </c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hidden="1" customHeight="1">
      <c r="A383" s="13" t="str">
        <f>IF(AND(ISTEXT('Term Pool'!$A383), ('Term Pool'!$D383 = "Other"), ('Term Pool'!$G383 = "Promote")), 'Term Pool'!$A383, "")</f>
        <v/>
      </c>
      <c r="B383" s="14" t="str">
        <f>IF(AND(ISTEXT('Term Pool'!$A383), ('Term Pool'!$D383 = "Other"), ('Term Pool'!$G383 = "Promote"), NOT(ISBLANK('Term Pool'!$B383))), 'Term Pool'!$B383, "")</f>
        <v/>
      </c>
      <c r="C383" s="14" t="str">
        <f>IF(AND(ISTEXT('Term Pool'!$A383), ('Term Pool'!$D383 = "Other"), ('Term Pool'!$G383 = "Promote"), NOT(ISBLANK('Term Pool'!$E383))), 'Term Pool'!$E383, "")</f>
        <v/>
      </c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hidden="1" customHeight="1">
      <c r="A384" s="13" t="str">
        <f>IF(AND(ISTEXT('Term Pool'!$A384), ('Term Pool'!$D384 = "Other"), ('Term Pool'!$G384 = "Promote")), 'Term Pool'!$A384, "")</f>
        <v/>
      </c>
      <c r="B384" s="14" t="str">
        <f>IF(AND(ISTEXT('Term Pool'!$A384), ('Term Pool'!$D384 = "Other"), ('Term Pool'!$G384 = "Promote"), NOT(ISBLANK('Term Pool'!$B384))), 'Term Pool'!$B384, "")</f>
        <v/>
      </c>
      <c r="C384" s="14" t="str">
        <f>IF(AND(ISTEXT('Term Pool'!$A384), ('Term Pool'!$D384 = "Other"), ('Term Pool'!$G384 = "Promote"), NOT(ISBLANK('Term Pool'!$E384))), 'Term Pool'!$E384, "")</f>
        <v/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hidden="1" customHeight="1">
      <c r="A385" s="13" t="str">
        <f>IF(AND(ISTEXT('Term Pool'!$A385), ('Term Pool'!$D385 = "Other"), ('Term Pool'!$G385 = "Promote")), 'Term Pool'!$A385, "")</f>
        <v/>
      </c>
      <c r="B385" s="14" t="str">
        <f>IF(AND(ISTEXT('Term Pool'!$A385), ('Term Pool'!$D385 = "Other"), ('Term Pool'!$G385 = "Promote"), NOT(ISBLANK('Term Pool'!$B385))), 'Term Pool'!$B385, "")</f>
        <v/>
      </c>
      <c r="C385" s="14" t="str">
        <f>IF(AND(ISTEXT('Term Pool'!$A385), ('Term Pool'!$D385 = "Other"), ('Term Pool'!$G385 = "Promote"), NOT(ISBLANK('Term Pool'!$E385))), 'Term Pool'!$E385, "")</f>
        <v/>
      </c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hidden="1" customHeight="1">
      <c r="A386" s="13" t="str">
        <f>IF(AND(ISTEXT('Term Pool'!$A386), ('Term Pool'!$D386 = "Other"), ('Term Pool'!$G386 = "Promote")), 'Term Pool'!$A386, "")</f>
        <v/>
      </c>
      <c r="B386" s="14" t="str">
        <f>IF(AND(ISTEXT('Term Pool'!$A386), ('Term Pool'!$D386 = "Other"), ('Term Pool'!$G386 = "Promote"), NOT(ISBLANK('Term Pool'!$B386))), 'Term Pool'!$B386, "")</f>
        <v/>
      </c>
      <c r="C386" s="14" t="str">
        <f>IF(AND(ISTEXT('Term Pool'!$A386), ('Term Pool'!$D386 = "Other"), ('Term Pool'!$G386 = "Promote"), NOT(ISBLANK('Term Pool'!$E386))), 'Term Pool'!$E386, "")</f>
        <v/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hidden="1" customHeight="1">
      <c r="A387" s="13" t="str">
        <f>IF(AND(ISTEXT('Term Pool'!$A387), ('Term Pool'!$D387 = "Other"), ('Term Pool'!$G387 = "Promote")), 'Term Pool'!$A387, "")</f>
        <v/>
      </c>
      <c r="B387" s="14" t="str">
        <f>IF(AND(ISTEXT('Term Pool'!$A387), ('Term Pool'!$D387 = "Other"), ('Term Pool'!$G387 = "Promote"), NOT(ISBLANK('Term Pool'!$B387))), 'Term Pool'!$B387, "")</f>
        <v/>
      </c>
      <c r="C387" s="14" t="str">
        <f>IF(AND(ISTEXT('Term Pool'!$A387), ('Term Pool'!$D387 = "Other"), ('Term Pool'!$G387 = "Promote"), NOT(ISBLANK('Term Pool'!$E387))), 'Term Pool'!$E387, "")</f>
        <v/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hidden="1" customHeight="1">
      <c r="A388" s="13" t="str">
        <f>IF(AND(ISTEXT('Term Pool'!$A388), ('Term Pool'!$D388 = "Other"), ('Term Pool'!$G388 = "Promote")), 'Term Pool'!$A388, "")</f>
        <v/>
      </c>
      <c r="B388" s="14" t="str">
        <f>IF(AND(ISTEXT('Term Pool'!$A388), ('Term Pool'!$D388 = "Other"), ('Term Pool'!$G388 = "Promote"), NOT(ISBLANK('Term Pool'!$B388))), 'Term Pool'!$B388, "")</f>
        <v/>
      </c>
      <c r="C388" s="14" t="str">
        <f>IF(AND(ISTEXT('Term Pool'!$A388), ('Term Pool'!$D388 = "Other"), ('Term Pool'!$G388 = "Promote"), NOT(ISBLANK('Term Pool'!$E388))), 'Term Pool'!$E388, "")</f>
        <v/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hidden="1" customHeight="1">
      <c r="A389" s="13" t="str">
        <f>IF(AND(ISTEXT('Term Pool'!$A389), ('Term Pool'!$D389 = "Other"), ('Term Pool'!$G389 = "Promote")), 'Term Pool'!$A389, "")</f>
        <v/>
      </c>
      <c r="B389" s="14" t="str">
        <f>IF(AND(ISTEXT('Term Pool'!$A389), ('Term Pool'!$D389 = "Other"), ('Term Pool'!$G389 = "Promote"), NOT(ISBLANK('Term Pool'!$B389))), 'Term Pool'!$B389, "")</f>
        <v/>
      </c>
      <c r="C389" s="14" t="str">
        <f>IF(AND(ISTEXT('Term Pool'!$A389), ('Term Pool'!$D389 = "Other"), ('Term Pool'!$G389 = "Promote"), NOT(ISBLANK('Term Pool'!$E389))), 'Term Pool'!$E389, "")</f>
        <v/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hidden="1" customHeight="1">
      <c r="A390" s="13" t="str">
        <f>IF(AND(ISTEXT('Term Pool'!$A390), ('Term Pool'!$D390 = "Other"), ('Term Pool'!$G390 = "Promote")), 'Term Pool'!$A390, "")</f>
        <v/>
      </c>
      <c r="B390" s="14" t="str">
        <f>IF(AND(ISTEXT('Term Pool'!$A390), ('Term Pool'!$D390 = "Other"), ('Term Pool'!$G390 = "Promote"), NOT(ISBLANK('Term Pool'!$B390))), 'Term Pool'!$B390, "")</f>
        <v/>
      </c>
      <c r="C390" s="14" t="str">
        <f>IF(AND(ISTEXT('Term Pool'!$A390), ('Term Pool'!$D390 = "Other"), ('Term Pool'!$G390 = "Promote"), NOT(ISBLANK('Term Pool'!$E390))), 'Term Pool'!$E390, "")</f>
        <v/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hidden="1" customHeight="1">
      <c r="A391" s="13" t="str">
        <f>IF(AND(ISTEXT('Term Pool'!$A391), ('Term Pool'!$D391 = "Other"), ('Term Pool'!$G391 = "Promote")), 'Term Pool'!$A391, "")</f>
        <v/>
      </c>
      <c r="B391" s="14" t="str">
        <f>IF(AND(ISTEXT('Term Pool'!$A391), ('Term Pool'!$D391 = "Other"), ('Term Pool'!$G391 = "Promote"), NOT(ISBLANK('Term Pool'!$B391))), 'Term Pool'!$B391, "")</f>
        <v/>
      </c>
      <c r="C391" s="14" t="str">
        <f>IF(AND(ISTEXT('Term Pool'!$A391), ('Term Pool'!$D391 = "Other"), ('Term Pool'!$G391 = "Promote"), NOT(ISBLANK('Term Pool'!$E391))), 'Term Pool'!$E391, "")</f>
        <v/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hidden="1" customHeight="1">
      <c r="A392" s="13" t="str">
        <f>IF(AND(ISTEXT('Term Pool'!$A392), ('Term Pool'!$D392 = "Other"), ('Term Pool'!$G392 = "Promote")), 'Term Pool'!$A392, "")</f>
        <v/>
      </c>
      <c r="B392" s="14" t="str">
        <f>IF(AND(ISTEXT('Term Pool'!$A392), ('Term Pool'!$D392 = "Other"), ('Term Pool'!$G392 = "Promote"), NOT(ISBLANK('Term Pool'!$B392))), 'Term Pool'!$B392, "")</f>
        <v/>
      </c>
      <c r="C392" s="14" t="str">
        <f>IF(AND(ISTEXT('Term Pool'!$A392), ('Term Pool'!$D392 = "Other"), ('Term Pool'!$G392 = "Promote"), NOT(ISBLANK('Term Pool'!$E392))), 'Term Pool'!$E392, "")</f>
        <v/>
      </c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hidden="1" customHeight="1">
      <c r="A393" s="13" t="str">
        <f>IF(AND(ISTEXT('Term Pool'!$A393), ('Term Pool'!$D393 = "Other"), ('Term Pool'!$G393 = "Promote")), 'Term Pool'!$A393, "")</f>
        <v/>
      </c>
      <c r="B393" s="14" t="str">
        <f>IF(AND(ISTEXT('Term Pool'!$A393), ('Term Pool'!$D393 = "Other"), ('Term Pool'!$G393 = "Promote"), NOT(ISBLANK('Term Pool'!$B393))), 'Term Pool'!$B393, "")</f>
        <v/>
      </c>
      <c r="C393" s="14" t="str">
        <f>IF(AND(ISTEXT('Term Pool'!$A393), ('Term Pool'!$D393 = "Other"), ('Term Pool'!$G393 = "Promote"), NOT(ISBLANK('Term Pool'!$E393))), 'Term Pool'!$E393, "")</f>
        <v/>
      </c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hidden="1" customHeight="1">
      <c r="A394" s="13" t="str">
        <f>IF(AND(ISTEXT('Term Pool'!$A394), ('Term Pool'!$D394 = "Other"), ('Term Pool'!$G394 = "Promote")), 'Term Pool'!$A394, "")</f>
        <v/>
      </c>
      <c r="B394" s="14" t="str">
        <f>IF(AND(ISTEXT('Term Pool'!$A394), ('Term Pool'!$D394 = "Other"), ('Term Pool'!$G394 = "Promote"), NOT(ISBLANK('Term Pool'!$B394))), 'Term Pool'!$B394, "")</f>
        <v/>
      </c>
      <c r="C394" s="14" t="str">
        <f>IF(AND(ISTEXT('Term Pool'!$A394), ('Term Pool'!$D394 = "Other"), ('Term Pool'!$G394 = "Promote"), NOT(ISBLANK('Term Pool'!$E394))), 'Term Pool'!$E394, "")</f>
        <v/>
      </c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hidden="1" customHeight="1">
      <c r="A395" s="13" t="str">
        <f>IF(AND(ISTEXT('Term Pool'!$A395), ('Term Pool'!$D395 = "Other"), ('Term Pool'!$G395 = "Promote")), 'Term Pool'!$A395, "")</f>
        <v/>
      </c>
      <c r="B395" s="14" t="str">
        <f>IF(AND(ISTEXT('Term Pool'!$A395), ('Term Pool'!$D395 = "Other"), ('Term Pool'!$G395 = "Promote"), NOT(ISBLANK('Term Pool'!$B395))), 'Term Pool'!$B395, "")</f>
        <v/>
      </c>
      <c r="C395" s="14" t="str">
        <f>IF(AND(ISTEXT('Term Pool'!$A395), ('Term Pool'!$D395 = "Other"), ('Term Pool'!$G395 = "Promote"), NOT(ISBLANK('Term Pool'!$E395))), 'Term Pool'!$E395, "")</f>
        <v/>
      </c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hidden="1" customHeight="1">
      <c r="A396" s="13" t="str">
        <f>IF(AND(ISTEXT('Term Pool'!$A396), ('Term Pool'!$D396 = "Other"), ('Term Pool'!$G396 = "Promote")), 'Term Pool'!$A396, "")</f>
        <v/>
      </c>
      <c r="B396" s="14" t="str">
        <f>IF(AND(ISTEXT('Term Pool'!$A396), ('Term Pool'!$D396 = "Other"), ('Term Pool'!$G396 = "Promote"), NOT(ISBLANK('Term Pool'!$B396))), 'Term Pool'!$B396, "")</f>
        <v/>
      </c>
      <c r="C396" s="14" t="str">
        <f>IF(AND(ISTEXT('Term Pool'!$A396), ('Term Pool'!$D396 = "Other"), ('Term Pool'!$G396 = "Promote"), NOT(ISBLANK('Term Pool'!$E396))), 'Term Pool'!$E396, "")</f>
        <v/>
      </c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hidden="1" customHeight="1">
      <c r="A397" s="13" t="str">
        <f>IF(AND(ISTEXT('Term Pool'!$A397), ('Term Pool'!$D397 = "Other"), ('Term Pool'!$G397 = "Promote")), 'Term Pool'!$A397, "")</f>
        <v/>
      </c>
      <c r="B397" s="14" t="str">
        <f>IF(AND(ISTEXT('Term Pool'!$A397), ('Term Pool'!$D397 = "Other"), ('Term Pool'!$G397 = "Promote"), NOT(ISBLANK('Term Pool'!$B397))), 'Term Pool'!$B397, "")</f>
        <v/>
      </c>
      <c r="C397" s="14" t="str">
        <f>IF(AND(ISTEXT('Term Pool'!$A397), ('Term Pool'!$D397 = "Other"), ('Term Pool'!$G397 = "Promote"), NOT(ISBLANK('Term Pool'!$E397))), 'Term Pool'!$E397, "")</f>
        <v/>
      </c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hidden="1" customHeight="1">
      <c r="A398" s="13" t="str">
        <f>IF(AND(ISTEXT('Term Pool'!$A398), ('Term Pool'!$D398 = "Other"), ('Term Pool'!$G398 = "Promote")), 'Term Pool'!$A398, "")</f>
        <v/>
      </c>
      <c r="B398" s="14" t="str">
        <f>IF(AND(ISTEXT('Term Pool'!$A398), ('Term Pool'!$D398 = "Other"), ('Term Pool'!$G398 = "Promote"), NOT(ISBLANK('Term Pool'!$B398))), 'Term Pool'!$B398, "")</f>
        <v/>
      </c>
      <c r="C398" s="14" t="str">
        <f>IF(AND(ISTEXT('Term Pool'!$A398), ('Term Pool'!$D398 = "Other"), ('Term Pool'!$G398 = "Promote"), NOT(ISBLANK('Term Pool'!$E398))), 'Term Pool'!$E398, "")</f>
        <v/>
      </c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hidden="1" customHeight="1">
      <c r="A399" s="13" t="str">
        <f>IF(AND(ISTEXT('Term Pool'!$A399), ('Term Pool'!$D399 = "Other"), ('Term Pool'!$G399 = "Promote")), 'Term Pool'!$A399, "")</f>
        <v/>
      </c>
      <c r="B399" s="14" t="str">
        <f>IF(AND(ISTEXT('Term Pool'!$A399), ('Term Pool'!$D399 = "Other"), ('Term Pool'!$G399 = "Promote"), NOT(ISBLANK('Term Pool'!$B399))), 'Term Pool'!$B399, "")</f>
        <v/>
      </c>
      <c r="C399" s="14" t="str">
        <f>IF(AND(ISTEXT('Term Pool'!$A399), ('Term Pool'!$D399 = "Other"), ('Term Pool'!$G399 = "Promote"), NOT(ISBLANK('Term Pool'!$E399))), 'Term Pool'!$E399, "")</f>
        <v/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hidden="1" customHeight="1">
      <c r="A400" s="13" t="str">
        <f>IF(AND(ISTEXT('Term Pool'!$A400), ('Term Pool'!$D400 = "Other"), ('Term Pool'!$G400 = "Promote")), 'Term Pool'!$A400, "")</f>
        <v/>
      </c>
      <c r="B400" s="14" t="str">
        <f>IF(AND(ISTEXT('Term Pool'!$A400), ('Term Pool'!$D400 = "Other"), ('Term Pool'!$G400 = "Promote"), NOT(ISBLANK('Term Pool'!$B400))), 'Term Pool'!$B400, "")</f>
        <v/>
      </c>
      <c r="C400" s="14" t="str">
        <f>IF(AND(ISTEXT('Term Pool'!$A400), ('Term Pool'!$D400 = "Other"), ('Term Pool'!$G400 = "Promote"), NOT(ISBLANK('Term Pool'!$E400))), 'Term Pool'!$E400, "")</f>
        <v/>
      </c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hidden="1" customHeight="1">
      <c r="A401" s="13" t="str">
        <f>IF(AND(ISTEXT('Term Pool'!$A401), ('Term Pool'!$D401 = "Other"), ('Term Pool'!$G401 = "Promote")), 'Term Pool'!$A401, "")</f>
        <v/>
      </c>
      <c r="B401" s="14" t="str">
        <f>IF(AND(ISTEXT('Term Pool'!$A401), ('Term Pool'!$D401 = "Other"), ('Term Pool'!$G401 = "Promote"), NOT(ISBLANK('Term Pool'!$B401))), 'Term Pool'!$B401, "")</f>
        <v/>
      </c>
      <c r="C401" s="14" t="str">
        <f>IF(AND(ISTEXT('Term Pool'!$A401), ('Term Pool'!$D401 = "Other"), ('Term Pool'!$G401 = "Promote"), NOT(ISBLANK('Term Pool'!$E401))), 'Term Pool'!$E401, "")</f>
        <v/>
      </c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hidden="1" customHeight="1">
      <c r="A402" s="13" t="str">
        <f>IF(AND(ISTEXT('Term Pool'!$A402), ('Term Pool'!$D402 = "Other"), ('Term Pool'!$G402 = "Promote")), 'Term Pool'!$A402, "")</f>
        <v/>
      </c>
      <c r="B402" s="14" t="str">
        <f>IF(AND(ISTEXT('Term Pool'!$A402), ('Term Pool'!$D402 = "Other"), ('Term Pool'!$G402 = "Promote"), NOT(ISBLANK('Term Pool'!$B402))), 'Term Pool'!$B402, "")</f>
        <v/>
      </c>
      <c r="C402" s="14" t="str">
        <f>IF(AND(ISTEXT('Term Pool'!$A402), ('Term Pool'!$D402 = "Other"), ('Term Pool'!$G402 = "Promote"), NOT(ISBLANK('Term Pool'!$E402))), 'Term Pool'!$E402, "")</f>
        <v/>
      </c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hidden="1" customHeight="1">
      <c r="A403" s="13" t="str">
        <f>IF(AND(ISTEXT('Term Pool'!$A403), ('Term Pool'!$D403 = "Other"), ('Term Pool'!$G403 = "Promote")), 'Term Pool'!$A403, "")</f>
        <v/>
      </c>
      <c r="B403" s="14" t="str">
        <f>IF(AND(ISTEXT('Term Pool'!$A403), ('Term Pool'!$D403 = "Other"), ('Term Pool'!$G403 = "Promote"), NOT(ISBLANK('Term Pool'!$B403))), 'Term Pool'!$B403, "")</f>
        <v/>
      </c>
      <c r="C403" s="14" t="str">
        <f>IF(AND(ISTEXT('Term Pool'!$A403), ('Term Pool'!$D403 = "Other"), ('Term Pool'!$G403 = "Promote"), NOT(ISBLANK('Term Pool'!$E403))), 'Term Pool'!$E403, "")</f>
        <v/>
      </c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hidden="1" customHeight="1">
      <c r="A404" s="13" t="str">
        <f>IF(AND(ISTEXT('Term Pool'!$A404), ('Term Pool'!$D404 = "Other"), ('Term Pool'!$G404 = "Promote")), 'Term Pool'!$A404, "")</f>
        <v/>
      </c>
      <c r="B404" s="14" t="str">
        <f>IF(AND(ISTEXT('Term Pool'!$A404), ('Term Pool'!$D404 = "Other"), ('Term Pool'!$G404 = "Promote"), NOT(ISBLANK('Term Pool'!$B404))), 'Term Pool'!$B404, "")</f>
        <v/>
      </c>
      <c r="C404" s="14" t="str">
        <f>IF(AND(ISTEXT('Term Pool'!$A404), ('Term Pool'!$D404 = "Other"), ('Term Pool'!$G404 = "Promote"), NOT(ISBLANK('Term Pool'!$E404))), 'Term Pool'!$E404, "")</f>
        <v/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hidden="1" customHeight="1">
      <c r="A405" s="13" t="str">
        <f>IF(AND(ISTEXT('Term Pool'!$A405), ('Term Pool'!$D405 = "Other"), ('Term Pool'!$G405 = "Promote")), 'Term Pool'!$A405, "")</f>
        <v/>
      </c>
      <c r="B405" s="14" t="str">
        <f>IF(AND(ISTEXT('Term Pool'!$A405), ('Term Pool'!$D405 = "Other"), ('Term Pool'!$G405 = "Promote"), NOT(ISBLANK('Term Pool'!$B405))), 'Term Pool'!$B405, "")</f>
        <v/>
      </c>
      <c r="C405" s="14" t="str">
        <f>IF(AND(ISTEXT('Term Pool'!$A405), ('Term Pool'!$D405 = "Other"), ('Term Pool'!$G405 = "Promote"), NOT(ISBLANK('Term Pool'!$E405))), 'Term Pool'!$E405, "")</f>
        <v/>
      </c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hidden="1" customHeight="1">
      <c r="A406" s="13" t="str">
        <f>IF(AND(ISTEXT('Term Pool'!$A406), ('Term Pool'!$D406 = "Other"), ('Term Pool'!$G406 = "Promote")), 'Term Pool'!$A406, "")</f>
        <v/>
      </c>
      <c r="B406" s="14" t="str">
        <f>IF(AND(ISTEXT('Term Pool'!$A406), ('Term Pool'!$D406 = "Other"), ('Term Pool'!$G406 = "Promote"), NOT(ISBLANK('Term Pool'!$B406))), 'Term Pool'!$B406, "")</f>
        <v/>
      </c>
      <c r="C406" s="14" t="str">
        <f>IF(AND(ISTEXT('Term Pool'!$A406), ('Term Pool'!$D406 = "Other"), ('Term Pool'!$G406 = "Promote"), NOT(ISBLANK('Term Pool'!$E406))), 'Term Pool'!$E406, "")</f>
        <v/>
      </c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hidden="1" customHeight="1">
      <c r="A407" s="13" t="str">
        <f>IF(AND(ISTEXT('Term Pool'!$A407), ('Term Pool'!$D407 = "Other"), ('Term Pool'!$G407 = "Promote")), 'Term Pool'!$A407, "")</f>
        <v/>
      </c>
      <c r="B407" s="14" t="str">
        <f>IF(AND(ISTEXT('Term Pool'!$A407), ('Term Pool'!$D407 = "Other"), ('Term Pool'!$G407 = "Promote"), NOT(ISBLANK('Term Pool'!$B407))), 'Term Pool'!$B407, "")</f>
        <v/>
      </c>
      <c r="C407" s="14" t="str">
        <f>IF(AND(ISTEXT('Term Pool'!$A407), ('Term Pool'!$D407 = "Other"), ('Term Pool'!$G407 = "Promote"), NOT(ISBLANK('Term Pool'!$E407))), 'Term Pool'!$E407, "")</f>
        <v/>
      </c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hidden="1" customHeight="1">
      <c r="A408" s="13" t="str">
        <f>IF(AND(ISTEXT('Term Pool'!$A408), ('Term Pool'!$D408 = "Other"), ('Term Pool'!$G408 = "Promote")), 'Term Pool'!$A408, "")</f>
        <v/>
      </c>
      <c r="B408" s="14" t="str">
        <f>IF(AND(ISTEXT('Term Pool'!$A408), ('Term Pool'!$D408 = "Other"), ('Term Pool'!$G408 = "Promote"), NOT(ISBLANK('Term Pool'!$B408))), 'Term Pool'!$B408, "")</f>
        <v/>
      </c>
      <c r="C408" s="14" t="str">
        <f>IF(AND(ISTEXT('Term Pool'!$A408), ('Term Pool'!$D408 = "Other"), ('Term Pool'!$G408 = "Promote"), NOT(ISBLANK('Term Pool'!$E408))), 'Term Pool'!$E408, "")</f>
        <v/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hidden="1" customHeight="1">
      <c r="A409" s="13" t="str">
        <f>IF(AND(ISTEXT('Term Pool'!$A409), ('Term Pool'!$D409 = "Other"), ('Term Pool'!$G409 = "Promote")), 'Term Pool'!$A409, "")</f>
        <v/>
      </c>
      <c r="B409" s="14" t="str">
        <f>IF(AND(ISTEXT('Term Pool'!$A409), ('Term Pool'!$D409 = "Other"), ('Term Pool'!$G409 = "Promote"), NOT(ISBLANK('Term Pool'!$B409))), 'Term Pool'!$B409, "")</f>
        <v/>
      </c>
      <c r="C409" s="14" t="str">
        <f>IF(AND(ISTEXT('Term Pool'!$A409), ('Term Pool'!$D409 = "Other"), ('Term Pool'!$G409 = "Promote"), NOT(ISBLANK('Term Pool'!$E409))), 'Term Pool'!$E409, "")</f>
        <v/>
      </c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hidden="1" customHeight="1">
      <c r="A410" s="13" t="str">
        <f>IF(AND(ISTEXT('Term Pool'!$A410), ('Term Pool'!$D410 = "Other"), ('Term Pool'!$G410 = "Promote")), 'Term Pool'!$A410, "")</f>
        <v/>
      </c>
      <c r="B410" s="14" t="str">
        <f>IF(AND(ISTEXT('Term Pool'!$A410), ('Term Pool'!$D410 = "Other"), ('Term Pool'!$G410 = "Promote"), NOT(ISBLANK('Term Pool'!$B410))), 'Term Pool'!$B410, "")</f>
        <v/>
      </c>
      <c r="C410" s="14" t="str">
        <f>IF(AND(ISTEXT('Term Pool'!$A410), ('Term Pool'!$D410 = "Other"), ('Term Pool'!$G410 = "Promote"), NOT(ISBLANK('Term Pool'!$E410))), 'Term Pool'!$E410, "")</f>
        <v/>
      </c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hidden="1" customHeight="1">
      <c r="A411" s="13" t="str">
        <f>IF(AND(ISTEXT('Term Pool'!$A411), ('Term Pool'!$D411 = "Other"), ('Term Pool'!$G411 = "Promote")), 'Term Pool'!$A411, "")</f>
        <v/>
      </c>
      <c r="B411" s="14" t="str">
        <f>IF(AND(ISTEXT('Term Pool'!$A411), ('Term Pool'!$D411 = "Other"), ('Term Pool'!$G411 = "Promote"), NOT(ISBLANK('Term Pool'!$B411))), 'Term Pool'!$B411, "")</f>
        <v/>
      </c>
      <c r="C411" s="14" t="str">
        <f>IF(AND(ISTEXT('Term Pool'!$A411), ('Term Pool'!$D411 = "Other"), ('Term Pool'!$G411 = "Promote"), NOT(ISBLANK('Term Pool'!$E411))), 'Term Pool'!$E411, "")</f>
        <v/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hidden="1" customHeight="1">
      <c r="A412" s="13" t="str">
        <f>IF(AND(ISTEXT('Term Pool'!$A412), ('Term Pool'!$D412 = "Other"), ('Term Pool'!$G412 = "Promote")), 'Term Pool'!$A412, "")</f>
        <v/>
      </c>
      <c r="B412" s="14" t="str">
        <f>IF(AND(ISTEXT('Term Pool'!$A412), ('Term Pool'!$D412 = "Other"), ('Term Pool'!$G412 = "Promote"), NOT(ISBLANK('Term Pool'!$B412))), 'Term Pool'!$B412, "")</f>
        <v/>
      </c>
      <c r="C412" s="14" t="str">
        <f>IF(AND(ISTEXT('Term Pool'!$A412), ('Term Pool'!$D412 = "Other"), ('Term Pool'!$G412 = "Promote"), NOT(ISBLANK('Term Pool'!$E412))), 'Term Pool'!$E412, "")</f>
        <v/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hidden="1" customHeight="1">
      <c r="A413" s="13" t="str">
        <f>IF(AND(ISTEXT('Term Pool'!$A413), ('Term Pool'!$D413 = "Other"), ('Term Pool'!$G413 = "Promote")), 'Term Pool'!$A413, "")</f>
        <v/>
      </c>
      <c r="B413" s="14" t="str">
        <f>IF(AND(ISTEXT('Term Pool'!$A413), ('Term Pool'!$D413 = "Other"), ('Term Pool'!$G413 = "Promote"), NOT(ISBLANK('Term Pool'!$B413))), 'Term Pool'!$B413, "")</f>
        <v/>
      </c>
      <c r="C413" s="14" t="str">
        <f>IF(AND(ISTEXT('Term Pool'!$A413), ('Term Pool'!$D413 = "Other"), ('Term Pool'!$G413 = "Promote"), NOT(ISBLANK('Term Pool'!$E413))), 'Term Pool'!$E413, "")</f>
        <v/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hidden="1" customHeight="1">
      <c r="A414" s="13" t="str">
        <f>IF(AND(ISTEXT('Term Pool'!$A414), ('Term Pool'!$D414 = "Other"), ('Term Pool'!$G414 = "Promote")), 'Term Pool'!$A414, "")</f>
        <v/>
      </c>
      <c r="B414" s="14" t="str">
        <f>IF(AND(ISTEXT('Term Pool'!$A414), ('Term Pool'!$D414 = "Other"), ('Term Pool'!$G414 = "Promote"), NOT(ISBLANK('Term Pool'!$B414))), 'Term Pool'!$B414, "")</f>
        <v/>
      </c>
      <c r="C414" s="14" t="str">
        <f>IF(AND(ISTEXT('Term Pool'!$A414), ('Term Pool'!$D414 = "Other"), ('Term Pool'!$G414 = "Promote"), NOT(ISBLANK('Term Pool'!$E414))), 'Term Pool'!$E414, "")</f>
        <v/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hidden="1" customHeight="1">
      <c r="A415" s="13" t="str">
        <f>IF(AND(ISTEXT('Term Pool'!$A415), ('Term Pool'!$D415 = "Other"), ('Term Pool'!$G415 = "Promote")), 'Term Pool'!$A415, "")</f>
        <v/>
      </c>
      <c r="B415" s="14" t="str">
        <f>IF(AND(ISTEXT('Term Pool'!$A415), ('Term Pool'!$D415 = "Other"), ('Term Pool'!$G415 = "Promote"), NOT(ISBLANK('Term Pool'!$B415))), 'Term Pool'!$B415, "")</f>
        <v/>
      </c>
      <c r="C415" s="14" t="str">
        <f>IF(AND(ISTEXT('Term Pool'!$A415), ('Term Pool'!$D415 = "Other"), ('Term Pool'!$G415 = "Promote"), NOT(ISBLANK('Term Pool'!$E415))), 'Term Pool'!$E415, "")</f>
        <v/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hidden="1" customHeight="1">
      <c r="A416" s="13" t="str">
        <f>IF(AND(ISTEXT('Term Pool'!$A416), ('Term Pool'!$D416 = "Other"), ('Term Pool'!$G416 = "Promote")), 'Term Pool'!$A416, "")</f>
        <v/>
      </c>
      <c r="B416" s="14" t="str">
        <f>IF(AND(ISTEXT('Term Pool'!$A416), ('Term Pool'!$D416 = "Other"), ('Term Pool'!$G416 = "Promote"), NOT(ISBLANK('Term Pool'!$B416))), 'Term Pool'!$B416, "")</f>
        <v/>
      </c>
      <c r="C416" s="14" t="str">
        <f>IF(AND(ISTEXT('Term Pool'!$A416), ('Term Pool'!$D416 = "Other"), ('Term Pool'!$G416 = "Promote"), NOT(ISBLANK('Term Pool'!$E416))), 'Term Pool'!$E416, "")</f>
        <v/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hidden="1" customHeight="1">
      <c r="A417" s="13" t="str">
        <f>IF(AND(ISTEXT('Term Pool'!$A417), ('Term Pool'!$D417 = "Other"), ('Term Pool'!$G417 = "Promote")), 'Term Pool'!$A417, "")</f>
        <v/>
      </c>
      <c r="B417" s="14" t="str">
        <f>IF(AND(ISTEXT('Term Pool'!$A417), ('Term Pool'!$D417 = "Other"), ('Term Pool'!$G417 = "Promote"), NOT(ISBLANK('Term Pool'!$B417))), 'Term Pool'!$B417, "")</f>
        <v/>
      </c>
      <c r="C417" s="14" t="str">
        <f>IF(AND(ISTEXT('Term Pool'!$A417), ('Term Pool'!$D417 = "Other"), ('Term Pool'!$G417 = "Promote"), NOT(ISBLANK('Term Pool'!$E417))), 'Term Pool'!$E417, "")</f>
        <v/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hidden="1" customHeight="1">
      <c r="A418" s="13" t="str">
        <f>IF(AND(ISTEXT('Term Pool'!$A418), ('Term Pool'!$D418 = "Other"), ('Term Pool'!$G418 = "Promote")), 'Term Pool'!$A418, "")</f>
        <v/>
      </c>
      <c r="B418" s="14" t="str">
        <f>IF(AND(ISTEXT('Term Pool'!$A418), ('Term Pool'!$D418 = "Other"), ('Term Pool'!$G418 = "Promote"), NOT(ISBLANK('Term Pool'!$B418))), 'Term Pool'!$B418, "")</f>
        <v/>
      </c>
      <c r="C418" s="14" t="str">
        <f>IF(AND(ISTEXT('Term Pool'!$A418), ('Term Pool'!$D418 = "Other"), ('Term Pool'!$G418 = "Promote"), NOT(ISBLANK('Term Pool'!$E418))), 'Term Pool'!$E418, "")</f>
        <v/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hidden="1" customHeight="1">
      <c r="A419" s="13" t="str">
        <f>IF(AND(ISTEXT('Term Pool'!$A419), ('Term Pool'!$D419 = "Other"), ('Term Pool'!$G419 = "Promote")), 'Term Pool'!$A419, "")</f>
        <v/>
      </c>
      <c r="B419" s="14" t="str">
        <f>IF(AND(ISTEXT('Term Pool'!$A419), ('Term Pool'!$D419 = "Other"), ('Term Pool'!$G419 = "Promote"), NOT(ISBLANK('Term Pool'!$B419))), 'Term Pool'!$B419, "")</f>
        <v/>
      </c>
      <c r="C419" s="14" t="str">
        <f>IF(AND(ISTEXT('Term Pool'!$A419), ('Term Pool'!$D419 = "Other"), ('Term Pool'!$G419 = "Promote"), NOT(ISBLANK('Term Pool'!$E419))), 'Term Pool'!$E419, "")</f>
        <v/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hidden="1" customHeight="1">
      <c r="A420" s="13" t="str">
        <f>IF(AND(ISTEXT('Term Pool'!$A420), ('Term Pool'!$D420 = "Other"), ('Term Pool'!$G420 = "Promote")), 'Term Pool'!$A420, "")</f>
        <v/>
      </c>
      <c r="B420" s="14" t="str">
        <f>IF(AND(ISTEXT('Term Pool'!$A420), ('Term Pool'!$D420 = "Other"), ('Term Pool'!$G420 = "Promote"), NOT(ISBLANK('Term Pool'!$B420))), 'Term Pool'!$B420, "")</f>
        <v/>
      </c>
      <c r="C420" s="14" t="str">
        <f>IF(AND(ISTEXT('Term Pool'!$A420), ('Term Pool'!$D420 = "Other"), ('Term Pool'!$G420 = "Promote"), NOT(ISBLANK('Term Pool'!$E420))), 'Term Pool'!$E420, "")</f>
        <v/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hidden="1" customHeight="1">
      <c r="A421" s="13" t="str">
        <f>IF(AND(ISTEXT('Term Pool'!$A421), ('Term Pool'!$D421 = "Other"), ('Term Pool'!$G421 = "Promote")), 'Term Pool'!$A421, "")</f>
        <v/>
      </c>
      <c r="B421" s="14" t="str">
        <f>IF(AND(ISTEXT('Term Pool'!$A421), ('Term Pool'!$D421 = "Other"), ('Term Pool'!$G421 = "Promote"), NOT(ISBLANK('Term Pool'!$B421))), 'Term Pool'!$B421, "")</f>
        <v/>
      </c>
      <c r="C421" s="14" t="str">
        <f>IF(AND(ISTEXT('Term Pool'!$A421), ('Term Pool'!$D421 = "Other"), ('Term Pool'!$G421 = "Promote"), NOT(ISBLANK('Term Pool'!$E421))), 'Term Pool'!$E421, "")</f>
        <v/>
      </c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hidden="1" customHeight="1">
      <c r="A422" s="13" t="str">
        <f>IF(AND(ISTEXT('Term Pool'!$A422), ('Term Pool'!$D422 = "Other"), ('Term Pool'!$G422 = "Promote")), 'Term Pool'!$A422, "")</f>
        <v/>
      </c>
      <c r="B422" s="14" t="str">
        <f>IF(AND(ISTEXT('Term Pool'!$A422), ('Term Pool'!$D422 = "Other"), ('Term Pool'!$G422 = "Promote"), NOT(ISBLANK('Term Pool'!$B422))), 'Term Pool'!$B422, "")</f>
        <v/>
      </c>
      <c r="C422" s="14" t="str">
        <f>IF(AND(ISTEXT('Term Pool'!$A422), ('Term Pool'!$D422 = "Other"), ('Term Pool'!$G422 = "Promote"), NOT(ISBLANK('Term Pool'!$E422))), 'Term Pool'!$E422, "")</f>
        <v/>
      </c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hidden="1" customHeight="1">
      <c r="A423" s="13" t="str">
        <f>IF(AND(ISTEXT('Term Pool'!$A423), ('Term Pool'!$D423 = "Other"), ('Term Pool'!$G423 = "Promote")), 'Term Pool'!$A423, "")</f>
        <v/>
      </c>
      <c r="B423" s="14" t="str">
        <f>IF(AND(ISTEXT('Term Pool'!$A423), ('Term Pool'!$D423 = "Other"), ('Term Pool'!$G423 = "Promote"), NOT(ISBLANK('Term Pool'!$B423))), 'Term Pool'!$B423, "")</f>
        <v/>
      </c>
      <c r="C423" s="14" t="str">
        <f>IF(AND(ISTEXT('Term Pool'!$A423), ('Term Pool'!$D423 = "Other"), ('Term Pool'!$G423 = "Promote"), NOT(ISBLANK('Term Pool'!$E423))), 'Term Pool'!$E423, "")</f>
        <v/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hidden="1" customHeight="1">
      <c r="A424" s="13" t="str">
        <f>IF(AND(ISTEXT('Term Pool'!$A424), ('Term Pool'!$D424 = "Other"), ('Term Pool'!$G424 = "Promote")), 'Term Pool'!$A424, "")</f>
        <v/>
      </c>
      <c r="B424" s="14" t="str">
        <f>IF(AND(ISTEXT('Term Pool'!$A424), ('Term Pool'!$D424 = "Other"), ('Term Pool'!$G424 = "Promote"), NOT(ISBLANK('Term Pool'!$B424))), 'Term Pool'!$B424, "")</f>
        <v/>
      </c>
      <c r="C424" s="14" t="str">
        <f>IF(AND(ISTEXT('Term Pool'!$A424), ('Term Pool'!$D424 = "Other"), ('Term Pool'!$G424 = "Promote"), NOT(ISBLANK('Term Pool'!$E424))), 'Term Pool'!$E424, "")</f>
        <v/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hidden="1" customHeight="1">
      <c r="A425" s="13" t="str">
        <f>IF(AND(ISTEXT('Term Pool'!$A425), ('Term Pool'!$D425 = "Other"), ('Term Pool'!$G425 = "Promote")), 'Term Pool'!$A425, "")</f>
        <v/>
      </c>
      <c r="B425" s="14" t="str">
        <f>IF(AND(ISTEXT('Term Pool'!$A425), ('Term Pool'!$D425 = "Other"), ('Term Pool'!$G425 = "Promote"), NOT(ISBLANK('Term Pool'!$B425))), 'Term Pool'!$B425, "")</f>
        <v/>
      </c>
      <c r="C425" s="14" t="str">
        <f>IF(AND(ISTEXT('Term Pool'!$A425), ('Term Pool'!$D425 = "Other"), ('Term Pool'!$G425 = "Promote"), NOT(ISBLANK('Term Pool'!$E425))), 'Term Pool'!$E425, "")</f>
        <v/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hidden="1" customHeight="1">
      <c r="A426" s="13" t="str">
        <f>IF(AND(ISTEXT('Term Pool'!$A426), ('Term Pool'!$D426 = "Other"), ('Term Pool'!$G426 = "Promote")), 'Term Pool'!$A426, "")</f>
        <v/>
      </c>
      <c r="B426" s="14" t="str">
        <f>IF(AND(ISTEXT('Term Pool'!$A426), ('Term Pool'!$D426 = "Other"), ('Term Pool'!$G426 = "Promote"), NOT(ISBLANK('Term Pool'!$B426))), 'Term Pool'!$B426, "")</f>
        <v/>
      </c>
      <c r="C426" s="14" t="str">
        <f>IF(AND(ISTEXT('Term Pool'!$A426), ('Term Pool'!$D426 = "Other"), ('Term Pool'!$G426 = "Promote"), NOT(ISBLANK('Term Pool'!$E426))), 'Term Pool'!$E426, "")</f>
        <v/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hidden="1" customHeight="1">
      <c r="A427" s="13" t="str">
        <f>IF(AND(ISTEXT('Term Pool'!$A427), ('Term Pool'!$D427 = "Other"), ('Term Pool'!$G427 = "Promote")), 'Term Pool'!$A427, "")</f>
        <v/>
      </c>
      <c r="B427" s="14" t="str">
        <f>IF(AND(ISTEXT('Term Pool'!$A427), ('Term Pool'!$D427 = "Other"), ('Term Pool'!$G427 = "Promote"), NOT(ISBLANK('Term Pool'!$B427))), 'Term Pool'!$B427, "")</f>
        <v/>
      </c>
      <c r="C427" s="14" t="str">
        <f>IF(AND(ISTEXT('Term Pool'!$A427), ('Term Pool'!$D427 = "Other"), ('Term Pool'!$G427 = "Promote"), NOT(ISBLANK('Term Pool'!$E427))), 'Term Pool'!$E427, "")</f>
        <v/>
      </c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hidden="1" customHeight="1">
      <c r="A428" s="13" t="str">
        <f>IF(AND(ISTEXT('Term Pool'!$A428), ('Term Pool'!$D428 = "Other"), ('Term Pool'!$G428 = "Promote")), 'Term Pool'!$A428, "")</f>
        <v/>
      </c>
      <c r="B428" s="14" t="str">
        <f>IF(AND(ISTEXT('Term Pool'!$A428), ('Term Pool'!$D428 = "Other"), ('Term Pool'!$G428 = "Promote"), NOT(ISBLANK('Term Pool'!$B428))), 'Term Pool'!$B428, "")</f>
        <v/>
      </c>
      <c r="C428" s="14" t="str">
        <f>IF(AND(ISTEXT('Term Pool'!$A428), ('Term Pool'!$D428 = "Other"), ('Term Pool'!$G428 = "Promote"), NOT(ISBLANK('Term Pool'!$E428))), 'Term Pool'!$E428, "")</f>
        <v/>
      </c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hidden="1" customHeight="1">
      <c r="A429" s="13" t="str">
        <f>IF(AND(ISTEXT('Term Pool'!$A429), ('Term Pool'!$D429 = "Other"), ('Term Pool'!$G429 = "Promote")), 'Term Pool'!$A429, "")</f>
        <v/>
      </c>
      <c r="B429" s="14" t="str">
        <f>IF(AND(ISTEXT('Term Pool'!$A429), ('Term Pool'!$D429 = "Other"), ('Term Pool'!$G429 = "Promote"), NOT(ISBLANK('Term Pool'!$B429))), 'Term Pool'!$B429, "")</f>
        <v/>
      </c>
      <c r="C429" s="14" t="str">
        <f>IF(AND(ISTEXT('Term Pool'!$A429), ('Term Pool'!$D429 = "Other"), ('Term Pool'!$G429 = "Promote"), NOT(ISBLANK('Term Pool'!$E429))), 'Term Pool'!$E429, "")</f>
        <v/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hidden="1" customHeight="1">
      <c r="A430" s="13" t="str">
        <f>IF(AND(ISTEXT('Term Pool'!$A430), ('Term Pool'!$D430 = "Other"), ('Term Pool'!$G430 = "Promote")), 'Term Pool'!$A430, "")</f>
        <v/>
      </c>
      <c r="B430" s="14" t="str">
        <f>IF(AND(ISTEXT('Term Pool'!$A430), ('Term Pool'!$D430 = "Other"), ('Term Pool'!$G430 = "Promote"), NOT(ISBLANK('Term Pool'!$B430))), 'Term Pool'!$B430, "")</f>
        <v/>
      </c>
      <c r="C430" s="14" t="str">
        <f>IF(AND(ISTEXT('Term Pool'!$A430), ('Term Pool'!$D430 = "Other"), ('Term Pool'!$G430 = "Promote"), NOT(ISBLANK('Term Pool'!$E430))), 'Term Pool'!$E430, "")</f>
        <v/>
      </c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hidden="1" customHeight="1">
      <c r="A431" s="13" t="str">
        <f>IF(AND(ISTEXT('Term Pool'!$A431), ('Term Pool'!$D431 = "Other"), ('Term Pool'!$G431 = "Promote")), 'Term Pool'!$A431, "")</f>
        <v/>
      </c>
      <c r="B431" s="14" t="str">
        <f>IF(AND(ISTEXT('Term Pool'!$A431), ('Term Pool'!$D431 = "Other"), ('Term Pool'!$G431 = "Promote"), NOT(ISBLANK('Term Pool'!$B431))), 'Term Pool'!$B431, "")</f>
        <v/>
      </c>
      <c r="C431" s="14" t="str">
        <f>IF(AND(ISTEXT('Term Pool'!$A431), ('Term Pool'!$D431 = "Other"), ('Term Pool'!$G431 = "Promote"), NOT(ISBLANK('Term Pool'!$E431))), 'Term Pool'!$E431, "")</f>
        <v/>
      </c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hidden="1" customHeight="1">
      <c r="A432" s="13" t="str">
        <f>IF(AND(ISTEXT('Term Pool'!$A432), ('Term Pool'!$D432 = "Other"), ('Term Pool'!$G432 = "Promote")), 'Term Pool'!$A432, "")</f>
        <v/>
      </c>
      <c r="B432" s="14" t="str">
        <f>IF(AND(ISTEXT('Term Pool'!$A432), ('Term Pool'!$D432 = "Other"), ('Term Pool'!$G432 = "Promote"), NOT(ISBLANK('Term Pool'!$B432))), 'Term Pool'!$B432, "")</f>
        <v/>
      </c>
      <c r="C432" s="14" t="str">
        <f>IF(AND(ISTEXT('Term Pool'!$A432), ('Term Pool'!$D432 = "Other"), ('Term Pool'!$G432 = "Promote"), NOT(ISBLANK('Term Pool'!$E432))), 'Term Pool'!$E432, "")</f>
        <v/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hidden="1" customHeight="1">
      <c r="A433" s="13" t="str">
        <f>IF(AND(ISTEXT('Term Pool'!$A433), ('Term Pool'!$D433 = "Other"), ('Term Pool'!$G433 = "Promote")), 'Term Pool'!$A433, "")</f>
        <v/>
      </c>
      <c r="B433" s="14" t="str">
        <f>IF(AND(ISTEXT('Term Pool'!$A433), ('Term Pool'!$D433 = "Other"), ('Term Pool'!$G433 = "Promote"), NOT(ISBLANK('Term Pool'!$B433))), 'Term Pool'!$B433, "")</f>
        <v/>
      </c>
      <c r="C433" s="14" t="str">
        <f>IF(AND(ISTEXT('Term Pool'!$A433), ('Term Pool'!$D433 = "Other"), ('Term Pool'!$G433 = "Promote"), NOT(ISBLANK('Term Pool'!$E433))), 'Term Pool'!$E433, "")</f>
        <v/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hidden="1" customHeight="1">
      <c r="A434" s="13" t="str">
        <f>IF(AND(ISTEXT('Term Pool'!$A434), ('Term Pool'!$D434 = "Other"), ('Term Pool'!$G434 = "Promote")), 'Term Pool'!$A434, "")</f>
        <v/>
      </c>
      <c r="B434" s="14" t="str">
        <f>IF(AND(ISTEXT('Term Pool'!$A434), ('Term Pool'!$D434 = "Other"), ('Term Pool'!$G434 = "Promote"), NOT(ISBLANK('Term Pool'!$B434))), 'Term Pool'!$B434, "")</f>
        <v/>
      </c>
      <c r="C434" s="14" t="str">
        <f>IF(AND(ISTEXT('Term Pool'!$A434), ('Term Pool'!$D434 = "Other"), ('Term Pool'!$G434 = "Promote"), NOT(ISBLANK('Term Pool'!$E434))), 'Term Pool'!$E434, "")</f>
        <v/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hidden="1" customHeight="1">
      <c r="A435" s="13" t="str">
        <f>IF(AND(ISTEXT('Term Pool'!$A435), ('Term Pool'!$D435 = "Other"), ('Term Pool'!$G435 = "Promote")), 'Term Pool'!$A435, "")</f>
        <v/>
      </c>
      <c r="B435" s="14" t="str">
        <f>IF(AND(ISTEXT('Term Pool'!$A435), ('Term Pool'!$D435 = "Other"), ('Term Pool'!$G435 = "Promote"), NOT(ISBLANK('Term Pool'!$B435))), 'Term Pool'!$B435, "")</f>
        <v/>
      </c>
      <c r="C435" s="14" t="str">
        <f>IF(AND(ISTEXT('Term Pool'!$A435), ('Term Pool'!$D435 = "Other"), ('Term Pool'!$G435 = "Promote"), NOT(ISBLANK('Term Pool'!$E435))), 'Term Pool'!$E435, "")</f>
        <v/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hidden="1" customHeight="1">
      <c r="A436" s="13" t="str">
        <f>IF(AND(ISTEXT('Term Pool'!$A436), ('Term Pool'!$D436 = "Other"), ('Term Pool'!$G436 = "Promote")), 'Term Pool'!$A436, "")</f>
        <v/>
      </c>
      <c r="B436" s="14" t="str">
        <f>IF(AND(ISTEXT('Term Pool'!$A436), ('Term Pool'!$D436 = "Other"), ('Term Pool'!$G436 = "Promote"), NOT(ISBLANK('Term Pool'!$B436))), 'Term Pool'!$B436, "")</f>
        <v/>
      </c>
      <c r="C436" s="14" t="str">
        <f>IF(AND(ISTEXT('Term Pool'!$A436), ('Term Pool'!$D436 = "Other"), ('Term Pool'!$G436 = "Promote"), NOT(ISBLANK('Term Pool'!$E436))), 'Term Pool'!$E436, "")</f>
        <v/>
      </c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hidden="1" customHeight="1">
      <c r="A437" s="13" t="str">
        <f>IF(AND(ISTEXT('Term Pool'!$A437), ('Term Pool'!$D437 = "Other"), ('Term Pool'!$G437 = "Promote")), 'Term Pool'!$A437, "")</f>
        <v/>
      </c>
      <c r="B437" s="14" t="str">
        <f>IF(AND(ISTEXT('Term Pool'!$A437), ('Term Pool'!$D437 = "Other"), ('Term Pool'!$G437 = "Promote"), NOT(ISBLANK('Term Pool'!$B437))), 'Term Pool'!$B437, "")</f>
        <v/>
      </c>
      <c r="C437" s="14" t="str">
        <f>IF(AND(ISTEXT('Term Pool'!$A437), ('Term Pool'!$D437 = "Other"), ('Term Pool'!$G437 = "Promote"), NOT(ISBLANK('Term Pool'!$E437))), 'Term Pool'!$E437, "")</f>
        <v/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hidden="1" customHeight="1">
      <c r="A438" s="13" t="str">
        <f>IF(AND(ISTEXT('Term Pool'!$A438), ('Term Pool'!$D438 = "Other"), ('Term Pool'!$G438 = "Promote")), 'Term Pool'!$A438, "")</f>
        <v/>
      </c>
      <c r="B438" s="14" t="str">
        <f>IF(AND(ISTEXT('Term Pool'!$A438), ('Term Pool'!$D438 = "Other"), ('Term Pool'!$G438 = "Promote"), NOT(ISBLANK('Term Pool'!$B438))), 'Term Pool'!$B438, "")</f>
        <v/>
      </c>
      <c r="C438" s="14" t="str">
        <f>IF(AND(ISTEXT('Term Pool'!$A438), ('Term Pool'!$D438 = "Other"), ('Term Pool'!$G438 = "Promote"), NOT(ISBLANK('Term Pool'!$E438))), 'Term Pool'!$E438, "")</f>
        <v/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hidden="1" customHeight="1">
      <c r="A439" s="13" t="str">
        <f>IF(AND(ISTEXT('Term Pool'!$A439), ('Term Pool'!$D439 = "Other"), ('Term Pool'!$G439 = "Promote")), 'Term Pool'!$A439, "")</f>
        <v/>
      </c>
      <c r="B439" s="14" t="str">
        <f>IF(AND(ISTEXT('Term Pool'!$A439), ('Term Pool'!$D439 = "Other"), ('Term Pool'!$G439 = "Promote"), NOT(ISBLANK('Term Pool'!$B439))), 'Term Pool'!$B439, "")</f>
        <v/>
      </c>
      <c r="C439" s="14" t="str">
        <f>IF(AND(ISTEXT('Term Pool'!$A439), ('Term Pool'!$D439 = "Other"), ('Term Pool'!$G439 = "Promote"), NOT(ISBLANK('Term Pool'!$E439))), 'Term Pool'!$E439, "")</f>
        <v/>
      </c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hidden="1" customHeight="1">
      <c r="A440" s="13" t="str">
        <f>IF(AND(ISTEXT('Term Pool'!$A440), ('Term Pool'!$D440 = "Other"), ('Term Pool'!$G440 = "Promote")), 'Term Pool'!$A440, "")</f>
        <v/>
      </c>
      <c r="B440" s="14" t="str">
        <f>IF(AND(ISTEXT('Term Pool'!$A440), ('Term Pool'!$D440 = "Other"), ('Term Pool'!$G440 = "Promote"), NOT(ISBLANK('Term Pool'!$B440))), 'Term Pool'!$B440, "")</f>
        <v/>
      </c>
      <c r="C440" s="14" t="str">
        <f>IF(AND(ISTEXT('Term Pool'!$A440), ('Term Pool'!$D440 = "Other"), ('Term Pool'!$G440 = "Promote"), NOT(ISBLANK('Term Pool'!$E440))), 'Term Pool'!$E440, "")</f>
        <v/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hidden="1" customHeight="1">
      <c r="A441" s="13" t="str">
        <f>IF(AND(ISTEXT('Term Pool'!$A441), ('Term Pool'!$D441 = "Other"), ('Term Pool'!$G441 = "Promote")), 'Term Pool'!$A441, "")</f>
        <v/>
      </c>
      <c r="B441" s="14" t="str">
        <f>IF(AND(ISTEXT('Term Pool'!$A441), ('Term Pool'!$D441 = "Other"), ('Term Pool'!$G441 = "Promote"), NOT(ISBLANK('Term Pool'!$B441))), 'Term Pool'!$B441, "")</f>
        <v/>
      </c>
      <c r="C441" s="14" t="str">
        <f>IF(AND(ISTEXT('Term Pool'!$A441), ('Term Pool'!$D441 = "Other"), ('Term Pool'!$G441 = "Promote"), NOT(ISBLANK('Term Pool'!$E441))), 'Term Pool'!$E441, "")</f>
        <v/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hidden="1" customHeight="1">
      <c r="A442" s="13" t="str">
        <f>IF(AND(ISTEXT('Term Pool'!$A442), ('Term Pool'!$D442 = "Other"), ('Term Pool'!$G442 = "Promote")), 'Term Pool'!$A442, "")</f>
        <v/>
      </c>
      <c r="B442" s="14" t="str">
        <f>IF(AND(ISTEXT('Term Pool'!$A442), ('Term Pool'!$D442 = "Other"), ('Term Pool'!$G442 = "Promote"), NOT(ISBLANK('Term Pool'!$B442))), 'Term Pool'!$B442, "")</f>
        <v/>
      </c>
      <c r="C442" s="14" t="str">
        <f>IF(AND(ISTEXT('Term Pool'!$A442), ('Term Pool'!$D442 = "Other"), ('Term Pool'!$G442 = "Promote"), NOT(ISBLANK('Term Pool'!$E442))), 'Term Pool'!$E442, "")</f>
        <v/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hidden="1" customHeight="1">
      <c r="A443" s="13" t="str">
        <f>IF(AND(ISTEXT('Term Pool'!$A443), ('Term Pool'!$D443 = "Other"), ('Term Pool'!$G443 = "Promote")), 'Term Pool'!$A443, "")</f>
        <v/>
      </c>
      <c r="B443" s="14" t="str">
        <f>IF(AND(ISTEXT('Term Pool'!$A443), ('Term Pool'!$D443 = "Other"), ('Term Pool'!$G443 = "Promote"), NOT(ISBLANK('Term Pool'!$B443))), 'Term Pool'!$B443, "")</f>
        <v/>
      </c>
      <c r="C443" s="14" t="str">
        <f>IF(AND(ISTEXT('Term Pool'!$A443), ('Term Pool'!$D443 = "Other"), ('Term Pool'!$G443 = "Promote"), NOT(ISBLANK('Term Pool'!$E443))), 'Term Pool'!$E443, "")</f>
        <v/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hidden="1" customHeight="1">
      <c r="A444" s="13" t="str">
        <f>IF(AND(ISTEXT('Term Pool'!$A444), ('Term Pool'!$D444 = "Other"), ('Term Pool'!$G444 = "Promote")), 'Term Pool'!$A444, "")</f>
        <v/>
      </c>
      <c r="B444" s="14" t="str">
        <f>IF(AND(ISTEXT('Term Pool'!$A444), ('Term Pool'!$D444 = "Other"), ('Term Pool'!$G444 = "Promote"), NOT(ISBLANK('Term Pool'!$B444))), 'Term Pool'!$B444, "")</f>
        <v/>
      </c>
      <c r="C444" s="14" t="str">
        <f>IF(AND(ISTEXT('Term Pool'!$A444), ('Term Pool'!$D444 = "Other"), ('Term Pool'!$G444 = "Promote"), NOT(ISBLANK('Term Pool'!$E444))), 'Term Pool'!$E444, "")</f>
        <v/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hidden="1" customHeight="1">
      <c r="A445" s="13" t="str">
        <f>IF(AND(ISTEXT('Term Pool'!$A445), ('Term Pool'!$D445 = "Other"), ('Term Pool'!$G445 = "Promote")), 'Term Pool'!$A445, "")</f>
        <v/>
      </c>
      <c r="B445" s="14" t="str">
        <f>IF(AND(ISTEXT('Term Pool'!$A445), ('Term Pool'!$D445 = "Other"), ('Term Pool'!$G445 = "Promote"), NOT(ISBLANK('Term Pool'!$B445))), 'Term Pool'!$B445, "")</f>
        <v/>
      </c>
      <c r="C445" s="14" t="str">
        <f>IF(AND(ISTEXT('Term Pool'!$A445), ('Term Pool'!$D445 = "Other"), ('Term Pool'!$G445 = "Promote"), NOT(ISBLANK('Term Pool'!$E445))), 'Term Pool'!$E445, "")</f>
        <v/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hidden="1" customHeight="1">
      <c r="A446" s="13" t="str">
        <f>IF(AND(ISTEXT('Term Pool'!$A446), ('Term Pool'!$D446 = "Other"), ('Term Pool'!$G446 = "Promote")), 'Term Pool'!$A446, "")</f>
        <v/>
      </c>
      <c r="B446" s="14" t="str">
        <f>IF(AND(ISTEXT('Term Pool'!$A446), ('Term Pool'!$D446 = "Other"), ('Term Pool'!$G446 = "Promote"), NOT(ISBLANK('Term Pool'!$B446))), 'Term Pool'!$B446, "")</f>
        <v/>
      </c>
      <c r="C446" s="14" t="str">
        <f>IF(AND(ISTEXT('Term Pool'!$A446), ('Term Pool'!$D446 = "Other"), ('Term Pool'!$G446 = "Promote"), NOT(ISBLANK('Term Pool'!$E446))), 'Term Pool'!$E446, "")</f>
        <v/>
      </c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hidden="1" customHeight="1">
      <c r="A447" s="13" t="str">
        <f>IF(AND(ISTEXT('Term Pool'!$A447), ('Term Pool'!$D447 = "Other"), ('Term Pool'!$G447 = "Promote")), 'Term Pool'!$A447, "")</f>
        <v/>
      </c>
      <c r="B447" s="14" t="str">
        <f>IF(AND(ISTEXT('Term Pool'!$A447), ('Term Pool'!$D447 = "Other"), ('Term Pool'!$G447 = "Promote"), NOT(ISBLANK('Term Pool'!$B447))), 'Term Pool'!$B447, "")</f>
        <v/>
      </c>
      <c r="C447" s="14" t="str">
        <f>IF(AND(ISTEXT('Term Pool'!$A447), ('Term Pool'!$D447 = "Other"), ('Term Pool'!$G447 = "Promote"), NOT(ISBLANK('Term Pool'!$E447))), 'Term Pool'!$E447, "")</f>
        <v/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hidden="1" customHeight="1">
      <c r="A448" s="13" t="str">
        <f>IF(AND(ISTEXT('Term Pool'!$A448), ('Term Pool'!$D448 = "Other"), ('Term Pool'!$G448 = "Promote")), 'Term Pool'!$A448, "")</f>
        <v/>
      </c>
      <c r="B448" s="14" t="str">
        <f>IF(AND(ISTEXT('Term Pool'!$A448), ('Term Pool'!$D448 = "Other"), ('Term Pool'!$G448 = "Promote"), NOT(ISBLANK('Term Pool'!$B448))), 'Term Pool'!$B448, "")</f>
        <v/>
      </c>
      <c r="C448" s="14" t="str">
        <f>IF(AND(ISTEXT('Term Pool'!$A448), ('Term Pool'!$D448 = "Other"), ('Term Pool'!$G448 = "Promote"), NOT(ISBLANK('Term Pool'!$E448))), 'Term Pool'!$E448, "")</f>
        <v/>
      </c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hidden="1" customHeight="1">
      <c r="A449" s="13" t="str">
        <f>IF(AND(ISTEXT('Term Pool'!$A449), ('Term Pool'!$D449 = "Other"), ('Term Pool'!$G449 = "Promote")), 'Term Pool'!$A449, "")</f>
        <v/>
      </c>
      <c r="B449" s="14" t="str">
        <f>IF(AND(ISTEXT('Term Pool'!$A449), ('Term Pool'!$D449 = "Other"), ('Term Pool'!$G449 = "Promote"), NOT(ISBLANK('Term Pool'!$B449))), 'Term Pool'!$B449, "")</f>
        <v/>
      </c>
      <c r="C449" s="14" t="str">
        <f>IF(AND(ISTEXT('Term Pool'!$A449), ('Term Pool'!$D449 = "Other"), ('Term Pool'!$G449 = "Promote"), NOT(ISBLANK('Term Pool'!$E449))), 'Term Pool'!$E449, "")</f>
        <v/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hidden="1" customHeight="1">
      <c r="A450" s="13" t="str">
        <f>IF(AND(ISTEXT('Term Pool'!$A450), ('Term Pool'!$D450 = "Other"), ('Term Pool'!$G450 = "Promote")), 'Term Pool'!$A450, "")</f>
        <v/>
      </c>
      <c r="B450" s="14" t="str">
        <f>IF(AND(ISTEXT('Term Pool'!$A450), ('Term Pool'!$D450 = "Other"), ('Term Pool'!$G450 = "Promote"), NOT(ISBLANK('Term Pool'!$B450))), 'Term Pool'!$B450, "")</f>
        <v/>
      </c>
      <c r="C450" s="14" t="str">
        <f>IF(AND(ISTEXT('Term Pool'!$A450), ('Term Pool'!$D450 = "Other"), ('Term Pool'!$G450 = "Promote"), NOT(ISBLANK('Term Pool'!$E450))), 'Term Pool'!$E450, "")</f>
        <v/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hidden="1" customHeight="1">
      <c r="A451" s="13" t="str">
        <f>IF(AND(ISTEXT('Term Pool'!$A451), ('Term Pool'!$D451 = "Other"), ('Term Pool'!$G451 = "Promote")), 'Term Pool'!$A451, "")</f>
        <v/>
      </c>
      <c r="B451" s="14" t="str">
        <f>IF(AND(ISTEXT('Term Pool'!$A451), ('Term Pool'!$D451 = "Other"), ('Term Pool'!$G451 = "Promote"), NOT(ISBLANK('Term Pool'!$B451))), 'Term Pool'!$B451, "")</f>
        <v/>
      </c>
      <c r="C451" s="14" t="str">
        <f>IF(AND(ISTEXT('Term Pool'!$A451), ('Term Pool'!$D451 = "Other"), ('Term Pool'!$G451 = "Promote"), NOT(ISBLANK('Term Pool'!$E451))), 'Term Pool'!$E451, "")</f>
        <v/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hidden="1" customHeight="1">
      <c r="A452" s="13" t="str">
        <f>IF(AND(ISTEXT('Term Pool'!$A452), ('Term Pool'!$D452 = "Other"), ('Term Pool'!$G452 = "Promote")), 'Term Pool'!$A452, "")</f>
        <v/>
      </c>
      <c r="B452" s="14" t="str">
        <f>IF(AND(ISTEXT('Term Pool'!$A452), ('Term Pool'!$D452 = "Other"), ('Term Pool'!$G452 = "Promote"), NOT(ISBLANK('Term Pool'!$B452))), 'Term Pool'!$B452, "")</f>
        <v/>
      </c>
      <c r="C452" s="14" t="str">
        <f>IF(AND(ISTEXT('Term Pool'!$A452), ('Term Pool'!$D452 = "Other"), ('Term Pool'!$G452 = "Promote"), NOT(ISBLANK('Term Pool'!$E452))), 'Term Pool'!$E452, "")</f>
        <v/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hidden="1" customHeight="1">
      <c r="A453" s="13" t="str">
        <f>IF(AND(ISTEXT('Term Pool'!$A453), ('Term Pool'!$D453 = "Other"), ('Term Pool'!$G453 = "Promote")), 'Term Pool'!$A453, "")</f>
        <v/>
      </c>
      <c r="B453" s="14" t="str">
        <f>IF(AND(ISTEXT('Term Pool'!$A453), ('Term Pool'!$D453 = "Other"), ('Term Pool'!$G453 = "Promote"), NOT(ISBLANK('Term Pool'!$B453))), 'Term Pool'!$B453, "")</f>
        <v/>
      </c>
      <c r="C453" s="14" t="str">
        <f>IF(AND(ISTEXT('Term Pool'!$A453), ('Term Pool'!$D453 = "Other"), ('Term Pool'!$G453 = "Promote"), NOT(ISBLANK('Term Pool'!$E453))), 'Term Pool'!$E453, "")</f>
        <v/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hidden="1" customHeight="1">
      <c r="A454" s="13" t="str">
        <f>IF(AND(ISTEXT('Term Pool'!$A454), ('Term Pool'!$D454 = "Other"), ('Term Pool'!$G454 = "Promote")), 'Term Pool'!$A454, "")</f>
        <v/>
      </c>
      <c r="B454" s="14" t="str">
        <f>IF(AND(ISTEXT('Term Pool'!$A454), ('Term Pool'!$D454 = "Other"), ('Term Pool'!$G454 = "Promote"), NOT(ISBLANK('Term Pool'!$B454))), 'Term Pool'!$B454, "")</f>
        <v/>
      </c>
      <c r="C454" s="14" t="str">
        <f>IF(AND(ISTEXT('Term Pool'!$A454), ('Term Pool'!$D454 = "Other"), ('Term Pool'!$G454 = "Promote"), NOT(ISBLANK('Term Pool'!$E454))), 'Term Pool'!$E454, "")</f>
        <v/>
      </c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hidden="1" customHeight="1">
      <c r="A455" s="13" t="str">
        <f>IF(AND(ISTEXT('Term Pool'!$A455), ('Term Pool'!$D455 = "Other"), ('Term Pool'!$G455 = "Promote")), 'Term Pool'!$A455, "")</f>
        <v/>
      </c>
      <c r="B455" s="14" t="str">
        <f>IF(AND(ISTEXT('Term Pool'!$A455), ('Term Pool'!$D455 = "Other"), ('Term Pool'!$G455 = "Promote"), NOT(ISBLANK('Term Pool'!$B455))), 'Term Pool'!$B455, "")</f>
        <v/>
      </c>
      <c r="C455" s="14" t="str">
        <f>IF(AND(ISTEXT('Term Pool'!$A455), ('Term Pool'!$D455 = "Other"), ('Term Pool'!$G455 = "Promote"), NOT(ISBLANK('Term Pool'!$E455))), 'Term Pool'!$E455, "")</f>
        <v/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hidden="1" customHeight="1">
      <c r="A456" s="13" t="str">
        <f>IF(AND(ISTEXT('Term Pool'!$A456), ('Term Pool'!$D456 = "Other"), ('Term Pool'!$G456 = "Promote")), 'Term Pool'!$A456, "")</f>
        <v/>
      </c>
      <c r="B456" s="14" t="str">
        <f>IF(AND(ISTEXT('Term Pool'!$A456), ('Term Pool'!$D456 = "Other"), ('Term Pool'!$G456 = "Promote"), NOT(ISBLANK('Term Pool'!$B456))), 'Term Pool'!$B456, "")</f>
        <v/>
      </c>
      <c r="C456" s="14" t="str">
        <f>IF(AND(ISTEXT('Term Pool'!$A456), ('Term Pool'!$D456 = "Other"), ('Term Pool'!$G456 = "Promote"), NOT(ISBLANK('Term Pool'!$E456))), 'Term Pool'!$E456, "")</f>
        <v/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hidden="1" customHeight="1">
      <c r="A457" s="13" t="str">
        <f>IF(AND(ISTEXT('Term Pool'!$A457), ('Term Pool'!$D457 = "Other"), ('Term Pool'!$G457 = "Promote")), 'Term Pool'!$A457, "")</f>
        <v/>
      </c>
      <c r="B457" s="14" t="str">
        <f>IF(AND(ISTEXT('Term Pool'!$A457), ('Term Pool'!$D457 = "Other"), ('Term Pool'!$G457 = "Promote"), NOT(ISBLANK('Term Pool'!$B457))), 'Term Pool'!$B457, "")</f>
        <v/>
      </c>
      <c r="C457" s="14" t="str">
        <f>IF(AND(ISTEXT('Term Pool'!$A457), ('Term Pool'!$D457 = "Other"), ('Term Pool'!$G457 = "Promote"), NOT(ISBLANK('Term Pool'!$E457))), 'Term Pool'!$E457, "")</f>
        <v/>
      </c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hidden="1" customHeight="1">
      <c r="A458" s="13" t="str">
        <f>IF(AND(ISTEXT('Term Pool'!$A458), ('Term Pool'!$D458 = "Other"), ('Term Pool'!$G458 = "Promote")), 'Term Pool'!$A458, "")</f>
        <v/>
      </c>
      <c r="B458" s="14" t="str">
        <f>IF(AND(ISTEXT('Term Pool'!$A458), ('Term Pool'!$D458 = "Other"), ('Term Pool'!$G458 = "Promote"), NOT(ISBLANK('Term Pool'!$B458))), 'Term Pool'!$B458, "")</f>
        <v/>
      </c>
      <c r="C458" s="14" t="str">
        <f>IF(AND(ISTEXT('Term Pool'!$A458), ('Term Pool'!$D458 = "Other"), ('Term Pool'!$G458 = "Promote"), NOT(ISBLANK('Term Pool'!$E458))), 'Term Pool'!$E458, "")</f>
        <v/>
      </c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hidden="1" customHeight="1">
      <c r="A459" s="13" t="str">
        <f>IF(AND(ISTEXT('Term Pool'!$A459), ('Term Pool'!$D459 = "Other"), ('Term Pool'!$G459 = "Promote")), 'Term Pool'!$A459, "")</f>
        <v/>
      </c>
      <c r="B459" s="14" t="str">
        <f>IF(AND(ISTEXT('Term Pool'!$A459), ('Term Pool'!$D459 = "Other"), ('Term Pool'!$G459 = "Promote"), NOT(ISBLANK('Term Pool'!$B459))), 'Term Pool'!$B459, "")</f>
        <v/>
      </c>
      <c r="C459" s="14" t="str">
        <f>IF(AND(ISTEXT('Term Pool'!$A459), ('Term Pool'!$D459 = "Other"), ('Term Pool'!$G459 = "Promote"), NOT(ISBLANK('Term Pool'!$E459))), 'Term Pool'!$E459, "")</f>
        <v/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hidden="1" customHeight="1">
      <c r="A460" s="13" t="str">
        <f>IF(AND(ISTEXT('Term Pool'!$A460), ('Term Pool'!$D460 = "Other"), ('Term Pool'!$G460 = "Promote")), 'Term Pool'!$A460, "")</f>
        <v/>
      </c>
      <c r="B460" s="14" t="str">
        <f>IF(AND(ISTEXT('Term Pool'!$A460), ('Term Pool'!$D460 = "Other"), ('Term Pool'!$G460 = "Promote"), NOT(ISBLANK('Term Pool'!$B460))), 'Term Pool'!$B460, "")</f>
        <v/>
      </c>
      <c r="C460" s="14" t="str">
        <f>IF(AND(ISTEXT('Term Pool'!$A460), ('Term Pool'!$D460 = "Other"), ('Term Pool'!$G460 = "Promote"), NOT(ISBLANK('Term Pool'!$E460))), 'Term Pool'!$E460, "")</f>
        <v/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hidden="1" customHeight="1">
      <c r="A461" s="13" t="str">
        <f>IF(AND(ISTEXT('Term Pool'!$A461), ('Term Pool'!$D461 = "Other"), ('Term Pool'!$G461 = "Promote")), 'Term Pool'!$A461, "")</f>
        <v/>
      </c>
      <c r="B461" s="14" t="str">
        <f>IF(AND(ISTEXT('Term Pool'!$A461), ('Term Pool'!$D461 = "Other"), ('Term Pool'!$G461 = "Promote"), NOT(ISBLANK('Term Pool'!$B461))), 'Term Pool'!$B461, "")</f>
        <v/>
      </c>
      <c r="C461" s="14" t="str">
        <f>IF(AND(ISTEXT('Term Pool'!$A461), ('Term Pool'!$D461 = "Other"), ('Term Pool'!$G461 = "Promote"), NOT(ISBLANK('Term Pool'!$E461))), 'Term Pool'!$E461, "")</f>
        <v/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hidden="1" customHeight="1">
      <c r="A462" s="13" t="str">
        <f>IF(AND(ISTEXT('Term Pool'!$A462), ('Term Pool'!$D462 = "Other"), ('Term Pool'!$G462 = "Promote")), 'Term Pool'!$A462, "")</f>
        <v/>
      </c>
      <c r="B462" s="14" t="str">
        <f>IF(AND(ISTEXT('Term Pool'!$A462), ('Term Pool'!$D462 = "Other"), ('Term Pool'!$G462 = "Promote"), NOT(ISBLANK('Term Pool'!$B462))), 'Term Pool'!$B462, "")</f>
        <v/>
      </c>
      <c r="C462" s="14" t="str">
        <f>IF(AND(ISTEXT('Term Pool'!$A462), ('Term Pool'!$D462 = "Other"), ('Term Pool'!$G462 = "Promote"), NOT(ISBLANK('Term Pool'!$E462))), 'Term Pool'!$E462, "")</f>
        <v/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hidden="1" customHeight="1">
      <c r="A463" s="13" t="str">
        <f>IF(AND(ISTEXT('Term Pool'!$A463), ('Term Pool'!$D463 = "Other"), ('Term Pool'!$G463 = "Promote")), 'Term Pool'!$A463, "")</f>
        <v/>
      </c>
      <c r="B463" s="14" t="str">
        <f>IF(AND(ISTEXT('Term Pool'!$A463), ('Term Pool'!$D463 = "Other"), ('Term Pool'!$G463 = "Promote"), NOT(ISBLANK('Term Pool'!$B463))), 'Term Pool'!$B463, "")</f>
        <v/>
      </c>
      <c r="C463" s="14" t="str">
        <f>IF(AND(ISTEXT('Term Pool'!$A463), ('Term Pool'!$D463 = "Other"), ('Term Pool'!$G463 = "Promote"), NOT(ISBLANK('Term Pool'!$E463))), 'Term Pool'!$E463, "")</f>
        <v/>
      </c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hidden="1" customHeight="1">
      <c r="A464" s="13" t="str">
        <f>IF(AND(ISTEXT('Term Pool'!$A464), ('Term Pool'!$D464 = "Other"), ('Term Pool'!$G464 = "Promote")), 'Term Pool'!$A464, "")</f>
        <v/>
      </c>
      <c r="B464" s="14" t="str">
        <f>IF(AND(ISTEXT('Term Pool'!$A464), ('Term Pool'!$D464 = "Other"), ('Term Pool'!$G464 = "Promote"), NOT(ISBLANK('Term Pool'!$B464))), 'Term Pool'!$B464, "")</f>
        <v/>
      </c>
      <c r="C464" s="14" t="str">
        <f>IF(AND(ISTEXT('Term Pool'!$A464), ('Term Pool'!$D464 = "Other"), ('Term Pool'!$G464 = "Promote"), NOT(ISBLANK('Term Pool'!$E464))), 'Term Pool'!$E464, "")</f>
        <v/>
      </c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hidden="1" customHeight="1">
      <c r="A465" s="13" t="str">
        <f>IF(AND(ISTEXT('Term Pool'!$A465), ('Term Pool'!$D465 = "Other"), ('Term Pool'!$G465 = "Promote")), 'Term Pool'!$A465, "")</f>
        <v/>
      </c>
      <c r="B465" s="14" t="str">
        <f>IF(AND(ISTEXT('Term Pool'!$A465), ('Term Pool'!$D465 = "Other"), ('Term Pool'!$G465 = "Promote"), NOT(ISBLANK('Term Pool'!$B465))), 'Term Pool'!$B465, "")</f>
        <v/>
      </c>
      <c r="C465" s="14" t="str">
        <f>IF(AND(ISTEXT('Term Pool'!$A465), ('Term Pool'!$D465 = "Other"), ('Term Pool'!$G465 = "Promote"), NOT(ISBLANK('Term Pool'!$E465))), 'Term Pool'!$E465, "")</f>
        <v/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hidden="1" customHeight="1">
      <c r="A466" s="13" t="str">
        <f>IF(AND(ISTEXT('Term Pool'!$A466), ('Term Pool'!$D466 = "Other"), ('Term Pool'!$G466 = "Promote")), 'Term Pool'!$A466, "")</f>
        <v/>
      </c>
      <c r="B466" s="14" t="str">
        <f>IF(AND(ISTEXT('Term Pool'!$A466), ('Term Pool'!$D466 = "Other"), ('Term Pool'!$G466 = "Promote"), NOT(ISBLANK('Term Pool'!$B466))), 'Term Pool'!$B466, "")</f>
        <v/>
      </c>
      <c r="C466" s="14" t="str">
        <f>IF(AND(ISTEXT('Term Pool'!$A466), ('Term Pool'!$D466 = "Other"), ('Term Pool'!$G466 = "Promote"), NOT(ISBLANK('Term Pool'!$E466))), 'Term Pool'!$E466, "")</f>
        <v/>
      </c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hidden="1" customHeight="1">
      <c r="A467" s="13" t="str">
        <f>IF(AND(ISTEXT('Term Pool'!$A467), ('Term Pool'!$D467 = "Other"), ('Term Pool'!$G467 = "Promote")), 'Term Pool'!$A467, "")</f>
        <v/>
      </c>
      <c r="B467" s="14" t="str">
        <f>IF(AND(ISTEXT('Term Pool'!$A467), ('Term Pool'!$D467 = "Other"), ('Term Pool'!$G467 = "Promote"), NOT(ISBLANK('Term Pool'!$B467))), 'Term Pool'!$B467, "")</f>
        <v/>
      </c>
      <c r="C467" s="14" t="str">
        <f>IF(AND(ISTEXT('Term Pool'!$A467), ('Term Pool'!$D467 = "Other"), ('Term Pool'!$G467 = "Promote"), NOT(ISBLANK('Term Pool'!$E467))), 'Term Pool'!$E467, "")</f>
        <v/>
      </c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hidden="1" customHeight="1">
      <c r="A468" s="13" t="str">
        <f>IF(AND(ISTEXT('Term Pool'!$A468), ('Term Pool'!$D468 = "Other"), ('Term Pool'!$G468 = "Promote")), 'Term Pool'!$A468, "")</f>
        <v/>
      </c>
      <c r="B468" s="14" t="str">
        <f>IF(AND(ISTEXT('Term Pool'!$A468), ('Term Pool'!$D468 = "Other"), ('Term Pool'!$G468 = "Promote"), NOT(ISBLANK('Term Pool'!$B468))), 'Term Pool'!$B468, "")</f>
        <v/>
      </c>
      <c r="C468" s="14" t="str">
        <f>IF(AND(ISTEXT('Term Pool'!$A468), ('Term Pool'!$D468 = "Other"), ('Term Pool'!$G468 = "Promote"), NOT(ISBLANK('Term Pool'!$E468))), 'Term Pool'!$E468, "")</f>
        <v/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hidden="1" customHeight="1">
      <c r="A469" s="13" t="str">
        <f>IF(AND(ISTEXT('Term Pool'!$A469), ('Term Pool'!$D469 = "Other"), ('Term Pool'!$G469 = "Promote")), 'Term Pool'!$A469, "")</f>
        <v/>
      </c>
      <c r="B469" s="14" t="str">
        <f>IF(AND(ISTEXT('Term Pool'!$A469), ('Term Pool'!$D469 = "Other"), ('Term Pool'!$G469 = "Promote"), NOT(ISBLANK('Term Pool'!$B469))), 'Term Pool'!$B469, "")</f>
        <v/>
      </c>
      <c r="C469" s="14" t="str">
        <f>IF(AND(ISTEXT('Term Pool'!$A469), ('Term Pool'!$D469 = "Other"), ('Term Pool'!$G469 = "Promote"), NOT(ISBLANK('Term Pool'!$E469))), 'Term Pool'!$E469, "")</f>
        <v/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hidden="1" customHeight="1">
      <c r="A470" s="13" t="str">
        <f>IF(AND(ISTEXT('Term Pool'!$A470), ('Term Pool'!$D470 = "Other"), ('Term Pool'!$G470 = "Promote")), 'Term Pool'!$A470, "")</f>
        <v/>
      </c>
      <c r="B470" s="14" t="str">
        <f>IF(AND(ISTEXT('Term Pool'!$A470), ('Term Pool'!$D470 = "Other"), ('Term Pool'!$G470 = "Promote"), NOT(ISBLANK('Term Pool'!$B470))), 'Term Pool'!$B470, "")</f>
        <v/>
      </c>
      <c r="C470" s="14" t="str">
        <f>IF(AND(ISTEXT('Term Pool'!$A470), ('Term Pool'!$D470 = "Other"), ('Term Pool'!$G470 = "Promote"), NOT(ISBLANK('Term Pool'!$E470))), 'Term Pool'!$E470, "")</f>
        <v/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hidden="1" customHeight="1">
      <c r="A471" s="13" t="str">
        <f>IF(AND(ISTEXT('Term Pool'!$A471), ('Term Pool'!$D471 = "Other"), ('Term Pool'!$G471 = "Promote")), 'Term Pool'!$A471, "")</f>
        <v/>
      </c>
      <c r="B471" s="14" t="str">
        <f>IF(AND(ISTEXT('Term Pool'!$A471), ('Term Pool'!$D471 = "Other"), ('Term Pool'!$G471 = "Promote"), NOT(ISBLANK('Term Pool'!$B471))), 'Term Pool'!$B471, "")</f>
        <v/>
      </c>
      <c r="C471" s="14" t="str">
        <f>IF(AND(ISTEXT('Term Pool'!$A471), ('Term Pool'!$D471 = "Other"), ('Term Pool'!$G471 = "Promote"), NOT(ISBLANK('Term Pool'!$E471))), 'Term Pool'!$E471, "")</f>
        <v/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hidden="1" customHeight="1">
      <c r="A472" s="13" t="str">
        <f>IF(AND(ISTEXT('Term Pool'!$A472), ('Term Pool'!$D472 = "Other"), ('Term Pool'!$G472 = "Promote")), 'Term Pool'!$A472, "")</f>
        <v/>
      </c>
      <c r="B472" s="14" t="str">
        <f>IF(AND(ISTEXT('Term Pool'!$A472), ('Term Pool'!$D472 = "Other"), ('Term Pool'!$G472 = "Promote"), NOT(ISBLANK('Term Pool'!$B472))), 'Term Pool'!$B472, "")</f>
        <v/>
      </c>
      <c r="C472" s="14" t="str">
        <f>IF(AND(ISTEXT('Term Pool'!$A472), ('Term Pool'!$D472 = "Other"), ('Term Pool'!$G472 = "Promote"), NOT(ISBLANK('Term Pool'!$E472))), 'Term Pool'!$E472, "")</f>
        <v/>
      </c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hidden="1" customHeight="1">
      <c r="A473" s="13" t="str">
        <f>IF(AND(ISTEXT('Term Pool'!$A473), ('Term Pool'!$D473 = "Other"), ('Term Pool'!$G473 = "Promote")), 'Term Pool'!$A473, "")</f>
        <v/>
      </c>
      <c r="B473" s="14" t="str">
        <f>IF(AND(ISTEXT('Term Pool'!$A473), ('Term Pool'!$D473 = "Other"), ('Term Pool'!$G473 = "Promote"), NOT(ISBLANK('Term Pool'!$B473))), 'Term Pool'!$B473, "")</f>
        <v/>
      </c>
      <c r="C473" s="14" t="str">
        <f>IF(AND(ISTEXT('Term Pool'!$A473), ('Term Pool'!$D473 = "Other"), ('Term Pool'!$G473 = "Promote"), NOT(ISBLANK('Term Pool'!$E473))), 'Term Pool'!$E473, "")</f>
        <v/>
      </c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hidden="1" customHeight="1">
      <c r="A474" s="13" t="str">
        <f>IF(AND(ISTEXT('Term Pool'!$A474), ('Term Pool'!$D474 = "Other"), ('Term Pool'!$G474 = "Promote")), 'Term Pool'!$A474, "")</f>
        <v/>
      </c>
      <c r="B474" s="14" t="str">
        <f>IF(AND(ISTEXT('Term Pool'!$A474), ('Term Pool'!$D474 = "Other"), ('Term Pool'!$G474 = "Promote"), NOT(ISBLANK('Term Pool'!$B474))), 'Term Pool'!$B474, "")</f>
        <v/>
      </c>
      <c r="C474" s="14" t="str">
        <f>IF(AND(ISTEXT('Term Pool'!$A474), ('Term Pool'!$D474 = "Other"), ('Term Pool'!$G474 = "Promote"), NOT(ISBLANK('Term Pool'!$E474))), 'Term Pool'!$E474, "")</f>
        <v/>
      </c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hidden="1" customHeight="1">
      <c r="A475" s="13" t="str">
        <f>IF(AND(ISTEXT('Term Pool'!$A475), ('Term Pool'!$D475 = "Other"), ('Term Pool'!$G475 = "Promote")), 'Term Pool'!$A475, "")</f>
        <v/>
      </c>
      <c r="B475" s="14" t="str">
        <f>IF(AND(ISTEXT('Term Pool'!$A475), ('Term Pool'!$D475 = "Other"), ('Term Pool'!$G475 = "Promote"), NOT(ISBLANK('Term Pool'!$B475))), 'Term Pool'!$B475, "")</f>
        <v/>
      </c>
      <c r="C475" s="14" t="str">
        <f>IF(AND(ISTEXT('Term Pool'!$A475), ('Term Pool'!$D475 = "Other"), ('Term Pool'!$G475 = "Promote"), NOT(ISBLANK('Term Pool'!$E475))), 'Term Pool'!$E475, "")</f>
        <v/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hidden="1" customHeight="1">
      <c r="A476" s="13" t="str">
        <f>IF(AND(ISTEXT('Term Pool'!$A476), ('Term Pool'!$D476 = "Other"), ('Term Pool'!$G476 = "Promote")), 'Term Pool'!$A476, "")</f>
        <v/>
      </c>
      <c r="B476" s="14" t="str">
        <f>IF(AND(ISTEXT('Term Pool'!$A476), ('Term Pool'!$D476 = "Other"), ('Term Pool'!$G476 = "Promote"), NOT(ISBLANK('Term Pool'!$B476))), 'Term Pool'!$B476, "")</f>
        <v/>
      </c>
      <c r="C476" s="14" t="str">
        <f>IF(AND(ISTEXT('Term Pool'!$A476), ('Term Pool'!$D476 = "Other"), ('Term Pool'!$G476 = "Promote"), NOT(ISBLANK('Term Pool'!$E476))), 'Term Pool'!$E476, "")</f>
        <v/>
      </c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hidden="1" customHeight="1">
      <c r="A477" s="13" t="str">
        <f>IF(AND(ISTEXT('Term Pool'!$A477), ('Term Pool'!$D477 = "Other"), ('Term Pool'!$G477 = "Promote")), 'Term Pool'!$A477, "")</f>
        <v/>
      </c>
      <c r="B477" s="14" t="str">
        <f>IF(AND(ISTEXT('Term Pool'!$A477), ('Term Pool'!$D477 = "Other"), ('Term Pool'!$G477 = "Promote"), NOT(ISBLANK('Term Pool'!$B477))), 'Term Pool'!$B477, "")</f>
        <v/>
      </c>
      <c r="C477" s="14" t="str">
        <f>IF(AND(ISTEXT('Term Pool'!$A477), ('Term Pool'!$D477 = "Other"), ('Term Pool'!$G477 = "Promote"), NOT(ISBLANK('Term Pool'!$E477))), 'Term Pool'!$E477, "")</f>
        <v/>
      </c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hidden="1" customHeight="1">
      <c r="A478" s="13" t="str">
        <f>IF(AND(ISTEXT('Term Pool'!$A478), ('Term Pool'!$D478 = "Other"), ('Term Pool'!$G478 = "Promote")), 'Term Pool'!$A478, "")</f>
        <v/>
      </c>
      <c r="B478" s="14" t="str">
        <f>IF(AND(ISTEXT('Term Pool'!$A478), ('Term Pool'!$D478 = "Other"), ('Term Pool'!$G478 = "Promote"), NOT(ISBLANK('Term Pool'!$B478))), 'Term Pool'!$B478, "")</f>
        <v/>
      </c>
      <c r="C478" s="14" t="str">
        <f>IF(AND(ISTEXT('Term Pool'!$A478), ('Term Pool'!$D478 = "Other"), ('Term Pool'!$G478 = "Promote"), NOT(ISBLANK('Term Pool'!$E478))), 'Term Pool'!$E478, "")</f>
        <v/>
      </c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hidden="1" customHeight="1">
      <c r="A479" s="13" t="str">
        <f>IF(AND(ISTEXT('Term Pool'!$A479), ('Term Pool'!$D479 = "Other"), ('Term Pool'!$G479 = "Promote")), 'Term Pool'!$A479, "")</f>
        <v/>
      </c>
      <c r="B479" s="14" t="str">
        <f>IF(AND(ISTEXT('Term Pool'!$A479), ('Term Pool'!$D479 = "Other"), ('Term Pool'!$G479 = "Promote"), NOT(ISBLANK('Term Pool'!$B479))), 'Term Pool'!$B479, "")</f>
        <v/>
      </c>
      <c r="C479" s="14" t="str">
        <f>IF(AND(ISTEXT('Term Pool'!$A479), ('Term Pool'!$D479 = "Other"), ('Term Pool'!$G479 = "Promote"), NOT(ISBLANK('Term Pool'!$E479))), 'Term Pool'!$E479, "")</f>
        <v/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hidden="1" customHeight="1">
      <c r="A480" s="13" t="str">
        <f>IF(AND(ISTEXT('Term Pool'!$A480), ('Term Pool'!$D480 = "Other"), ('Term Pool'!$G480 = "Promote")), 'Term Pool'!$A480, "")</f>
        <v/>
      </c>
      <c r="B480" s="14" t="str">
        <f>IF(AND(ISTEXT('Term Pool'!$A480), ('Term Pool'!$D480 = "Other"), ('Term Pool'!$G480 = "Promote"), NOT(ISBLANK('Term Pool'!$B480))), 'Term Pool'!$B480, "")</f>
        <v/>
      </c>
      <c r="C480" s="14" t="str">
        <f>IF(AND(ISTEXT('Term Pool'!$A480), ('Term Pool'!$D480 = "Other"), ('Term Pool'!$G480 = "Promote"), NOT(ISBLANK('Term Pool'!$E480))), 'Term Pool'!$E480, "")</f>
        <v/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hidden="1" customHeight="1">
      <c r="A481" s="13" t="str">
        <f>IF(AND(ISTEXT('Term Pool'!$A481), ('Term Pool'!$D481 = "Other"), ('Term Pool'!$G481 = "Promote")), 'Term Pool'!$A481, "")</f>
        <v/>
      </c>
      <c r="B481" s="14" t="str">
        <f>IF(AND(ISTEXT('Term Pool'!$A481), ('Term Pool'!$D481 = "Other"), ('Term Pool'!$G481 = "Promote"), NOT(ISBLANK('Term Pool'!$B481))), 'Term Pool'!$B481, "")</f>
        <v/>
      </c>
      <c r="C481" s="14" t="str">
        <f>IF(AND(ISTEXT('Term Pool'!$A481), ('Term Pool'!$D481 = "Other"), ('Term Pool'!$G481 = "Promote"), NOT(ISBLANK('Term Pool'!$E481))), 'Term Pool'!$E481, "")</f>
        <v/>
      </c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hidden="1" customHeight="1">
      <c r="A482" s="13" t="str">
        <f>IF(AND(ISTEXT('Term Pool'!$A482), ('Term Pool'!$D482 = "Other"), ('Term Pool'!$G482 = "Promote")), 'Term Pool'!$A482, "")</f>
        <v/>
      </c>
      <c r="B482" s="14" t="str">
        <f>IF(AND(ISTEXT('Term Pool'!$A482), ('Term Pool'!$D482 = "Other"), ('Term Pool'!$G482 = "Promote"), NOT(ISBLANK('Term Pool'!$B482))), 'Term Pool'!$B482, "")</f>
        <v/>
      </c>
      <c r="C482" s="14" t="str">
        <f>IF(AND(ISTEXT('Term Pool'!$A482), ('Term Pool'!$D482 = "Other"), ('Term Pool'!$G482 = "Promote"), NOT(ISBLANK('Term Pool'!$E482))), 'Term Pool'!$E482, "")</f>
        <v/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hidden="1" customHeight="1">
      <c r="A483" s="13" t="str">
        <f>IF(AND(ISTEXT('Term Pool'!$A483), ('Term Pool'!$D483 = "Other"), ('Term Pool'!$G483 = "Promote")), 'Term Pool'!$A483, "")</f>
        <v/>
      </c>
      <c r="B483" s="14" t="str">
        <f>IF(AND(ISTEXT('Term Pool'!$A483), ('Term Pool'!$D483 = "Other"), ('Term Pool'!$G483 = "Promote"), NOT(ISBLANK('Term Pool'!$B483))), 'Term Pool'!$B483, "")</f>
        <v/>
      </c>
      <c r="C483" s="14" t="str">
        <f>IF(AND(ISTEXT('Term Pool'!$A483), ('Term Pool'!$D483 = "Other"), ('Term Pool'!$G483 = "Promote"), NOT(ISBLANK('Term Pool'!$E483))), 'Term Pool'!$E483, "")</f>
        <v/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hidden="1" customHeight="1">
      <c r="A484" s="13" t="str">
        <f>IF(AND(ISTEXT('Term Pool'!$A484), ('Term Pool'!$D484 = "Other"), ('Term Pool'!$G484 = "Promote")), 'Term Pool'!$A484, "")</f>
        <v/>
      </c>
      <c r="B484" s="14" t="str">
        <f>IF(AND(ISTEXT('Term Pool'!$A484), ('Term Pool'!$D484 = "Other"), ('Term Pool'!$G484 = "Promote"), NOT(ISBLANK('Term Pool'!$B484))), 'Term Pool'!$B484, "")</f>
        <v/>
      </c>
      <c r="C484" s="14" t="str">
        <f>IF(AND(ISTEXT('Term Pool'!$A484), ('Term Pool'!$D484 = "Other"), ('Term Pool'!$G484 = "Promote"), NOT(ISBLANK('Term Pool'!$E484))), 'Term Pool'!$E484, "")</f>
        <v/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hidden="1" customHeight="1">
      <c r="A485" s="13" t="str">
        <f>IF(AND(ISTEXT('Term Pool'!$A485), ('Term Pool'!$D485 = "Other"), ('Term Pool'!$G485 = "Promote")), 'Term Pool'!$A485, "")</f>
        <v/>
      </c>
      <c r="B485" s="14" t="str">
        <f>IF(AND(ISTEXT('Term Pool'!$A485), ('Term Pool'!$D485 = "Other"), ('Term Pool'!$G485 = "Promote"), NOT(ISBLANK('Term Pool'!$B485))), 'Term Pool'!$B485, "")</f>
        <v/>
      </c>
      <c r="C485" s="14" t="str">
        <f>IF(AND(ISTEXT('Term Pool'!$A485), ('Term Pool'!$D485 = "Other"), ('Term Pool'!$G485 = "Promote"), NOT(ISBLANK('Term Pool'!$E485))), 'Term Pool'!$E485, "")</f>
        <v/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hidden="1" customHeight="1">
      <c r="A486" s="13" t="str">
        <f>IF(AND(ISTEXT('Term Pool'!$A486), ('Term Pool'!$D486 = "Other"), ('Term Pool'!$G486 = "Promote")), 'Term Pool'!$A486, "")</f>
        <v/>
      </c>
      <c r="B486" s="14" t="str">
        <f>IF(AND(ISTEXT('Term Pool'!$A486), ('Term Pool'!$D486 = "Other"), ('Term Pool'!$G486 = "Promote"), NOT(ISBLANK('Term Pool'!$B486))), 'Term Pool'!$B486, "")</f>
        <v/>
      </c>
      <c r="C486" s="14" t="str">
        <f>IF(AND(ISTEXT('Term Pool'!$A486), ('Term Pool'!$D486 = "Other"), ('Term Pool'!$G486 = "Promote"), NOT(ISBLANK('Term Pool'!$E486))), 'Term Pool'!$E486, "")</f>
        <v/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hidden="1" customHeight="1">
      <c r="A487" s="13" t="str">
        <f>IF(AND(ISTEXT('Term Pool'!$A487), ('Term Pool'!$D487 = "Other"), ('Term Pool'!$G487 = "Promote")), 'Term Pool'!$A487, "")</f>
        <v/>
      </c>
      <c r="B487" s="14" t="str">
        <f>IF(AND(ISTEXT('Term Pool'!$A487), ('Term Pool'!$D487 = "Other"), ('Term Pool'!$G487 = "Promote"), NOT(ISBLANK('Term Pool'!$B487))), 'Term Pool'!$B487, "")</f>
        <v/>
      </c>
      <c r="C487" s="14" t="str">
        <f>IF(AND(ISTEXT('Term Pool'!$A487), ('Term Pool'!$D487 = "Other"), ('Term Pool'!$G487 = "Promote"), NOT(ISBLANK('Term Pool'!$E487))), 'Term Pool'!$E487, "")</f>
        <v/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hidden="1" customHeight="1">
      <c r="A488" s="13" t="str">
        <f>IF(AND(ISTEXT('Term Pool'!$A488), ('Term Pool'!$D488 = "Other"), ('Term Pool'!$G488 = "Promote")), 'Term Pool'!$A488, "")</f>
        <v/>
      </c>
      <c r="B488" s="14" t="str">
        <f>IF(AND(ISTEXT('Term Pool'!$A488), ('Term Pool'!$D488 = "Other"), ('Term Pool'!$G488 = "Promote"), NOT(ISBLANK('Term Pool'!$B488))), 'Term Pool'!$B488, "")</f>
        <v/>
      </c>
      <c r="C488" s="14" t="str">
        <f>IF(AND(ISTEXT('Term Pool'!$A488), ('Term Pool'!$D488 = "Other"), ('Term Pool'!$G488 = "Promote"), NOT(ISBLANK('Term Pool'!$E488))), 'Term Pool'!$E488, "")</f>
        <v/>
      </c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hidden="1" customHeight="1">
      <c r="A489" s="13" t="str">
        <f>IF(AND(ISTEXT('Term Pool'!$A489), ('Term Pool'!$D489 = "Other"), ('Term Pool'!$G489 = "Promote")), 'Term Pool'!$A489, "")</f>
        <v/>
      </c>
      <c r="B489" s="14" t="str">
        <f>IF(AND(ISTEXT('Term Pool'!$A489), ('Term Pool'!$D489 = "Other"), ('Term Pool'!$G489 = "Promote"), NOT(ISBLANK('Term Pool'!$B489))), 'Term Pool'!$B489, "")</f>
        <v/>
      </c>
      <c r="C489" s="14" t="str">
        <f>IF(AND(ISTEXT('Term Pool'!$A489), ('Term Pool'!$D489 = "Other"), ('Term Pool'!$G489 = "Promote"), NOT(ISBLANK('Term Pool'!$E489))), 'Term Pool'!$E489, "")</f>
        <v/>
      </c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hidden="1" customHeight="1">
      <c r="A490" s="13" t="str">
        <f>IF(AND(ISTEXT('Term Pool'!$A490), ('Term Pool'!$D490 = "Other"), ('Term Pool'!$G490 = "Promote")), 'Term Pool'!$A490, "")</f>
        <v/>
      </c>
      <c r="B490" s="14" t="str">
        <f>IF(AND(ISTEXT('Term Pool'!$A490), ('Term Pool'!$D490 = "Other"), ('Term Pool'!$G490 = "Promote"), NOT(ISBLANK('Term Pool'!$B490))), 'Term Pool'!$B490, "")</f>
        <v/>
      </c>
      <c r="C490" s="14" t="str">
        <f>IF(AND(ISTEXT('Term Pool'!$A490), ('Term Pool'!$D490 = "Other"), ('Term Pool'!$G490 = "Promote"), NOT(ISBLANK('Term Pool'!$E490))), 'Term Pool'!$E490, "")</f>
        <v/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hidden="1" customHeight="1">
      <c r="A491" s="13" t="str">
        <f>IF(AND(ISTEXT('Term Pool'!$A491), ('Term Pool'!$D491 = "Other"), ('Term Pool'!$G491 = "Promote")), 'Term Pool'!$A491, "")</f>
        <v/>
      </c>
      <c r="B491" s="14" t="str">
        <f>IF(AND(ISTEXT('Term Pool'!$A491), ('Term Pool'!$D491 = "Other"), ('Term Pool'!$G491 = "Promote"), NOT(ISBLANK('Term Pool'!$B491))), 'Term Pool'!$B491, "")</f>
        <v/>
      </c>
      <c r="C491" s="14" t="str">
        <f>IF(AND(ISTEXT('Term Pool'!$A491), ('Term Pool'!$D491 = "Other"), ('Term Pool'!$G491 = "Promote"), NOT(ISBLANK('Term Pool'!$E491))), 'Term Pool'!$E491, "")</f>
        <v/>
      </c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hidden="1" customHeight="1">
      <c r="A492" s="13" t="str">
        <f>IF(AND(ISTEXT('Term Pool'!$A492), ('Term Pool'!$D492 = "Other"), ('Term Pool'!$G492 = "Promote")), 'Term Pool'!$A492, "")</f>
        <v/>
      </c>
      <c r="B492" s="14" t="str">
        <f>IF(AND(ISTEXT('Term Pool'!$A492), ('Term Pool'!$D492 = "Other"), ('Term Pool'!$G492 = "Promote"), NOT(ISBLANK('Term Pool'!$B492))), 'Term Pool'!$B492, "")</f>
        <v/>
      </c>
      <c r="C492" s="14" t="str">
        <f>IF(AND(ISTEXT('Term Pool'!$A492), ('Term Pool'!$D492 = "Other"), ('Term Pool'!$G492 = "Promote"), NOT(ISBLANK('Term Pool'!$E492))), 'Term Pool'!$E492, "")</f>
        <v/>
      </c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hidden="1" customHeight="1">
      <c r="A493" s="13" t="str">
        <f>IF(AND(ISTEXT('Term Pool'!$A493), ('Term Pool'!$D493 = "Other"), ('Term Pool'!$G493 = "Promote")), 'Term Pool'!$A493, "")</f>
        <v/>
      </c>
      <c r="B493" s="14" t="str">
        <f>IF(AND(ISTEXT('Term Pool'!$A493), ('Term Pool'!$D493 = "Other"), ('Term Pool'!$G493 = "Promote"), NOT(ISBLANK('Term Pool'!$B493))), 'Term Pool'!$B493, "")</f>
        <v/>
      </c>
      <c r="C493" s="14" t="str">
        <f>IF(AND(ISTEXT('Term Pool'!$A493), ('Term Pool'!$D493 = "Other"), ('Term Pool'!$G493 = "Promote"), NOT(ISBLANK('Term Pool'!$E493))), 'Term Pool'!$E493, "")</f>
        <v/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hidden="1" customHeight="1">
      <c r="A494" s="13" t="str">
        <f>IF(AND(ISTEXT('Term Pool'!$A494), ('Term Pool'!$D494 = "Other"), ('Term Pool'!$G494 = "Promote")), 'Term Pool'!$A494, "")</f>
        <v/>
      </c>
      <c r="B494" s="14" t="str">
        <f>IF(AND(ISTEXT('Term Pool'!$A494), ('Term Pool'!$D494 = "Other"), ('Term Pool'!$G494 = "Promote"), NOT(ISBLANK('Term Pool'!$B494))), 'Term Pool'!$B494, "")</f>
        <v/>
      </c>
      <c r="C494" s="14" t="str">
        <f>IF(AND(ISTEXT('Term Pool'!$A494), ('Term Pool'!$D494 = "Other"), ('Term Pool'!$G494 = "Promote"), NOT(ISBLANK('Term Pool'!$E494))), 'Term Pool'!$E494, "")</f>
        <v/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hidden="1" customHeight="1">
      <c r="A495" s="13" t="str">
        <f>IF(AND(ISTEXT('Term Pool'!$A495), ('Term Pool'!$D495 = "Other"), ('Term Pool'!$G495 = "Promote")), 'Term Pool'!$A495, "")</f>
        <v/>
      </c>
      <c r="B495" s="14" t="str">
        <f>IF(AND(ISTEXT('Term Pool'!$A495), ('Term Pool'!$D495 = "Other"), ('Term Pool'!$G495 = "Promote"), NOT(ISBLANK('Term Pool'!$B495))), 'Term Pool'!$B495, "")</f>
        <v/>
      </c>
      <c r="C495" s="14" t="str">
        <f>IF(AND(ISTEXT('Term Pool'!$A495), ('Term Pool'!$D495 = "Other"), ('Term Pool'!$G495 = "Promote"), NOT(ISBLANK('Term Pool'!$E495))), 'Term Pool'!$E495, "")</f>
        <v/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hidden="1" customHeight="1">
      <c r="A496" s="13" t="str">
        <f>IF(AND(ISTEXT('Term Pool'!$A496), ('Term Pool'!$D496 = "Other"), ('Term Pool'!$G496 = "Promote")), 'Term Pool'!$A496, "")</f>
        <v/>
      </c>
      <c r="B496" s="14" t="str">
        <f>IF(AND(ISTEXT('Term Pool'!$A496), ('Term Pool'!$D496 = "Other"), ('Term Pool'!$G496 = "Promote"), NOT(ISBLANK('Term Pool'!$B496))), 'Term Pool'!$B496, "")</f>
        <v/>
      </c>
      <c r="C496" s="14" t="str">
        <f>IF(AND(ISTEXT('Term Pool'!$A496), ('Term Pool'!$D496 = "Other"), ('Term Pool'!$G496 = "Promote"), NOT(ISBLANK('Term Pool'!$E496))), 'Term Pool'!$E496, "")</f>
        <v/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hidden="1" customHeight="1">
      <c r="A497" s="13" t="str">
        <f>IF(AND(ISTEXT('Term Pool'!$A497), ('Term Pool'!$D497 = "Other"), ('Term Pool'!$G497 = "Promote")), 'Term Pool'!$A497, "")</f>
        <v/>
      </c>
      <c r="B497" s="14" t="str">
        <f>IF(AND(ISTEXT('Term Pool'!$A497), ('Term Pool'!$D497 = "Other"), ('Term Pool'!$G497 = "Promote"), NOT(ISBLANK('Term Pool'!$B497))), 'Term Pool'!$B497, "")</f>
        <v/>
      </c>
      <c r="C497" s="14" t="str">
        <f>IF(AND(ISTEXT('Term Pool'!$A497), ('Term Pool'!$D497 = "Other"), ('Term Pool'!$G497 = "Promote"), NOT(ISBLANK('Term Pool'!$E497))), 'Term Pool'!$E497, "")</f>
        <v/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hidden="1" customHeight="1">
      <c r="A498" s="13" t="str">
        <f>IF(AND(ISTEXT('Term Pool'!$A498), ('Term Pool'!$D498 = "Other"), ('Term Pool'!$G498 = "Promote")), 'Term Pool'!$A498, "")</f>
        <v/>
      </c>
      <c r="B498" s="14" t="str">
        <f>IF(AND(ISTEXT('Term Pool'!$A498), ('Term Pool'!$D498 = "Other"), ('Term Pool'!$G498 = "Promote"), NOT(ISBLANK('Term Pool'!$B498))), 'Term Pool'!$B498, "")</f>
        <v/>
      </c>
      <c r="C498" s="14" t="str">
        <f>IF(AND(ISTEXT('Term Pool'!$A498), ('Term Pool'!$D498 = "Other"), ('Term Pool'!$G498 = "Promote"), NOT(ISBLANK('Term Pool'!$E498))), 'Term Pool'!$E498, "")</f>
        <v/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hidden="1" customHeight="1">
      <c r="A499" s="13" t="str">
        <f>IF(AND(ISTEXT('Term Pool'!$A499), ('Term Pool'!$D499 = "Other"), ('Term Pool'!$G499 = "Promote")), 'Term Pool'!$A499, "")</f>
        <v/>
      </c>
      <c r="B499" s="14" t="str">
        <f>IF(AND(ISTEXT('Term Pool'!$A499), ('Term Pool'!$D499 = "Other"), ('Term Pool'!$G499 = "Promote"), NOT(ISBLANK('Term Pool'!$B499))), 'Term Pool'!$B499, "")</f>
        <v/>
      </c>
      <c r="C499" s="14" t="str">
        <f>IF(AND(ISTEXT('Term Pool'!$A499), ('Term Pool'!$D499 = "Other"), ('Term Pool'!$G499 = "Promote"), NOT(ISBLANK('Term Pool'!$E499))), 'Term Pool'!$E499, "")</f>
        <v/>
      </c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hidden="1" customHeight="1">
      <c r="A500" s="13" t="str">
        <f>IF(AND(ISTEXT('Term Pool'!$A500), ('Term Pool'!$D500 = "Other"), ('Term Pool'!$G500 = "Promote")), 'Term Pool'!$A500, "")</f>
        <v/>
      </c>
      <c r="B500" s="14" t="str">
        <f>IF(AND(ISTEXT('Term Pool'!$A500), ('Term Pool'!$D500 = "Other"), ('Term Pool'!$G500 = "Promote"), NOT(ISBLANK('Term Pool'!$B500))), 'Term Pool'!$B500, "")</f>
        <v/>
      </c>
      <c r="C500" s="14" t="str">
        <f>IF(AND(ISTEXT('Term Pool'!$A500), ('Term Pool'!$D500 = "Other"), ('Term Pool'!$G500 = "Promote"), NOT(ISBLANK('Term Pool'!$E500))), 'Term Pool'!$E500, "")</f>
        <v/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hidden="1" customHeight="1">
      <c r="A501" s="13" t="str">
        <f>IF(AND(ISTEXT('Term Pool'!$A501), ('Term Pool'!$D501 = "Other"), ('Term Pool'!$G501 = "Promote")), 'Term Pool'!$A501, "")</f>
        <v/>
      </c>
      <c r="B501" s="14" t="str">
        <f>IF(AND(ISTEXT('Term Pool'!$A501), ('Term Pool'!$D501 = "Other"), ('Term Pool'!$G501 = "Promote"), NOT(ISBLANK('Term Pool'!$B501))), 'Term Pool'!$B501, "")</f>
        <v/>
      </c>
      <c r="C501" s="14" t="str">
        <f>IF(AND(ISTEXT('Term Pool'!$A501), ('Term Pool'!$D501 = "Other"), ('Term Pool'!$G501 = "Promote"), NOT(ISBLANK('Term Pool'!$E501))), 'Term Pool'!$E501, "")</f>
        <v/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hidden="1" customHeight="1">
      <c r="A502" s="13" t="str">
        <f>IF(AND(ISTEXT('Term Pool'!$A502), ('Term Pool'!$D502 = "Other"), ('Term Pool'!$G502 = "Promote")), 'Term Pool'!$A502, "")</f>
        <v/>
      </c>
      <c r="B502" s="14" t="str">
        <f>IF(AND(ISTEXT('Term Pool'!$A502), ('Term Pool'!$D502 = "Other"), ('Term Pool'!$G502 = "Promote"), NOT(ISBLANK('Term Pool'!$B502))), 'Term Pool'!$B502, "")</f>
        <v/>
      </c>
      <c r="C502" s="14" t="str">
        <f>IF(AND(ISTEXT('Term Pool'!$A502), ('Term Pool'!$D502 = "Other"), ('Term Pool'!$G502 = "Promote"), NOT(ISBLANK('Term Pool'!$E502))), 'Term Pool'!$E502, "")</f>
        <v/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hidden="1" customHeight="1">
      <c r="A503" s="13" t="str">
        <f>IF(AND(ISTEXT('Term Pool'!$A503), ('Term Pool'!$D503 = "Other"), ('Term Pool'!$G503 = "Promote")), 'Term Pool'!$A503, "")</f>
        <v/>
      </c>
      <c r="B503" s="14" t="str">
        <f>IF(AND(ISTEXT('Term Pool'!$A503), ('Term Pool'!$D503 = "Other"), ('Term Pool'!$G503 = "Promote"), NOT(ISBLANK('Term Pool'!$B503))), 'Term Pool'!$B503, "")</f>
        <v/>
      </c>
      <c r="C503" s="14" t="str">
        <f>IF(AND(ISTEXT('Term Pool'!$A503), ('Term Pool'!$D503 = "Other"), ('Term Pool'!$G503 = "Promote"), NOT(ISBLANK('Term Pool'!$E503))), 'Term Pool'!$E503, "")</f>
        <v/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3"/>
      <c r="B504" s="14"/>
      <c r="C504" s="14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3"/>
      <c r="B505" s="14"/>
      <c r="C505" s="14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3"/>
      <c r="B506" s="14"/>
      <c r="C506" s="14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3"/>
      <c r="B507" s="14"/>
      <c r="C507" s="14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3"/>
      <c r="B508" s="14"/>
      <c r="C508" s="14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3"/>
      <c r="B509" s="14"/>
      <c r="C509" s="14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3"/>
      <c r="B510" s="14"/>
      <c r="C510" s="14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3"/>
      <c r="B511" s="14"/>
      <c r="C511" s="14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3"/>
      <c r="B512" s="14"/>
      <c r="C512" s="14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3"/>
      <c r="B513" s="14"/>
      <c r="C513" s="14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3"/>
      <c r="B514" s="14"/>
      <c r="C514" s="14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3"/>
      <c r="B515" s="14"/>
      <c r="C515" s="14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3"/>
      <c r="B516" s="14"/>
      <c r="C516" s="14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3"/>
      <c r="B517" s="14"/>
      <c r="C517" s="14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3"/>
      <c r="B518" s="14"/>
      <c r="C518" s="14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3"/>
      <c r="B519" s="14"/>
      <c r="C519" s="14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3"/>
      <c r="B520" s="14"/>
      <c r="C520" s="14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3"/>
      <c r="B521" s="14"/>
      <c r="C521" s="14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3"/>
      <c r="B522" s="14"/>
      <c r="C522" s="14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3"/>
      <c r="B523" s="14"/>
      <c r="C523" s="14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3"/>
      <c r="B524" s="14"/>
      <c r="C524" s="14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3"/>
      <c r="B525" s="14"/>
      <c r="C525" s="14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3"/>
      <c r="B526" s="14"/>
      <c r="C526" s="14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3"/>
      <c r="B527" s="14"/>
      <c r="C527" s="14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3"/>
      <c r="B528" s="14"/>
      <c r="C528" s="14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3"/>
      <c r="B529" s="14"/>
      <c r="C529" s="14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3"/>
      <c r="B530" s="14"/>
      <c r="C530" s="14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3"/>
      <c r="B531" s="14"/>
      <c r="C531" s="14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3"/>
      <c r="B532" s="14"/>
      <c r="C532" s="14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3"/>
      <c r="B533" s="14"/>
      <c r="C533" s="14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3"/>
      <c r="B534" s="14"/>
      <c r="C534" s="14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3"/>
      <c r="B535" s="14"/>
      <c r="C535" s="14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3"/>
      <c r="B536" s="14"/>
      <c r="C536" s="14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3"/>
      <c r="B537" s="14"/>
      <c r="C537" s="14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3"/>
      <c r="B538" s="14"/>
      <c r="C538" s="14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3"/>
      <c r="B539" s="14"/>
      <c r="C539" s="14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3"/>
      <c r="B540" s="14"/>
      <c r="C540" s="14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3"/>
      <c r="B541" s="14"/>
      <c r="C541" s="14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3"/>
      <c r="B542" s="14"/>
      <c r="C542" s="14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3"/>
      <c r="B543" s="14"/>
      <c r="C543" s="14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3"/>
      <c r="B544" s="14"/>
      <c r="C544" s="14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3"/>
      <c r="B545" s="14"/>
      <c r="C545" s="14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3"/>
      <c r="B546" s="14"/>
      <c r="C546" s="14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3"/>
      <c r="B547" s="14"/>
      <c r="C547" s="14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3"/>
      <c r="B548" s="14"/>
      <c r="C548" s="14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3"/>
      <c r="B549" s="14"/>
      <c r="C549" s="14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3"/>
      <c r="B550" s="14"/>
      <c r="C550" s="14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3"/>
      <c r="B551" s="14"/>
      <c r="C551" s="14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3"/>
      <c r="B552" s="14"/>
      <c r="C552" s="14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3"/>
      <c r="B553" s="14"/>
      <c r="C553" s="14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3"/>
      <c r="B554" s="14"/>
      <c r="C554" s="14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3"/>
      <c r="B555" s="14"/>
      <c r="C555" s="14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3"/>
      <c r="B556" s="14"/>
      <c r="C556" s="14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3"/>
      <c r="B557" s="14"/>
      <c r="C557" s="14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3"/>
      <c r="B558" s="14"/>
      <c r="C558" s="14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3"/>
      <c r="B559" s="14"/>
      <c r="C559" s="14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3"/>
      <c r="B560" s="14"/>
      <c r="C560" s="14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3"/>
      <c r="B561" s="14"/>
      <c r="C561" s="14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3"/>
      <c r="B562" s="14"/>
      <c r="C562" s="14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3"/>
      <c r="B563" s="14"/>
      <c r="C563" s="14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3"/>
      <c r="B564" s="14"/>
      <c r="C564" s="14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3"/>
      <c r="B565" s="14"/>
      <c r="C565" s="14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3"/>
      <c r="B566" s="14"/>
      <c r="C566" s="14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3"/>
      <c r="B567" s="14"/>
      <c r="C567" s="14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3"/>
      <c r="B568" s="14"/>
      <c r="C568" s="14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3"/>
      <c r="B569" s="14"/>
      <c r="C569" s="14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3"/>
      <c r="B570" s="14"/>
      <c r="C570" s="14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3"/>
      <c r="B571" s="14"/>
      <c r="C571" s="14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3"/>
      <c r="B572" s="14"/>
      <c r="C572" s="14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3"/>
      <c r="B573" s="14"/>
      <c r="C573" s="14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3"/>
      <c r="B574" s="14"/>
      <c r="C574" s="14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3"/>
      <c r="B575" s="14"/>
      <c r="C575" s="14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3"/>
      <c r="B576" s="14"/>
      <c r="C576" s="14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3"/>
      <c r="B577" s="14"/>
      <c r="C577" s="14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3"/>
      <c r="B578" s="14"/>
      <c r="C578" s="14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3"/>
      <c r="B579" s="14"/>
      <c r="C579" s="14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3"/>
      <c r="B580" s="14"/>
      <c r="C580" s="14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3"/>
      <c r="B581" s="14"/>
      <c r="C581" s="14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3"/>
      <c r="B582" s="14"/>
      <c r="C582" s="14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3"/>
      <c r="B583" s="14"/>
      <c r="C583" s="14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3"/>
      <c r="B584" s="14"/>
      <c r="C584" s="14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3"/>
      <c r="B585" s="14"/>
      <c r="C585" s="14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3"/>
      <c r="B586" s="14"/>
      <c r="C586" s="14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3"/>
      <c r="B587" s="14"/>
      <c r="C587" s="14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3"/>
      <c r="B588" s="14"/>
      <c r="C588" s="14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3"/>
      <c r="B589" s="14"/>
      <c r="C589" s="14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3"/>
      <c r="B590" s="14"/>
      <c r="C590" s="14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3"/>
      <c r="B591" s="14"/>
      <c r="C591" s="14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3"/>
      <c r="B592" s="14"/>
      <c r="C592" s="14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3"/>
      <c r="B593" s="14"/>
      <c r="C593" s="14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3"/>
      <c r="B594" s="14"/>
      <c r="C594" s="14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3"/>
      <c r="B595" s="14"/>
      <c r="C595" s="14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3"/>
      <c r="B596" s="14"/>
      <c r="C596" s="14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3"/>
      <c r="B597" s="14"/>
      <c r="C597" s="14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3"/>
      <c r="B598" s="14"/>
      <c r="C598" s="14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3"/>
      <c r="B599" s="14"/>
      <c r="C599" s="14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3"/>
      <c r="B600" s="14"/>
      <c r="C600" s="14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3"/>
      <c r="B601" s="14"/>
      <c r="C601" s="14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3"/>
      <c r="B602" s="14"/>
      <c r="C602" s="14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3"/>
      <c r="B603" s="14"/>
      <c r="C603" s="14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3"/>
      <c r="B604" s="14"/>
      <c r="C604" s="14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3"/>
      <c r="B605" s="14"/>
      <c r="C605" s="14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3"/>
      <c r="B606" s="14"/>
      <c r="C606" s="14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3"/>
      <c r="B607" s="14"/>
      <c r="C607" s="14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3"/>
      <c r="B608" s="14"/>
      <c r="C608" s="14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3"/>
      <c r="B609" s="14"/>
      <c r="C609" s="14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3"/>
      <c r="B610" s="14"/>
      <c r="C610" s="14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3"/>
      <c r="B611" s="14"/>
      <c r="C611" s="14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3"/>
      <c r="B612" s="14"/>
      <c r="C612" s="14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3"/>
      <c r="B613" s="14"/>
      <c r="C613" s="14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3"/>
      <c r="B614" s="14"/>
      <c r="C614" s="14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3"/>
      <c r="B615" s="14"/>
      <c r="C615" s="14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3"/>
      <c r="B616" s="14"/>
      <c r="C616" s="14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3"/>
      <c r="B617" s="14"/>
      <c r="C617" s="14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3"/>
      <c r="B618" s="14"/>
      <c r="C618" s="14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3"/>
      <c r="B619" s="14"/>
      <c r="C619" s="14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3"/>
      <c r="B620" s="14"/>
      <c r="C620" s="14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3"/>
      <c r="B621" s="14"/>
      <c r="C621" s="14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3"/>
      <c r="B622" s="14"/>
      <c r="C622" s="14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3"/>
      <c r="B623" s="14"/>
      <c r="C623" s="14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3"/>
      <c r="B624" s="14"/>
      <c r="C624" s="14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3"/>
      <c r="B625" s="14"/>
      <c r="C625" s="14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3"/>
      <c r="B626" s="14"/>
      <c r="C626" s="14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3"/>
      <c r="B627" s="14"/>
      <c r="C627" s="14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3"/>
      <c r="B628" s="14"/>
      <c r="C628" s="14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3"/>
      <c r="B629" s="14"/>
      <c r="C629" s="14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3"/>
      <c r="B630" s="14"/>
      <c r="C630" s="14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3"/>
      <c r="B631" s="14"/>
      <c r="C631" s="14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3"/>
      <c r="B632" s="14"/>
      <c r="C632" s="14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3"/>
      <c r="B633" s="14"/>
      <c r="C633" s="14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3"/>
      <c r="B634" s="14"/>
      <c r="C634" s="14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3"/>
      <c r="B635" s="14"/>
      <c r="C635" s="14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3"/>
      <c r="B636" s="14"/>
      <c r="C636" s="14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3"/>
      <c r="B637" s="14"/>
      <c r="C637" s="14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3"/>
      <c r="B638" s="14"/>
      <c r="C638" s="14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3"/>
      <c r="B639" s="14"/>
      <c r="C639" s="14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3"/>
      <c r="B640" s="14"/>
      <c r="C640" s="14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3"/>
      <c r="B641" s="14"/>
      <c r="C641" s="14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3"/>
      <c r="B642" s="14"/>
      <c r="C642" s="14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3"/>
      <c r="B643" s="14"/>
      <c r="C643" s="14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3"/>
      <c r="B644" s="14"/>
      <c r="C644" s="14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3"/>
      <c r="B645" s="14"/>
      <c r="C645" s="14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3"/>
      <c r="B646" s="14"/>
      <c r="C646" s="14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3"/>
      <c r="B647" s="14"/>
      <c r="C647" s="14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3"/>
      <c r="B648" s="14"/>
      <c r="C648" s="14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3"/>
      <c r="B649" s="14"/>
      <c r="C649" s="14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3"/>
      <c r="B650" s="14"/>
      <c r="C650" s="14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3"/>
      <c r="B651" s="14"/>
      <c r="C651" s="14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3"/>
      <c r="B652" s="14"/>
      <c r="C652" s="14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3"/>
      <c r="B653" s="14"/>
      <c r="C653" s="14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3"/>
      <c r="B654" s="14"/>
      <c r="C654" s="14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3"/>
      <c r="B655" s="14"/>
      <c r="C655" s="14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3"/>
      <c r="B656" s="14"/>
      <c r="C656" s="14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3"/>
      <c r="B657" s="14"/>
      <c r="C657" s="14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3"/>
      <c r="B658" s="14"/>
      <c r="C658" s="14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3"/>
      <c r="B659" s="14"/>
      <c r="C659" s="14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3"/>
      <c r="B660" s="14"/>
      <c r="C660" s="14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3"/>
      <c r="B661" s="14"/>
      <c r="C661" s="14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3"/>
      <c r="B662" s="14"/>
      <c r="C662" s="14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3"/>
      <c r="B663" s="14"/>
      <c r="C663" s="14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3"/>
      <c r="B664" s="14"/>
      <c r="C664" s="14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3"/>
      <c r="B665" s="14"/>
      <c r="C665" s="14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3"/>
      <c r="B666" s="14"/>
      <c r="C666" s="14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3"/>
      <c r="B667" s="14"/>
      <c r="C667" s="14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3"/>
      <c r="B668" s="14"/>
      <c r="C668" s="14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3"/>
      <c r="B669" s="14"/>
      <c r="C669" s="14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3"/>
      <c r="B670" s="14"/>
      <c r="C670" s="14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3"/>
      <c r="B671" s="14"/>
      <c r="C671" s="14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3"/>
      <c r="B672" s="14"/>
      <c r="C672" s="14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3"/>
      <c r="B673" s="14"/>
      <c r="C673" s="14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3"/>
      <c r="B674" s="14"/>
      <c r="C674" s="14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3"/>
      <c r="B675" s="14"/>
      <c r="C675" s="14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3"/>
      <c r="B676" s="14"/>
      <c r="C676" s="14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3"/>
      <c r="B677" s="14"/>
      <c r="C677" s="14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3"/>
      <c r="B678" s="14"/>
      <c r="C678" s="14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3"/>
      <c r="B679" s="14"/>
      <c r="C679" s="14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3"/>
      <c r="B680" s="14"/>
      <c r="C680" s="14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3"/>
      <c r="B681" s="14"/>
      <c r="C681" s="14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3"/>
      <c r="B682" s="14"/>
      <c r="C682" s="14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3"/>
      <c r="B683" s="14"/>
      <c r="C683" s="14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3"/>
      <c r="B684" s="14"/>
      <c r="C684" s="14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3"/>
      <c r="B685" s="14"/>
      <c r="C685" s="14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3"/>
      <c r="B686" s="14"/>
      <c r="C686" s="14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3"/>
      <c r="B687" s="14"/>
      <c r="C687" s="14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3"/>
      <c r="B688" s="14"/>
      <c r="C688" s="14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3"/>
      <c r="B689" s="14"/>
      <c r="C689" s="14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3"/>
      <c r="B690" s="14"/>
      <c r="C690" s="14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3"/>
      <c r="B691" s="14"/>
      <c r="C691" s="14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3"/>
      <c r="B692" s="14"/>
      <c r="C692" s="14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3"/>
      <c r="B693" s="14"/>
      <c r="C693" s="14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3"/>
      <c r="B694" s="14"/>
      <c r="C694" s="14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3"/>
      <c r="B695" s="14"/>
      <c r="C695" s="14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3"/>
      <c r="B696" s="14"/>
      <c r="C696" s="14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3"/>
      <c r="B697" s="14"/>
      <c r="C697" s="14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3"/>
      <c r="B698" s="14"/>
      <c r="C698" s="14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3"/>
      <c r="B699" s="14"/>
      <c r="C699" s="14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3"/>
      <c r="B700" s="14"/>
      <c r="C700" s="14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3"/>
      <c r="B701" s="14"/>
      <c r="C701" s="14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3"/>
      <c r="B702" s="14"/>
      <c r="C702" s="14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3"/>
      <c r="B703" s="14"/>
      <c r="C703" s="14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3"/>
      <c r="B704" s="14"/>
      <c r="C704" s="14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3"/>
      <c r="B705" s="14"/>
      <c r="C705" s="14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3"/>
      <c r="B706" s="14"/>
      <c r="C706" s="14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3"/>
      <c r="B707" s="14"/>
      <c r="C707" s="14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3"/>
      <c r="B708" s="14"/>
      <c r="C708" s="14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3"/>
      <c r="B709" s="14"/>
      <c r="C709" s="14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3"/>
      <c r="B710" s="14"/>
      <c r="C710" s="14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3"/>
      <c r="B711" s="14"/>
      <c r="C711" s="14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3"/>
      <c r="B712" s="14"/>
      <c r="C712" s="14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3"/>
      <c r="B713" s="14"/>
      <c r="C713" s="14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3"/>
      <c r="B714" s="14"/>
      <c r="C714" s="14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3"/>
      <c r="B715" s="14"/>
      <c r="C715" s="14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3"/>
      <c r="B716" s="14"/>
      <c r="C716" s="14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3"/>
      <c r="B717" s="14"/>
      <c r="C717" s="14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3"/>
      <c r="B718" s="14"/>
      <c r="C718" s="14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3"/>
      <c r="B719" s="14"/>
      <c r="C719" s="14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3"/>
      <c r="B720" s="14"/>
      <c r="C720" s="14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3"/>
      <c r="B721" s="14"/>
      <c r="C721" s="14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3"/>
      <c r="B722" s="14"/>
      <c r="C722" s="14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3"/>
      <c r="B723" s="14"/>
      <c r="C723" s="14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3"/>
      <c r="B724" s="14"/>
      <c r="C724" s="14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3"/>
      <c r="B725" s="14"/>
      <c r="C725" s="14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3"/>
      <c r="B726" s="14"/>
      <c r="C726" s="14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3"/>
      <c r="B727" s="14"/>
      <c r="C727" s="14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3"/>
      <c r="B728" s="14"/>
      <c r="C728" s="14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3"/>
      <c r="B729" s="14"/>
      <c r="C729" s="14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3"/>
      <c r="B730" s="14"/>
      <c r="C730" s="14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3"/>
      <c r="B731" s="14"/>
      <c r="C731" s="14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3"/>
      <c r="B732" s="14"/>
      <c r="C732" s="14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3"/>
      <c r="B733" s="14"/>
      <c r="C733" s="14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3"/>
      <c r="B734" s="14"/>
      <c r="C734" s="14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3"/>
      <c r="B735" s="14"/>
      <c r="C735" s="14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3"/>
      <c r="B736" s="14"/>
      <c r="C736" s="14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3"/>
      <c r="B737" s="14"/>
      <c r="C737" s="14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3"/>
      <c r="B738" s="14"/>
      <c r="C738" s="14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3"/>
      <c r="B739" s="14"/>
      <c r="C739" s="14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3"/>
      <c r="B740" s="14"/>
      <c r="C740" s="14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3"/>
      <c r="B741" s="14"/>
      <c r="C741" s="14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3"/>
      <c r="B742" s="14"/>
      <c r="C742" s="14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3"/>
      <c r="B743" s="14"/>
      <c r="C743" s="14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3"/>
      <c r="B744" s="14"/>
      <c r="C744" s="14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3"/>
      <c r="B745" s="14"/>
      <c r="C745" s="14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3"/>
      <c r="B746" s="14"/>
      <c r="C746" s="14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3"/>
      <c r="B747" s="14"/>
      <c r="C747" s="14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3"/>
      <c r="B748" s="14"/>
      <c r="C748" s="14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3"/>
      <c r="B749" s="14"/>
      <c r="C749" s="14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3"/>
      <c r="B750" s="14"/>
      <c r="C750" s="14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3"/>
      <c r="B751" s="14"/>
      <c r="C751" s="14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3"/>
      <c r="B752" s="14"/>
      <c r="C752" s="14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3"/>
      <c r="B753" s="14"/>
      <c r="C753" s="14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3"/>
      <c r="B754" s="14"/>
      <c r="C754" s="14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3"/>
      <c r="B755" s="14"/>
      <c r="C755" s="14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3"/>
      <c r="B756" s="14"/>
      <c r="C756" s="14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3"/>
      <c r="B757" s="14"/>
      <c r="C757" s="14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3"/>
      <c r="B758" s="14"/>
      <c r="C758" s="14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3"/>
      <c r="B759" s="14"/>
      <c r="C759" s="14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3"/>
      <c r="B760" s="14"/>
      <c r="C760" s="14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3"/>
      <c r="B761" s="14"/>
      <c r="C761" s="14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3"/>
      <c r="B762" s="14"/>
      <c r="C762" s="14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3"/>
      <c r="B763" s="14"/>
      <c r="C763" s="14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3"/>
      <c r="B764" s="14"/>
      <c r="C764" s="14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3"/>
      <c r="B765" s="14"/>
      <c r="C765" s="14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3"/>
      <c r="B766" s="14"/>
      <c r="C766" s="14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3"/>
      <c r="B767" s="14"/>
      <c r="C767" s="14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3"/>
      <c r="B768" s="14"/>
      <c r="C768" s="14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3"/>
      <c r="B769" s="14"/>
      <c r="C769" s="14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3"/>
      <c r="B770" s="14"/>
      <c r="C770" s="14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3"/>
      <c r="B771" s="14"/>
      <c r="C771" s="14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3"/>
      <c r="B772" s="14"/>
      <c r="C772" s="14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3"/>
      <c r="B773" s="14"/>
      <c r="C773" s="14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3"/>
      <c r="B774" s="14"/>
      <c r="C774" s="14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3"/>
      <c r="B775" s="14"/>
      <c r="C775" s="14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3"/>
      <c r="B776" s="14"/>
      <c r="C776" s="14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3"/>
      <c r="B777" s="14"/>
      <c r="C777" s="14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3"/>
      <c r="B778" s="14"/>
      <c r="C778" s="14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3"/>
      <c r="B779" s="14"/>
      <c r="C779" s="14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3"/>
      <c r="B780" s="14"/>
      <c r="C780" s="14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3"/>
      <c r="B781" s="14"/>
      <c r="C781" s="14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3"/>
      <c r="B782" s="14"/>
      <c r="C782" s="14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3"/>
      <c r="B783" s="14"/>
      <c r="C783" s="14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3"/>
      <c r="B784" s="14"/>
      <c r="C784" s="14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3"/>
      <c r="B785" s="14"/>
      <c r="C785" s="14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3"/>
      <c r="B786" s="14"/>
      <c r="C786" s="14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3"/>
      <c r="B787" s="14"/>
      <c r="C787" s="14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3"/>
      <c r="B788" s="14"/>
      <c r="C788" s="14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3"/>
      <c r="B789" s="14"/>
      <c r="C789" s="14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3"/>
      <c r="B790" s="14"/>
      <c r="C790" s="14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3"/>
      <c r="B791" s="14"/>
      <c r="C791" s="14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3"/>
      <c r="B792" s="14"/>
      <c r="C792" s="14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3"/>
      <c r="B793" s="14"/>
      <c r="C793" s="14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3"/>
      <c r="B794" s="14"/>
      <c r="C794" s="14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3"/>
      <c r="B795" s="14"/>
      <c r="C795" s="14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3"/>
      <c r="B796" s="14"/>
      <c r="C796" s="14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3"/>
      <c r="B797" s="14"/>
      <c r="C797" s="14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3"/>
      <c r="B798" s="14"/>
      <c r="C798" s="14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3"/>
      <c r="B799" s="14"/>
      <c r="C799" s="14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3"/>
      <c r="B800" s="14"/>
      <c r="C800" s="14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3"/>
      <c r="B801" s="14"/>
      <c r="C801" s="14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3"/>
      <c r="B802" s="14"/>
      <c r="C802" s="14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3"/>
      <c r="B803" s="14"/>
      <c r="C803" s="14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3"/>
      <c r="B804" s="14"/>
      <c r="C804" s="14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3"/>
      <c r="B805" s="14"/>
      <c r="C805" s="14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3"/>
      <c r="B806" s="14"/>
      <c r="C806" s="14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3"/>
      <c r="B807" s="14"/>
      <c r="C807" s="14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3"/>
      <c r="B808" s="14"/>
      <c r="C808" s="14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3"/>
      <c r="B809" s="14"/>
      <c r="C809" s="14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3"/>
      <c r="B810" s="14"/>
      <c r="C810" s="14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3"/>
      <c r="B811" s="14"/>
      <c r="C811" s="14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3"/>
      <c r="B812" s="14"/>
      <c r="C812" s="14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3"/>
      <c r="B813" s="14"/>
      <c r="C813" s="14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3"/>
      <c r="B814" s="14"/>
      <c r="C814" s="14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3"/>
      <c r="B815" s="14"/>
      <c r="C815" s="14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3"/>
      <c r="B816" s="14"/>
      <c r="C816" s="14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3"/>
      <c r="B817" s="14"/>
      <c r="C817" s="14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3"/>
      <c r="B818" s="14"/>
      <c r="C818" s="14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3"/>
      <c r="B819" s="14"/>
      <c r="C819" s="14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3"/>
      <c r="B820" s="14"/>
      <c r="C820" s="14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3"/>
      <c r="B821" s="14"/>
      <c r="C821" s="14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3"/>
      <c r="B822" s="14"/>
      <c r="C822" s="14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3"/>
      <c r="B823" s="14"/>
      <c r="C823" s="14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3"/>
      <c r="B824" s="14"/>
      <c r="C824" s="14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3"/>
      <c r="B825" s="14"/>
      <c r="C825" s="14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3"/>
      <c r="B826" s="14"/>
      <c r="C826" s="14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3"/>
      <c r="B827" s="14"/>
      <c r="C827" s="14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3"/>
      <c r="B828" s="14"/>
      <c r="C828" s="14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3"/>
      <c r="B829" s="14"/>
      <c r="C829" s="14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3"/>
      <c r="B830" s="14"/>
      <c r="C830" s="14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3"/>
      <c r="B831" s="14"/>
      <c r="C831" s="14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3"/>
      <c r="B832" s="14"/>
      <c r="C832" s="14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3"/>
      <c r="B833" s="14"/>
      <c r="C833" s="14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3"/>
      <c r="B834" s="14"/>
      <c r="C834" s="14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3"/>
      <c r="B835" s="14"/>
      <c r="C835" s="14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3"/>
      <c r="B836" s="14"/>
      <c r="C836" s="14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3"/>
      <c r="B837" s="14"/>
      <c r="C837" s="14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3"/>
      <c r="B838" s="14"/>
      <c r="C838" s="14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3"/>
      <c r="B839" s="14"/>
      <c r="C839" s="14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3"/>
      <c r="B840" s="14"/>
      <c r="C840" s="14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3"/>
      <c r="B841" s="14"/>
      <c r="C841" s="14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3"/>
      <c r="B842" s="14"/>
      <c r="C842" s="14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3"/>
      <c r="B843" s="14"/>
      <c r="C843" s="14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3"/>
      <c r="B844" s="14"/>
      <c r="C844" s="14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3"/>
      <c r="B845" s="14"/>
      <c r="C845" s="14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3"/>
      <c r="B846" s="14"/>
      <c r="C846" s="14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3"/>
      <c r="B847" s="14"/>
      <c r="C847" s="14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3"/>
      <c r="B848" s="14"/>
      <c r="C848" s="14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3"/>
      <c r="B849" s="14"/>
      <c r="C849" s="14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3"/>
      <c r="B850" s="14"/>
      <c r="C850" s="14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3"/>
      <c r="B851" s="14"/>
      <c r="C851" s="14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3"/>
      <c r="B852" s="14"/>
      <c r="C852" s="14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3"/>
      <c r="B853" s="14"/>
      <c r="C853" s="14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3"/>
      <c r="B854" s="14"/>
      <c r="C854" s="14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3"/>
      <c r="B855" s="14"/>
      <c r="C855" s="14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3"/>
      <c r="B856" s="14"/>
      <c r="C856" s="14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3"/>
      <c r="B857" s="14"/>
      <c r="C857" s="14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3"/>
      <c r="B858" s="14"/>
      <c r="C858" s="14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3"/>
      <c r="B859" s="14"/>
      <c r="C859" s="14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3"/>
      <c r="B860" s="14"/>
      <c r="C860" s="14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3"/>
      <c r="B861" s="14"/>
      <c r="C861" s="14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3"/>
      <c r="B862" s="14"/>
      <c r="C862" s="14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3"/>
      <c r="B863" s="14"/>
      <c r="C863" s="14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3"/>
      <c r="B864" s="14"/>
      <c r="C864" s="14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3"/>
      <c r="B865" s="14"/>
      <c r="C865" s="14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3"/>
      <c r="B866" s="14"/>
      <c r="C866" s="14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3"/>
      <c r="B867" s="14"/>
      <c r="C867" s="14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3"/>
      <c r="B868" s="14"/>
      <c r="C868" s="14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3"/>
      <c r="B869" s="14"/>
      <c r="C869" s="14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3"/>
      <c r="B870" s="14"/>
      <c r="C870" s="14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3"/>
      <c r="B871" s="14"/>
      <c r="C871" s="14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3"/>
      <c r="B872" s="14"/>
      <c r="C872" s="14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3"/>
      <c r="B873" s="14"/>
      <c r="C873" s="14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3"/>
      <c r="B874" s="14"/>
      <c r="C874" s="14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3"/>
      <c r="B875" s="14"/>
      <c r="C875" s="14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3"/>
      <c r="B876" s="14"/>
      <c r="C876" s="14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3"/>
      <c r="B877" s="14"/>
      <c r="C877" s="14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3"/>
      <c r="B878" s="14"/>
      <c r="C878" s="14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3"/>
      <c r="B879" s="14"/>
      <c r="C879" s="14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3"/>
      <c r="B880" s="14"/>
      <c r="C880" s="14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3"/>
      <c r="B881" s="14"/>
      <c r="C881" s="14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3"/>
      <c r="B882" s="14"/>
      <c r="C882" s="14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3"/>
      <c r="B883" s="14"/>
      <c r="C883" s="14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3"/>
      <c r="B884" s="14"/>
      <c r="C884" s="14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3"/>
      <c r="B885" s="14"/>
      <c r="C885" s="14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3"/>
      <c r="B886" s="14"/>
      <c r="C886" s="14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3"/>
      <c r="B887" s="14"/>
      <c r="C887" s="14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3"/>
      <c r="B888" s="14"/>
      <c r="C888" s="14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3"/>
      <c r="B889" s="14"/>
      <c r="C889" s="14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3"/>
      <c r="B890" s="14"/>
      <c r="C890" s="14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3"/>
      <c r="B891" s="14"/>
      <c r="C891" s="14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3"/>
      <c r="B892" s="14"/>
      <c r="C892" s="14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3"/>
      <c r="B893" s="14"/>
      <c r="C893" s="14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3"/>
      <c r="B894" s="14"/>
      <c r="C894" s="14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3"/>
      <c r="B895" s="14"/>
      <c r="C895" s="14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3"/>
      <c r="B896" s="14"/>
      <c r="C896" s="14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3"/>
      <c r="B897" s="14"/>
      <c r="C897" s="14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3"/>
      <c r="B898" s="14"/>
      <c r="C898" s="14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3"/>
      <c r="B899" s="14"/>
      <c r="C899" s="14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3"/>
      <c r="B900" s="14"/>
      <c r="C900" s="14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3"/>
      <c r="B901" s="14"/>
      <c r="C901" s="14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3"/>
      <c r="B902" s="14"/>
      <c r="C902" s="14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3"/>
      <c r="B903" s="14"/>
      <c r="C903" s="14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3"/>
      <c r="B904" s="14"/>
      <c r="C904" s="14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3"/>
      <c r="B905" s="14"/>
      <c r="C905" s="14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3"/>
      <c r="B906" s="14"/>
      <c r="C906" s="14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3"/>
      <c r="B907" s="14"/>
      <c r="C907" s="14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3"/>
      <c r="B908" s="14"/>
      <c r="C908" s="14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3"/>
      <c r="B909" s="14"/>
      <c r="C909" s="14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3"/>
      <c r="B910" s="14"/>
      <c r="C910" s="14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3"/>
      <c r="B911" s="14"/>
      <c r="C911" s="14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3"/>
      <c r="B912" s="14"/>
      <c r="C912" s="14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3"/>
      <c r="B913" s="14"/>
      <c r="C913" s="14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3"/>
      <c r="B914" s="14"/>
      <c r="C914" s="14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3"/>
      <c r="B915" s="14"/>
      <c r="C915" s="14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3"/>
      <c r="B916" s="14"/>
      <c r="C916" s="14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3"/>
      <c r="B917" s="14"/>
      <c r="C917" s="14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3"/>
      <c r="B918" s="14"/>
      <c r="C918" s="14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3"/>
      <c r="B919" s="14"/>
      <c r="C919" s="14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3"/>
      <c r="B920" s="14"/>
      <c r="C920" s="14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3"/>
      <c r="B921" s="14"/>
      <c r="C921" s="14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3"/>
      <c r="B922" s="14"/>
      <c r="C922" s="14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3"/>
      <c r="B923" s="14"/>
      <c r="C923" s="14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3"/>
      <c r="B924" s="14"/>
      <c r="C924" s="14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3"/>
      <c r="B925" s="14"/>
      <c r="C925" s="14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3"/>
      <c r="B926" s="14"/>
      <c r="C926" s="14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3"/>
      <c r="B927" s="14"/>
      <c r="C927" s="14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3"/>
      <c r="B928" s="14"/>
      <c r="C928" s="14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3"/>
      <c r="B929" s="14"/>
      <c r="C929" s="14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3"/>
      <c r="B930" s="14"/>
      <c r="C930" s="14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3"/>
      <c r="B931" s="14"/>
      <c r="C931" s="14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3"/>
      <c r="B932" s="14"/>
      <c r="C932" s="14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3"/>
      <c r="B933" s="14"/>
      <c r="C933" s="14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3"/>
      <c r="B934" s="14"/>
      <c r="C934" s="14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3"/>
      <c r="B935" s="14"/>
      <c r="C935" s="14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3"/>
      <c r="B936" s="14"/>
      <c r="C936" s="14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3"/>
      <c r="B937" s="14"/>
      <c r="C937" s="14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3"/>
      <c r="B938" s="14"/>
      <c r="C938" s="14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3"/>
      <c r="B939" s="14"/>
      <c r="C939" s="14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3"/>
      <c r="B940" s="14"/>
      <c r="C940" s="14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3"/>
      <c r="B941" s="14"/>
      <c r="C941" s="14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3"/>
      <c r="B942" s="14"/>
      <c r="C942" s="14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3"/>
      <c r="B943" s="14"/>
      <c r="C943" s="14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3"/>
      <c r="B944" s="14"/>
      <c r="C944" s="14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3"/>
      <c r="B945" s="14"/>
      <c r="C945" s="14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3"/>
      <c r="B946" s="14"/>
      <c r="C946" s="14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3"/>
      <c r="B947" s="14"/>
      <c r="C947" s="14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3"/>
      <c r="B948" s="14"/>
      <c r="C948" s="14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3"/>
      <c r="B949" s="14"/>
      <c r="C949" s="14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3"/>
      <c r="B950" s="14"/>
      <c r="C950" s="14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3"/>
      <c r="B951" s="14"/>
      <c r="C951" s="14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3"/>
      <c r="B952" s="14"/>
      <c r="C952" s="14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3"/>
      <c r="B953" s="14"/>
      <c r="C953" s="14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3"/>
      <c r="B954" s="14"/>
      <c r="C954" s="14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3"/>
      <c r="B955" s="14"/>
      <c r="C955" s="14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3"/>
      <c r="B956" s="14"/>
      <c r="C956" s="14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3"/>
      <c r="B957" s="14"/>
      <c r="C957" s="14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3"/>
      <c r="B958" s="14"/>
      <c r="C958" s="14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3"/>
      <c r="B959" s="14"/>
      <c r="C959" s="14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3"/>
      <c r="B960" s="14"/>
      <c r="C960" s="14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3"/>
      <c r="B961" s="14"/>
      <c r="C961" s="14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3"/>
      <c r="B962" s="14"/>
      <c r="C962" s="14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3"/>
      <c r="B963" s="14"/>
      <c r="C963" s="14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3"/>
      <c r="B964" s="14"/>
      <c r="C964" s="14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3"/>
      <c r="B965" s="14"/>
      <c r="C965" s="14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3"/>
      <c r="B966" s="14"/>
      <c r="C966" s="14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3"/>
      <c r="B967" s="14"/>
      <c r="C967" s="14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3"/>
      <c r="B968" s="14"/>
      <c r="C968" s="14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3"/>
      <c r="B969" s="14"/>
      <c r="C969" s="14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3"/>
      <c r="B970" s="14"/>
      <c r="C970" s="14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3"/>
      <c r="B971" s="14"/>
      <c r="C971" s="14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3"/>
      <c r="B972" s="14"/>
      <c r="C972" s="14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3"/>
      <c r="B973" s="14"/>
      <c r="C973" s="14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3"/>
      <c r="B974" s="14"/>
      <c r="C974" s="14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3"/>
      <c r="B975" s="14"/>
      <c r="C975" s="14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3"/>
      <c r="B976" s="14"/>
      <c r="C976" s="14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3"/>
      <c r="B977" s="14"/>
      <c r="C977" s="14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3"/>
      <c r="B978" s="14"/>
      <c r="C978" s="14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3"/>
      <c r="B979" s="14"/>
      <c r="C979" s="14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3"/>
      <c r="B980" s="14"/>
      <c r="C980" s="14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3"/>
      <c r="B981" s="14"/>
      <c r="C981" s="14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3"/>
      <c r="B982" s="14"/>
      <c r="C982" s="14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3"/>
      <c r="B983" s="14"/>
      <c r="C983" s="14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3"/>
      <c r="B984" s="14"/>
      <c r="C984" s="14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3"/>
      <c r="B985" s="14"/>
      <c r="C985" s="14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3"/>
      <c r="B986" s="14"/>
      <c r="C986" s="14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3"/>
      <c r="B987" s="14"/>
      <c r="C987" s="14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3"/>
      <c r="B988" s="14"/>
      <c r="C988" s="14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3"/>
      <c r="B989" s="14"/>
      <c r="C989" s="14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3"/>
      <c r="B990" s="14"/>
      <c r="C990" s="14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3"/>
      <c r="B991" s="14"/>
      <c r="C991" s="14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3"/>
      <c r="B992" s="14"/>
      <c r="C992" s="14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3"/>
      <c r="B993" s="14"/>
      <c r="C993" s="14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3"/>
      <c r="B994" s="14"/>
      <c r="C994" s="14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3"/>
      <c r="B995" s="14"/>
      <c r="C995" s="14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3"/>
      <c r="B996" s="14"/>
      <c r="C996" s="14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3"/>
      <c r="B997" s="14"/>
      <c r="C997" s="14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3"/>
      <c r="B998" s="14"/>
      <c r="C998" s="14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3"/>
      <c r="B999" s="14"/>
      <c r="C999" s="14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3"/>
      <c r="B1000" s="14"/>
      <c r="C1000" s="14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$A$2:$C$503">
    <filterColumn colId="0">
      <customFilters>
        <customFilter operator="notEqual" val=" "/>
      </customFilters>
    </filterColumn>
  </autoFilter>
  <conditionalFormatting sqref="I1">
    <cfRule type="cellIs" dxfId="0" priority="1" operator="equal">
      <formula>"Complete"</formula>
    </cfRule>
  </conditionalFormatting>
  <conditionalFormatting sqref="I1">
    <cfRule type="cellIs" dxfId="1" priority="2" operator="equal">
      <formula>"Under review"</formula>
    </cfRule>
  </conditionalFormatting>
  <conditionalFormatting sqref="I1">
    <cfRule type="cellIs" dxfId="2" priority="3" operator="equal">
      <formula>"In progress"</formula>
    </cfRule>
  </conditionalFormatting>
  <conditionalFormatting sqref="D1:F1">
    <cfRule type="cellIs" dxfId="0" priority="4" operator="equal">
      <formula>"Complete"</formula>
    </cfRule>
  </conditionalFormatting>
  <conditionalFormatting sqref="D1:F1">
    <cfRule type="cellIs" dxfId="1" priority="5" operator="equal">
      <formula>"Under review"</formula>
    </cfRule>
  </conditionalFormatting>
  <conditionalFormatting sqref="D1:F1">
    <cfRule type="cellIs" dxfId="2" priority="6" operator="equal">
      <formula>"In progress"</formula>
    </cfRule>
  </conditionalFormatting>
  <conditionalFormatting sqref="G1">
    <cfRule type="cellIs" dxfId="2" priority="7" operator="equal">
      <formula>"Discard"</formula>
    </cfRule>
  </conditionalFormatting>
  <conditionalFormatting sqref="G1">
    <cfRule type="cellIs" dxfId="0" priority="8" operator="equal">
      <formula>"Promote"</formula>
    </cfRule>
  </conditionalFormatting>
  <conditionalFormatting sqref="G1">
    <cfRule type="cellIs" dxfId="1" priority="9" operator="equal">
      <formula>"Pending"</formula>
    </cfRule>
  </conditionalFormatting>
  <conditionalFormatting sqref="G2">
    <cfRule type="cellIs" dxfId="2" priority="10" operator="equal">
      <formula>"Discard"</formula>
    </cfRule>
  </conditionalFormatting>
  <conditionalFormatting sqref="G2">
    <cfRule type="cellIs" dxfId="0" priority="11" operator="equal">
      <formula>"Promote"</formula>
    </cfRule>
  </conditionalFormatting>
  <conditionalFormatting sqref="G2">
    <cfRule type="cellIs" dxfId="1" priority="12" operator="equal">
      <formula>"Pending"</formula>
    </cfRule>
  </conditionalFormatting>
  <printOptions/>
  <pageMargins bottom="0.75" footer="0.0" header="0.0" left="0.7" right="0.7" top="0.75"/>
  <pageSetup paperSize="9" orientation="portrait"/>
  <drawing r:id="rId1"/>
</worksheet>
</file>