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LFQA\experiments\BERTScore\results\"/>
    </mc:Choice>
  </mc:AlternateContent>
  <xr:revisionPtr revIDLastSave="0" documentId="13_ncr:1_{92037532-B286-48CB-A735-BBE0CE5B8390}" xr6:coauthVersionLast="46" xr6:coauthVersionMax="46" xr10:uidLastSave="{00000000-0000-0000-0000-000000000000}"/>
  <bookViews>
    <workbookView xWindow="13110" yWindow="2010" windowWidth="14145" windowHeight="11385"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B2" i="2"/>
  <c r="C2" i="2"/>
  <c r="D2" i="2"/>
  <c r="F2" i="2"/>
  <c r="G2" i="2"/>
  <c r="H2" i="2"/>
  <c r="I2" i="2"/>
  <c r="J2" i="2"/>
  <c r="A2" i="2"/>
</calcChain>
</file>

<file path=xl/sharedStrings.xml><?xml version="1.0" encoding="utf-8"?>
<sst xmlns="http://schemas.openxmlformats.org/spreadsheetml/2006/main" count="483" uniqueCount="471">
  <si>
    <t>Question</t>
  </si>
  <si>
    <t>What is the purpose of data science?</t>
  </si>
  <si>
    <t>How does Data Science use statistical techniques?</t>
  </si>
  <si>
    <t>What are two essential tools in Data Science?</t>
  </si>
  <si>
    <t>Why use Data Science?</t>
  </si>
  <si>
    <t>Why is observation important for good science?</t>
  </si>
  <si>
    <t>What are examples of Observations and Visualizations?</t>
  </si>
  <si>
    <t>Explain the confounding factor?</t>
  </si>
  <si>
    <t>What is an example of Randomization?</t>
  </si>
  <si>
    <t>Explain a randomized controlled experiment.</t>
  </si>
  <si>
    <t>What is Python?</t>
  </si>
  <si>
    <t>How are operators and expressions used in Python?</t>
  </si>
  <si>
    <t>How do you call a function in Python?</t>
  </si>
  <si>
    <t>What is the purpose of tables in Python?</t>
  </si>
  <si>
    <t>What is the difference between a float and an integer?</t>
  </si>
  <si>
    <t>Can we concatenate strings in Python?</t>
  </si>
  <si>
    <t>What are some different string methods in Python?</t>
  </si>
  <si>
    <t>What operator is used to compare two values in Python?</t>
  </si>
  <si>
    <t>Can mathematical expressions be used in arrays?</t>
  </si>
  <si>
    <t>What are some different array methods?</t>
  </si>
  <si>
    <t>What is the difference between an array and a range?</t>
  </si>
  <si>
    <t>Explain Wallis' representation of pi.</t>
  </si>
  <si>
    <t>How do you select a row based on a specified Feature?</t>
  </si>
  <si>
    <t>How do you access a row that has multiple specified Features?</t>
  </si>
  <si>
    <t>How do you sort rows in Python tables?</t>
  </si>
  <si>
    <t>What are some different ways to visualize data?</t>
  </si>
  <si>
    <t>Explain the features of Categorical Distributions</t>
  </si>
  <si>
    <t>What are Congiguous intervalals that are grouped together called?</t>
  </si>
  <si>
    <t>What are the two defining properties of a histogram?</t>
  </si>
  <si>
    <t>What is the difference between a Bar Chart and a Histogram?</t>
  </si>
  <si>
    <t>How can you visualize data by drawing graphs?</t>
  </si>
  <si>
    <t>What is docstring and can be any string be a docstring?</t>
  </si>
  <si>
    <t>What is cross-classifying?</t>
  </si>
  <si>
    <t>Does Randomness help in analysis?</t>
  </si>
  <si>
    <t>Is simulation the best way to mimic an experiment?</t>
  </si>
  <si>
    <t xml:space="preserve">What are people's thoughts on finding Probabilities? </t>
  </si>
  <si>
    <t>What are Sampling and Empirical Distributions?</t>
  </si>
  <si>
    <t>How do data scientist determine whether or not their models are good?</t>
  </si>
  <si>
    <t>How far is "far" and what exactly does "close" mean?</t>
  </si>
  <si>
    <t>What is the cutoff for a p-value when an error is probably?</t>
  </si>
  <si>
    <t>How do we determine if there is no difference between two distributions?</t>
  </si>
  <si>
    <t>Explain A/B testing.</t>
  </si>
  <si>
    <t>How could one estimate an unknown parameter?</t>
  </si>
  <si>
    <t>What is a percentile?</t>
  </si>
  <si>
    <t>What does Bootstrap Empirical Distribution of the Sample Median mean?</t>
  </si>
  <si>
    <t>How can Confidence intervals help find the unknown?</t>
  </si>
  <si>
    <t>Why does the mean matter?</t>
  </si>
  <si>
    <t>Given two collections with the same distribution, will they have the same mean?</t>
  </si>
  <si>
    <t>What are the basic properties of the Mean?</t>
  </si>
  <si>
    <t>How do you calculate variability?</t>
  </si>
  <si>
    <t>How do you spot the SD on a Bell-Shaped curve?</t>
  </si>
  <si>
    <t>Describe the Central Limit Theorem?</t>
  </si>
  <si>
    <t>How do you quantify the relationship between sample size and variability?</t>
  </si>
  <si>
    <t>Explain the Square Root Law.</t>
  </si>
  <si>
    <t>How does a researcher decide how large a sample should be?</t>
  </si>
  <si>
    <t>Are correlation corefficient and correlation the same thing?</t>
  </si>
  <si>
    <t>What is the range of correlation?</t>
  </si>
  <si>
    <t>How do you calculate correlation?</t>
  </si>
  <si>
    <t>What is a unit of r?</t>
  </si>
  <si>
    <t>Are correlation and causation the same?</t>
  </si>
  <si>
    <t>Is non-linear correlation captured in correlation?</t>
  </si>
  <si>
    <t>What is the best way to analyze ecological correlations?</t>
  </si>
  <si>
    <t>Whay is the regression line also called the leasty squares line?</t>
  </si>
  <si>
    <t>What are residuals?</t>
  </si>
  <si>
    <t>How can we detect if the relation between variables is linear or non-linear?</t>
  </si>
  <si>
    <t>What does it mean if there is a patter in a residual plot?</t>
  </si>
  <si>
    <t>What is the average of residuals?</t>
  </si>
  <si>
    <t>How do you make sure a regression model holds for a dataset?</t>
  </si>
  <si>
    <t>What are some applications of Classification?</t>
  </si>
  <si>
    <t>How is a decision boundary used?</t>
  </si>
  <si>
    <t>Is it a good idea to use the same set a model was trained on for testing?</t>
  </si>
  <si>
    <t>How does k-nearest neighbor classsification predict the answer to a yes/no question?</t>
  </si>
  <si>
    <t>Do we want to minimize or maximize RMSE?</t>
  </si>
  <si>
    <t>What is Bayes' Rule?</t>
  </si>
  <si>
    <t>Explain the difference between prior and posterior probabilities with an example.</t>
  </si>
  <si>
    <t>Is a false positive or a false negative worse when it comes to disease prediction?</t>
  </si>
  <si>
    <t xml:space="preserve">How is the value of the commodity labor-power determined? </t>
  </si>
  <si>
    <t>What is the necessary condition to the reproduction of captial?</t>
  </si>
  <si>
    <t>Who is Karl Marx?+A82</t>
  </si>
  <si>
    <t>How is surplus-value produced?</t>
  </si>
  <si>
    <t>What causes the sucicide rate to rise?</t>
  </si>
  <si>
    <t>What is a state?</t>
  </si>
  <si>
    <t>What are the characteristics of Bureaucracy?</t>
  </si>
  <si>
    <t>What is different about American sociology?</t>
  </si>
  <si>
    <t>Who wrote the communist manifesto?</t>
  </si>
  <si>
    <t>Who was Emile Durkheim?</t>
  </si>
  <si>
    <t>What is Direct Energy Conversion?</t>
  </si>
  <si>
    <t>What happens if a capacitor is charged?</t>
  </si>
  <si>
    <t>Why do we use antennae?</t>
  </si>
  <si>
    <t>Can we remove electrions from atoms?</t>
  </si>
  <si>
    <t>What are lasers made of?</t>
  </si>
  <si>
    <t>What are the characteristics of a solid state laser?</t>
  </si>
  <si>
    <t>What is an example of electronegativity?</t>
  </si>
  <si>
    <t>Are there different types of batteries?</t>
  </si>
  <si>
    <t>What is a fuel cell?</t>
  </si>
  <si>
    <t>What is the equation of motion if magnetix flux is the generalized path?</t>
  </si>
  <si>
    <t>What happens in Journey to the West?</t>
  </si>
  <si>
    <t>Where are the Ryuku Islands?</t>
  </si>
  <si>
    <t>What does ashvamedha have to do with horses?</t>
  </si>
  <si>
    <t>How did the knowledge of math spread?</t>
  </si>
  <si>
    <t>Who is the main character in The Mahabharata?</t>
  </si>
  <si>
    <t>How do you decimilaze a military force?</t>
  </si>
  <si>
    <t>When was the translation movement?</t>
  </si>
  <si>
    <t>Who is Averroes?</t>
  </si>
  <si>
    <t>What is the largest empire that ever existed?</t>
  </si>
  <si>
    <t>Why didn't the mongols conquer Japan?</t>
  </si>
  <si>
    <t>Explain conflict theory.</t>
  </si>
  <si>
    <t>Define advocacy.</t>
  </si>
  <si>
    <t>Why do stereotypes persist?</t>
  </si>
  <si>
    <t>Explain how working memory functions.</t>
  </si>
  <si>
    <t>What are the responsibilites of the family unit?</t>
  </si>
  <si>
    <t>What theory says social problems are caused by opressing groups?</t>
  </si>
  <si>
    <t>Do newborn babies have reflexes?</t>
  </si>
  <si>
    <t>What is the best thing to feed a newborn?</t>
  </si>
  <si>
    <t>Why do people talk to children differently?</t>
  </si>
  <si>
    <t>Give some examples on the theory of gender development.</t>
  </si>
  <si>
    <t>Answer</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</si>
  <si>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</si>
  <si>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</si>
  <si>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</si>
  <si>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</si>
  <si>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</si>
  <si>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</si>
  <si>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</si>
  <si>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</si>
  <si>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</si>
  <si>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</si>
  <si>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</si>
  <si>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</si>
  <si>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</si>
  <si>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</si>
  <si>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</si>
  <si>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</si>
  <si>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</si>
  <si>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</si>
  <si>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</si>
  <si>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</si>
  <si>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</si>
  <si>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</si>
  <si>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</si>
  <si>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</si>
  <si>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</si>
  <si>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</si>
  <si>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</si>
  <si>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</si>
  <si>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</si>
  <si>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</si>
  <si>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</si>
  <si>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</si>
  <si>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</si>
  <si>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</si>
  <si>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</si>
  <si>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</si>
  <si>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</si>
  <si>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</si>
  <si>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</si>
  <si>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</si>
  <si>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</si>
  <si>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</si>
  <si>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</si>
  <si>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</si>
  <si>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</si>
  <si>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</si>
  <si>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</si>
  <si>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</si>
  <si>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</si>
  <si>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</si>
  <si>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</si>
  <si>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</si>
  <si>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</si>
  <si>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</si>
  <si>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</si>
  <si>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</si>
  <si>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</si>
  <si>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</si>
  <si>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</si>
  <si>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</si>
  <si>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</si>
  <si>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</si>
  <si>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</si>
  <si>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</si>
  <si>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</si>
  <si>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</si>
  <si>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</si>
  <si>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</si>
  <si>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</si>
  <si>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</si>
  <si>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</si>
  <si>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</si>
  <si>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</si>
  <si>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</si>
  <si>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</si>
  <si>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</si>
  <si>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</si>
  <si>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</si>
  <si>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</si>
  <si>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</si>
  <si>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</si>
  <si>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</si>
  <si>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</si>
  <si>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</si>
  <si>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</si>
  <si>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</si>
  <si>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</si>
  <si>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</si>
  <si>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</si>
  <si>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</si>
  <si>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</si>
  <si>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</si>
  <si>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</si>
  <si>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</si>
  <si>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</si>
  <si>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</si>
  <si>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</si>
  <si>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</si>
  <si>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</si>
  <si>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</si>
  <si>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</si>
  <si>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</si>
  <si>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</si>
  <si>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</si>
  <si>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</si>
  <si>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</si>
  <si>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</si>
  <si>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</si>
  <si>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</si>
  <si>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</si>
  <si>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</si>
  <si>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</si>
  <si>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</si>
  <si>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</si>
  <si>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</si>
  <si>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Context</t>
  </si>
  <si>
    <t>drawing useful conclusions from large and diverse data sets to make reliable conclusions using this partial information to make precise , reliable , and quantitative arguments about any set of observations a thoughtful examination of how the data were gathered to analyze data from studies and randomized experiments</t>
  </si>
  <si>
    <t>careful reasoning attempt to choose between two views of the world choosing between hypotheses based on data in random samples Applications to real data sets make robust conclusions based on incomplete information</t>
  </si>
  <si>
    <t>computation and randomization techniques , and data sets visualizations and descriptive statistics computer simulations operators</t>
  </si>
  <si>
    <t>drawing useful conclusions from large and diverse data sets to make reliable conclusions using this partial information . to analyze data from studies and randomized experiments to make precise , reliable , and quantitative arguments about any set of observations extends the field of statistics</t>
  </si>
  <si>
    <t>they have observed but had no hand in generating . Each observation has multiple attributes conclusions can rarely been proven outright approximating probability distributions without figuring out the probabilities mathematically Data are descriptions of the world around us</t>
  </si>
  <si>
    <t>classification tasks descriptive statistics the number of periods in chapters of a book we have been told what the correct prediction was , training data</t>
  </si>
  <si>
    <t>Pre - existing pain An underlying difference between the two groups examining the years in which the relevant groups were born there were no confounding factors the sample size in the denominator has a square root over it .</t>
  </si>
  <si>
    <t>monetary units are employed masculine pronouns have been changed Human Behavior and the Social Environment Dead White Guys vignette</t>
  </si>
  <si>
    <t>If you are able to randomize individuals into the treatment and control groups how chance enters the picture about the effect of a treatment that in fact has no effect PROGRESA increased school enrollment to try to establish causality</t>
  </si>
  <si>
    <t>classical ” sociological theory sociologist Ellipses Why do people do the things they do Reasoning – interest in the unknown</t>
  </si>
  <si>
    <t>substituted whenever such substitutions do not damage the original intention of the author . vignettes more simply Theories , approaches , and perspectives help lay the foundation curiosity and imagination encountering the empirical world ; they are generated by curiosity and imagination</t>
  </si>
  <si>
    <t>sociologist Competence Human Behavior and the Social Environment ellipsis sociological</t>
  </si>
  <si>
    <t>fundamental way of representing data sets to read it into a table indexing system link the two tables assignment to a name</t>
  </si>
  <si>
    <t>any number ( int or float ) divided by another will be a float value limits chance $ - 9.27 $ ounces $ - 9.27 $ ounces</t>
  </si>
  <si>
    <t>passages Why do people do the things they do It is a living vignette free to you , the student , thanks to Oregon State University</t>
  </si>
  <si>
    <t>dyadic interventions Line numbers vignettes sociologist sociological</t>
  </si>
  <si>
    <t>“ he , ” “ she , sociologist Human Behavior and the Social Environment Analyzing Open Access textbook</t>
  </si>
  <si>
    <t>Arrays can be used in arithmetic expressions to compute over their contents If an arithmetic operator acts on two arrays of the same size Converting a row to an array gives us access to arithmetic operations expressions can be used to express any sort of arithmetic An equivalent expression could be expressed using the + and ** operators</t>
  </si>
  <si>
    <t>functions that operate on the array values arithmetic operations make _ array ( 0 , 5 , 2 ) *2 collection array . outcomes and Table methods</t>
  </si>
  <si>
    <t>chance keeps the array pets unchanged single kind of data $ - 9.27 $ ounces True group and the False group</t>
  </si>
  <si>
    <t>Wallis clearly came up with a great formula 3.14159\dots $ start value , but does not include its end value cut _ off methods</t>
  </si>
  <si>
    <t>loose translations ink of the world HBSE vignette Susan Tyler</t>
  </si>
  <si>
    <t>by using where repeatedly Converting a row to an array one for the total of both genders list that is the first argument . The Table method take</t>
  </si>
  <si>
    <t>chronologically It is a living one handy volume Reasoning – interest in the unknown Why do people do the things they do</t>
  </si>
  <si>
    <t>a histogram Tables numerical and data visualization tools simulating random processes repeatedly examples</t>
  </si>
  <si>
    <t>all the values of a variable , along with the frequency of each one . trends in subgroups of the U.S. population large values of the distance will be evidence against the model . When individuals have multiple features , there are many different ways to classify them Bar charts are intended as visualizations of categorical variables</t>
  </si>
  <si>
    <t>categories that are not numerical percents columns collections highs</t>
  </si>
  <si>
    <t>Property 2 2 , 3 , and 9 independently and under identical conditions the maximum and the total variation distance change the labeling of the horizontal axis</t>
  </si>
  <si>
    <t>bins of unequal width it is a little easier to read two defining properties visual differences two times the total of the positive entries</t>
  </si>
  <si>
    <t>measured in the same units data manipulation join the dots a histogram exploration</t>
  </si>
  <si>
    <t>Theories , approaches , and perspectives key passages sociological theory Open Access textbook Why do people do the things they do</t>
  </si>
  <si>
    <t>Educational Attainment and Personal Income The group method also allows us to classify individuals according to multiple variables reality categories that are not numerical population</t>
  </si>
  <si>
    <t>rejecting the null hypothesis Data scientists also have to be able to understand randomness helps us set up clear null and alternative hypotheses allow us to consider the many different ways in which incomplete information might be completed they were not a random sample .</t>
  </si>
  <si>
    <t>Simulation is the process of using a computer one way to validate the reported result you might want to run a blind experiment numerical minimization the smallest possible overall error among all straight lines</t>
  </si>
  <si>
    <t>questions and objections far too basic suggestions client needs poverty</t>
  </si>
  <si>
    <t>distributions of observed data distributions of observed data . random permuted samples total variation distance between the distributions of the random sample and the eligible jurors</t>
  </si>
  <si>
    <t>by growing the plants and gathering data comparing observed data to the predictions made by the models sequence of steps bootstrap data scientists have to decide whether or not their models are good</t>
  </si>
  <si>
    <t>halfway point too far off the sample means are from the population mean bell - shaped way</t>
  </si>
  <si>
    <t>incomplete description of the subject at hand degree of certainty 180 masculine pronouns have been changed whenever doing so does not detract from the original intent berkeley.edu email address</t>
  </si>
  <si>
    <t>random permutations a test of hypotheses our function difference _ of _ means permutation test randomly shuffling the team labels</t>
  </si>
  <si>
    <t>Why do people do the things they do living and breathing free to you , the student , thanks to Oregon State University original source and how to find it Our professional values</t>
  </si>
  <si>
    <t>A statistic based on a random sample the bootstrap method based on a random sample in this section we happen to know what the parameter is . dud</t>
  </si>
  <si>
    <t>the value at a particular rank . 97.5th 22 . The 80th percentile 2.5th</t>
  </si>
  <si>
    <t>observed . larger than the median estimates close to bell - shaped simulation</t>
  </si>
  <si>
    <t>bootstrap confidence interval SD we happen to know what the parameter just telling us roughly how big the parameter is large overlaps</t>
  </si>
  <si>
    <t>tells us where a histogram balances we rarely know much about the data in the entire population . variable if two collections have the same distribution an unbiased estimate of the population mean</t>
  </si>
  <si>
    <t>they have the same mean masculine pronouns incomplete description of the subject at hand Data Science massive repositories of music , photos , and video</t>
  </si>
  <si>
    <t>distinct values and their proportions an unbiased estimate of the population mean accuracy The definition median are both 0 .</t>
  </si>
  <si>
    <t>draw a histogram size of the sample sample mean histogram of sale prices how to calculate the measure</t>
  </si>
  <si>
    <t>the distance from the center to a point of inflection . the distance between the mean and the points of inflection on either side histogram histogram average $ \pm $ 2 SDs " is about 95 %</t>
  </si>
  <si>
    <t>probability and statistics the probabilities for the sample proportion are roughly normally distributed roughly normal . roughly normal The third limit</t>
  </si>
  <si>
    <t>sample average size of the sample The SD of all possible sample means Increasing the sample size has decreased Central Limit Theorem</t>
  </si>
  <si>
    <t>SD Taking the square root yields the root mean square error we sum up the squares of the differences between each individual coordinate The square root makes no difference to the minimization 6 ' 7 "</t>
  </si>
  <si>
    <t>their own bootstraps tightly clustered around the population mean large random samples 1000 random sample with replacement from a population</t>
  </si>
  <si>
    <t>more than 0.92 . Correlation does not imply causation combining attributes can provide higher correlation correlation coefficient ecological correlations</t>
  </si>
  <si>
    <t>above 0.7 0 close to $ r $ 0.83 $ 1 - \frac { 1 } { z^2 } $</t>
  </si>
  <si>
    <t>negative on columns of the table combining attributes The function r _ scatter 0.92</t>
  </si>
  <si>
    <t>Jg 1:257 energy density joules per gram spectral energy density</t>
  </si>
  <si>
    <t>Correlation does not imply causation more than 0.92 . none of the individual attributes have a correlation with sale price the correlation is not expected to be exactly equal to $ r $ . differences in the outcomes of the two groups can be ascribed to the treatment</t>
  </si>
  <si>
    <t>it is sometimes misused it is easier to spot non - linearity uncorrelated none of the individual attributes have a correlation with sale price The points appear to be clustered around a curve</t>
  </si>
  <si>
    <t>with care Programming minimize using a straight line the smallest possible overall error among all straight lines</t>
  </si>
  <si>
    <t>another sample of points $ r $ regression equation true line true line</t>
  </si>
  <si>
    <t>Original headings and subheadings outdated ideas from some nineteenth century Dead White Guys questions and objections historical references are unlikely to stretch further back than to 1945 important passages have been collected for you</t>
  </si>
  <si>
    <t>Drawing the scatter plot non - linear non - linearity linear relation between the two variables , would the same be true for the population scatter plot</t>
  </si>
  <si>
    <t>linear regression was a reasonable method of estimation uneven spread no upward or downward trend 4.25 sample mean</t>
  </si>
  <si>
    <t>0 0 vertical distances of the points from the regression line . almost all positive just over 26 years</t>
  </si>
  <si>
    <t>the data fit the regression model fairly well we fit the regression line to estimate the true line approximating the centers of the vertical strips we must first decide whether the regression model holds for our data , another sample of points</t>
  </si>
  <si>
    <t>classification tasks classification regions and decision boundary They can be useful even if their accuracy is less than 100 % . in practice text , images , videos , and sensor readings</t>
  </si>
  <si>
    <t>humans vs. animals masculine pronouns have been changed whenever doing so does not detract from the original intent Justification for your decisions – we must use critical thinking skills on the ink of the world to see its hidden messages vignettes</t>
  </si>
  <si>
    <t>percents much bigger or much less than 75 not we should simulate the same number of plants that he had . over - optimistic we must first decide whether the regression model holds for our data</t>
  </si>
  <si>
    <t>based on the values of some attributes CKD ' Alice has chronic kidney disease The scatterplot suggests that this nearest neighbor classifier should be pretty accurate we predict that Alice should receive the same diagnosis</t>
  </si>
  <si>
    <t>minimizes minimize minimize minimize minimize</t>
  </si>
  <si>
    <t>to make decisions based on incomplete information the proportion of true Positives among the Positives Given that the patient tests Positive Among the Positives addition rule</t>
  </si>
  <si>
    <t>no prior knowledge historical examples Prediction free to you , the student , thanks to Oregon State University empirical world</t>
  </si>
  <si>
    <t>False negatives false Positives falsely test Positive Negative False</t>
  </si>
  <si>
    <t>rows that satisfy a given condition raise the total growth The function fitted _ value Steps 1 and 3 of our simulation process how basketball is played</t>
  </si>
  <si>
    <t>provide the value exactly n ' t satisfied by any row the value of PLAYER is equal to Stephen Curry equality financial boost of the welfare payments</t>
  </si>
  <si>
    <t>one of the founders of the International Working Men ’ s Association civil society Americans Why do people do the things they do ringmar.net</t>
  </si>
  <si>
    <t>by capital and not by labor process of production The worker consumes the employing capitalist who immediately extracts from the laborer capital grows</t>
  </si>
  <si>
    <t>water supply subtract one from the ratio of the two measurements initial amount treatment chocolate</t>
  </si>
  <si>
    <t>California states do n ' t take tests murder rate Golden State Warriors x</t>
  </si>
  <si>
    <t>child ' s birth rank ( 1 = oldest ) , gender , and height shared features , and then identify some characteristics of the groups great accuracy with high confidence arithmetic operations and other nice NumPy functions each paired category</t>
  </si>
  <si>
    <t>less theoretical , more pragmatic , and more closely tied in with public policy research sociology as a predictive science research - oriented unique and important radical activism</t>
  </si>
  <si>
    <t>Pella , Frank Ejby Poulsen texts Karl Marx 10.11647 / OBP.0074.01 Marx</t>
  </si>
  <si>
    <t>million Roman All educated members of society can build Data science berkeley.edu</t>
  </si>
  <si>
    <t>a junior undergraduate level course for electrical engineers fundamental to the fields of electrical engineering energy conversion between electrical form and another form . Energy conversion devices stimulated emission</t>
  </si>
  <si>
    <t>supports , resources , or services may be needed living texts any other translation increased connections / supports</t>
  </si>
  <si>
    <t>Ellipses are only lay the foundation create an overall picture of a client ’ s experience has been represented for contemporary eyes clients and we must be able to discuss how our decisions were determined</t>
  </si>
  <si>
    <t>do not significantly change from the energy levels of isolated atoms Ionization energy electrons are more likely to be scattered or absorbed light shining on a semiconductor causes electrons to flow Nuclei and inner shell electrons do not</t>
  </si>
  <si>
    <t>active materials gas filled glass tube active material ruby In1xGaxAs1yPy</t>
  </si>
  <si>
    <t>Hemoglobin and Glucose heights students vary in their performance places grouped values into adjacent columns A state law allowing</t>
  </si>
  <si>
    <t>Mg atom Mulliken neutral magnesium atom Mulliken joules</t>
  </si>
  <si>
    <t>one type is not best in all situations There are many battery types Other types of batteries have a higher energy density and specific energy The flow of both positive and negative charges Most alkaline batteries are primary batteries , but some secondary alkaline batteries</t>
  </si>
  <si>
    <t>fuel processor a device which converts chemical energy to electrical energy through the oxidation of a fuel Direct methanol an anode and a cathode a control system</t>
  </si>
  <si>
    <t>pitfalls regression equation regression line linear association new ones</t>
  </si>
  <si>
    <t>Huck and Jim take along the Mississippi River names that were defined in terms of that value will not change automatically the chance is a fraction of a fraction wrongly conclude that the coin is unfair shuffle the three tickets , draw one , shuffle the remaining two</t>
  </si>
  <si>
    <t>a million berkeley.edu All educated members of society can build the 33 rows omitted ) Each chapter begins with a chapter number in Roman numerals A foundation in data science requires not only understanding statistical and computational techniques</t>
  </si>
  <si>
    <t>data we collect typically offer an incomplete description of the subject at hand statistics Data Data Science is about drawing useful conclusions vast datasets</t>
  </si>
  <si>
    <t>there is no change in spread Outliers distribution is centered near - 20 dollars introduce the most important functions in context students vary in their performance</t>
  </si>
  <si>
    <t>key theorist sociologist authors Confucius 10.11647 / OBP.0074.01</t>
  </si>
  <si>
    <t>Open Access textbook sociologist theories vignette Treasure it</t>
  </si>
  <si>
    <t>1923 million - person Data statistics three</t>
  </si>
  <si>
    <t>Dead White Guys Alex Astrov , Gunther Hellmann and Iver B. Neumann 21st century student professional values Social workers</t>
  </si>
  <si>
    <t>points already on the scatter skewed to the right chocolate San Francisco 50 states of the union</t>
  </si>
  <si>
    <t>An international system of khanates The Mongols , clearly , were not very experienced seamen the islanders were forced to start paying taxes to the Japanese There were now no more spoils of war to distribute Java</t>
  </si>
  <si>
    <t>structural functionalism much that happened in any given society free to you , the student , thanks to Oregon State University Social Work empirical world</t>
  </si>
  <si>
    <t>HBSE all passages have equal importance Dignity Open Access textbook vision of the world</t>
  </si>
  <si>
    <t>editorial overreach help lay the foundation questions and objections social systems promote or deter people in maintaining or achieving health and well - being Dead White Guys</t>
  </si>
  <si>
    <t>living and breathing free to you , the student , thanks to Oregon State University HBSE clients and we must be able to discuss how our decisions were determined Reasoning – interest in the unknown</t>
  </si>
  <si>
    <t>state states Why do people do the things they do Pella , free to you , the student , thanks to Oregon State University</t>
  </si>
  <si>
    <t>The Present Problems complainers , and agitators evolution Weber sociology to this enterprise , according to Small</t>
  </si>
  <si>
    <t>another sample of points smaller babies tend to need more medical care in their first days The average birth weight of babies born to mothers who smoke mothers have been randomly labeled smokers there is no difference between the two distributions in the population</t>
  </si>
  <si>
    <t>straight line weight lifted preventive health care arbirtary slope $ y $</t>
  </si>
  <si>
    <t>questions and objections masculine pronouns have been changed whenever doing so does not detract from the original intent Why do people do the things they do disciplines the mind to see the world in a particular way Reasoning – interest in the unknown</t>
  </si>
  <si>
    <t>there are more baby boys than baby girls there were fewer girls than boys An example will help clarify this . we have been told what the correct prediction was , Specify the quantity you want to simulate</t>
  </si>
  <si>
    <t>G_answer</t>
  </si>
  <si>
    <t>drawing useful conclusions from large and diverse data sets to make reliable conclusions using this partial information to make precise , reliable , and quantitative arguments about any set of observations a thoughtful examination of how the data were gathered to analyze data from studies and randomized experiments would</t>
  </si>
  <si>
    <t>careful reasoning attempt to choose between two views of the world choosing between hypotheses based on data in random samples Applications to real data sets make robust conclusions based on incomplete information A theory of logic is usually more useful in solving puzzles or using data to support a</t>
  </si>
  <si>
    <t>computation and randomization techniques , and data sets visualizations and descriptive statistics computer simulations operators , Artificial Intelligence and Machine Learning , 9 , 02 , (1453) , .
B. T. Mok, K. A. Ch</t>
  </si>
  <si>
    <t>drawing useful conclusions from large and diverse data sets to make reliable conclusions using this partial information . to analyze data from studies and randomized experiments to make precise , reliable , and quantitative arguments about any set of observations extends the field of statistics in a number of</t>
  </si>
  <si>
    <t>they have observed but had no hand in generating . Each observation has multiple attributes conclusions can rarely been proven outright approximating probability distributions without figuring out the probabilities mathematically Data are descriptions of the world around us.
. Each observation has multiple attributes conclusions</t>
  </si>
  <si>
    <t>classification tasks descriptive statistics the number of periods in chapters of a book we have been told what the correct prediction was , training data, and other statistical problems which may influence our confidence in our results. If any of these factors affect our estimation of the</t>
  </si>
  <si>
    <t>Pre - existing pain An underlying difference between the two groups examining the years in which the relevant groups were born there were no confounding factors the sample size in the denominator has a square root over it . A nonlinear method is used to define a group</t>
  </si>
  <si>
    <t>monetary units are employed masculine pronouns have been changed Human Behavior and the Social Environment Dead White Guys vignette A woman in Germany gets her job at a factory to earn money by stealing bread. And the worker also has to pay her to do the</t>
  </si>
  <si>
    <t>If you are able to randomize individuals into the treatment and control groups how chance enters the picture about the effect of a treatment that in fact has no effect PROGRESA increased school enrollment to try to establish causality in order to make the current outcomes</t>
  </si>
  <si>
    <t>classical ” sociological theory sociologist Ellipses Why do people do the things they do Reasoning – interest in the unknown?
A. This is not in the spirit of the original statement, but rather the way in which it</t>
  </si>
  <si>
    <t>substituted whenever such substitutions do not damage the original intention of the author . vignettes more simply Theories , approaches , and perspectives help lay the foundation curiosity and imagination encountering the empirical world ; they are generated by curiosity and imagination in</t>
  </si>
  <si>
    <t>sociologist Competence Human Behavior and the Social Environment ellipsis sociological anthropology sociology anthropology. She is a Ph.D. or graduate student in sociology at the University of California Santa Barbara and is a member of the International Association for Applied Soci</t>
  </si>
  <si>
    <t>fundamental way of representing data sets to read it into a table indexing system link the two tables assignment to a name string and to a table name array.
The following table contains some tables which have the following class names:
Data</t>
  </si>
  <si>
    <t>any number ( int or float ) divided by another will be a float value limits chance $ - 9.27 $ ounces $ - 9.27 $ ounces $ ounces / ounces # This value can be modified to match the specified number of ounces. #</t>
  </si>
  <si>
    <t>passages Why do people do the things they do It is a living vignette free to you , the student , thanks to Oregon State University A great video. A free video.
The following are some examples of how you can turn your</t>
  </si>
  <si>
    <t>dyadic interventions Line numbers vignettes sociologist sociological anthropology sociology literature social justice social issues sociology/sociology sociology/social justice social studies sociology/social welfare social studies sociology/society sociology/social work Social science sociology/social studies</t>
  </si>
  <si>
    <t>“ he , ” “ she , sociologist Human Behavior and the Social Environment Analyzing Open Access textbook A: "A Primer on Social Inclusion Theory" p. 589. Pronovsky , G., Gaudiot</t>
  </si>
  <si>
    <t>functions that operate on the array values arithmetic operations make _ array ( 0 , 5 , 2 ) *2 collection array . outcomes and Table methods make _ collection ( 5 , 4 ) /2 collection or table . output collections . results make _ collection</t>
  </si>
  <si>
    <t>chance keeps the array pets unchanged single kind of data $ - 9.27 $ ounces True group and the False group only has to be the current value $ / group(3) [ 5 ] [ 2 ] [ 3 ] [ 1 ] [ 1</t>
  </si>
  <si>
    <t>Wallis clearly came up with a great formula 3.14159\dots $ start value , but does not include its end value cut _ off methods.
.$start_value /= \dots \ldots \$ is</t>
  </si>
  <si>
    <t>loose translations ink of the world HBSE vignette Susan Tyler A. W. Wainwright A. H. W. Boon A. P. J. Tabor M. E. J. Jansen R. J.</t>
  </si>
  <si>
    <t>by using where repeatedly Converting a row to an array one for the total of both genders list that is the first argument . The Table method take the row number. Parameters row integer The column. Note that the count will be the minimum number of columns</t>
  </si>
  <si>
    <t>chronologically It is a living one handy volume Reasoning – interest in the unknown Why do people do the things they do?
A. This is always in the spirit Of the past If you want to find out why the present is happening,</t>
  </si>
  <si>
    <t>a histogram Tables numerical and data visualization tools simulating random processes repeatedly examples A: A.I.L.A.F.A.I.T.K.A.S. - B.B.P.K.T.</t>
  </si>
  <si>
    <t>categories that are not numerical percents columns collections highs in both percent. Thus, I am in the middle of the graph, and this means the next 3 bars represent the percentage to which the average is expressed.
Here are the same</t>
  </si>
  <si>
    <t>Property 2 2 , 3 , and 9 independently and under identical conditions the maximum and the total variation distance change the labeling of the horizontal axis in order to conform the current condition. In the case of the negative condition, the label is made in the position</t>
  </si>
  <si>
    <t>bins of unequal width it is a little easier to read two defining properties visual differences two times the total of the positive entries in the list. Thus the two positive entries in a list are equal to 1·35.
The first observation is</t>
  </si>
  <si>
    <t>measured in the same units data manipulation join the dots a histogram exploration has been created. Thus the histogram in the graph above can be seen as a histogram of 3D data sets (i.e. not 2D, linear or</t>
  </si>
  <si>
    <t>Theories , approaches , and perspectives key passages sociological theory Open Access textbook Why do people do the things they do?
. . . . . . . . . . . . . . . . . . . . . . . .</t>
  </si>
  <si>
    <t>Educational Attainment and Personal Income The group method also allows us to classify individuals according to multiple variables reality categories that are not numerical population density. These include education levels, socioeconomic status, and income. Finally, all individuals who were assessed in the first</t>
  </si>
  <si>
    <t>rejecting the null hypothesis Data scientists also have to be able to understand randomness helps us set up clear null and alternative hypotheses allow us to consider the many different ways in which incomplete information might be completed they were not a random sample . A large</t>
  </si>
  <si>
    <t>Simulation is the process of using a computer one way to validate the reported result you might want to run a blind experiment numerical minimization the smallest possible overall error among all straight lines.
To evaluate the reported data in real-time using a</t>
  </si>
  <si>
    <t>questions and objections far too basic suggestions client needs poverty alleviation to live. This is why in the course of the past decade, the UN has implemented an Agenda 21 plan to eradicate poverty on behalf of children.
Children are the most vulnerable</t>
  </si>
  <si>
    <t>distributions of observed data distributions of observed data . random permuted samples total variation distance between the distributions of the random sample and the eligible jurors in the case. Thus, each data parameter is distributed as the distribution of all the samples distributed over 3</t>
  </si>
  <si>
    <t>by growing the plants and gathering data comparing observed data to the predictions made by the models sequence of steps bootstrap data scientists have to decide whether or not their models are good or bad. It is usually not always easy.
The problem is,</t>
  </si>
  <si>
    <t>halfway point too far off the sample means are from the population mean bell - shaped way down, in particular the median value at the next point or the sample will be larger than the mean. This is known as a bivariate average. It has</t>
  </si>
  <si>
    <t>incomplete description of the subject at hand degree of certainty 180 masculine pronouns have been changed whenever doing so does not detract from the original intent berkeley.edu email address has been added. Please note that this is only a preliminary step in updating the website</t>
  </si>
  <si>
    <t>random permutations a test of hypotheses our function difference _ of _ means permutation test randomly shuffling the team labels A and B. Thus the test consists in solving a set of tests under conditions such as the following. This set is composed to have</t>
  </si>
  <si>
    <t>Why do people do the things they do living and breathing free to you , the student , thanks to Oregon State University original source and how to find it Our professional values are one of respect and dignity. All students need to realize that you are all part</t>
  </si>
  <si>
    <t>A statistic based on a random sample the bootstrap method based on a random sample in this section we happen to know what the parameter is . dudg has a method for finding out which parameter is to be used for each group. If the method</t>
  </si>
  <si>
    <t>the value at a particular rank . 97.5th 22 . The 80th percentile 2.5th percentile 3 . The 83rd percentile 9th percentile 15 or more . If any of the tables below apply to data sets compiled to the same set</t>
  </si>
  <si>
    <t>observed . larger than the median estimates close to bell - shaped simulation parameters ( Figure 7 A ). One might also consider that we can find no significant difference between the mean estimated values of the two simulated model parameters (P &lt; .01) or between</t>
  </si>
  <si>
    <t>bootstrap confidence interval SD we happen to know what the parameter just telling us roughly how big the parameter is large overlaps with how big it is at the top. This shows that the parameter will always have the highest probability to be large if we don</t>
  </si>
  <si>
    <t xml:space="preserve">tells us where a histogram balances we rarely know much about the data in the entire population . variable if two collections have the same distribution an unbiased estimate of the population mean would be in the range 0.1-0.3 .
</t>
  </si>
  <si>
    <t>they have the same mean masculine pronouns incomplete description of the subject at hand Data Science massive repositories of music , photos , and video game data collection.
Most data sources provide little or no useful information about the subject or the content of data sets -</t>
  </si>
  <si>
    <t>distinct values and their proportions an unbiased estimate of the population mean accuracy The definition median are both 0 .05 and 1.0 which are estimates in proportion to 95% CI (1·35–1·77) . The mean from the average</t>
  </si>
  <si>
    <t>draw a histogram size of the sample sample mean histogram of sale prices how to calculate the measure price and to measure the mean price of individual products to avoid the negative correlation between the mean price of an item and the quantity to which it is sent</t>
  </si>
  <si>
    <t>the distance from the center to a point of inflection . the distance between the mean and the points of inflection on either side histogram histogram average $ \pm $ 2 SDs " is about 95 % real, " " is about 90</t>
  </si>
  <si>
    <t>probability and statistics the probabilities for the sample proportion are roughly normally distributed roughly normal . roughly normal The third limit has a number of problems which may or may not be relevant to the question of the sample size. It is best to start with a</t>
  </si>
  <si>
    <t>sample average size of the sample The SD of all possible sample means Increasing the sample size has decreased Central Limit Theorem A: All possible sample means One sample means One sample means one sample means One sample means one sample means One data point is to be</t>
  </si>
  <si>
    <t>SD Taking the square root yields the root mean square error we sum up the squares of the differences between each individual coordinate The square root makes no difference to the minimization 6 ' 7 " A nonlinear method is usually more useful in solving puzzles or using</t>
  </si>
  <si>
    <t>their own bootstraps tightly clustered around the population mean large random samples 1000 random sample with replacement from a population density of 2.9 people per square km.
The sample will be tested on the following 3 characteristics:
A high proportion</t>
  </si>
  <si>
    <t>more than 0.92 . Correlation does not imply causation combining attributes can provide higher correlation correlation coefficient ecological correlations may be biased. Thus, higher correlation coefficients provide a causal structure for environmental correlations. If the correlation coefficient between carbon dioxide (CO 2 ,</t>
  </si>
  <si>
    <t>above 0.7 0 close to $ r $ 0.83 $ 1 - \frac { 1 } { z^2 } $ 1.8.9.10.12.13.14.15.16.17.18.19</t>
  </si>
  <si>
    <t>negative on columns of the table combining attributes The function r _ scatter 0.92 [0.13] This function accepts a range of integers. [0.14] An integer is ignored during arithmetic operations to avoid non-negative values. If `</t>
  </si>
  <si>
    <t>Jg 1:257 energy density joules per gram spectral energy density density Joules per gram spectral energy density Joules per gram DUM (B) Jumper Kilograms DUM (B) Jumper Kilograms D</t>
  </si>
  <si>
    <t>it is sometimes misused it is easier to spot non - linearity uncorrelated none of the individual attributes have a correlation with sale price The points appear to be clustered around a curve in the curve. Thus the higher the higher the value or the</t>
  </si>
  <si>
    <t>with care Programming minimize using a straight line the smallest possible overall error among all straight lines.
To optimize the code quality in your application or team, we want to take the risk of reducing or completely eliminating those defects.
By using a</t>
  </si>
  <si>
    <t>another sample of points $ r $ regression equation true line true line false line true line # This is the main expression to model the regression equations, which means the probability of the data being correlated to $ p r = 0.01 $ m 0.</t>
  </si>
  <si>
    <t>Original headings and subheadings outdated ideas from some nineteenth century Dead White Guys questions and objections historical references are unlikely to stretch further back than to 1945 important passages have been collected for you to explore in your own free time.
The following are</t>
  </si>
  <si>
    <t>Drawing the scatter plot non - linear non - linearity linear relation between the two variables , would the same be true for the population scatter plot?
. . . I am in the middle of the graph, and the only thing that is</t>
  </si>
  <si>
    <t>linear regression was a reasonable method of estimation uneven spread no upward or downward trend 4.25 sample mean ± SD in all three domains was significantly higher in females and the lower in males ( P = 0.048). Although we do not detect a</t>
  </si>
  <si>
    <t>0 0 vertical distances of the points from the regression line . almost all positive just over 26 years old, with nearly 12% higher than in the regression model . . . In this approach the probability of the data being correlated to the prediction interval is 2</t>
  </si>
  <si>
    <t>the data fit the regression model fairly well we fit the regression line to estimate the true line approximating the centers of the vertical strips we must first decide whether the regression model holds for our data , another sample of points would be appropriate. Thus we do</t>
  </si>
  <si>
    <t>classification tasks classification regions and decision boundary They can be useful even if their accuracy is less than 100 % . in practice text , images , videos , and sensor readings may be biased. Thus they may not be able to distinguish the user from any other</t>
  </si>
  <si>
    <t>humans vs. animals masculine pronouns have been changed whenever doing so does not detract from the original intent Justification for your decisions – we must use critical thinking skills on the ink of the world to see its hidden messages vignettes Our beliefs must reflect reality</t>
  </si>
  <si>
    <t>percents much bigger or much less than 75 not we should simulate the same number of plants that he had . over - optimistic we must first decide whether the regression model holds for our data set.
. over - optimistic we must first decide whether</t>
  </si>
  <si>
    <t>based on the values of some attributes CKD ' Alice has chronic kidney disease The scatterplot suggests that this nearest neighbor classifier should be pretty accurate we predict that Alice should receive the same diagnosis as her neighbors. She would probably get higher. Note that</t>
  </si>
  <si>
    <t>minimizes minimize minimize minimize minimize minimize minimize minimize minimize minimize minimize minimize minimized minimize minimize minimize minimize minimize minimize minimize minimize minimize minimize minimize minimize minimize minimize minimize minimize minimize minimize emphasize reduce emphasize minimize emphasize minimize emphasize emphasize minimize emphasize minimize minimize emphasize emphasize emphasize minimize emphasize</t>
  </si>
  <si>
    <t>to make decisions based on incomplete information the proportion of true Positives among the Positives Given that the patient tests Positive Among the Positives addition rule has been established. Thus, the purpose of the rule is to ensure that all Posit</t>
  </si>
  <si>
    <t xml:space="preserve">no prior knowledge historical examples Prediction free to you , the student , thanks to Oregon State University empirical world knowledge, in particular the history of U.S. and global economic system, has many new insights in the data sets we have collected ,
</t>
  </si>
  <si>
    <t>False negatives false Positives falsely test Positive Negative False Positive False Positive False Negative false Negative positive False Positive False Negative true negative Negative False negative False Positive positive 3.8 1 1 to 10 11 10.8 15.8 1 0.13 to</t>
  </si>
  <si>
    <t>rows that satisfy a given condition raise the total growth The function fitted _ value Steps 1 and 3 of our simulation process how basketball is played in order to measure the growth rate of basketball. Note that the graph will show the average growth rate in the first</t>
  </si>
  <si>
    <t xml:space="preserve">provide the value exactly n ' t satisfied by any row the value of PLAYER is equal to Stephen Curry equality financial boost of the welfare payments.
To be clear I am in favour of doing the calculation under any conceivable scenario.
</t>
  </si>
  <si>
    <t>one of the founders of the International Working Men ’ s Association civil society Americans Why do people do the things they do ringmar.net?
A. This is absolutely in need of study. I will call this the American Working Men association</t>
  </si>
  <si>
    <t>by capital and not by labor process of production The worker consumes the employing capitalist who immediately extracts from the laborer capital grows the value of labor. This is always in proportion to the increase in output, but only the worker needs the labor of the lab</t>
  </si>
  <si>
    <t>water supply subtract one from the ratio of the two measurements initial amount treatment chocolate has.
I didn't include in the calculation or the calculation of any additional calculations the calculation of the equation for chocolate to have extra effect. I will continue to include</t>
  </si>
  <si>
    <t>California states do n ' t take tests murder rate Golden State Warriors x I ' s u e e t e c h a n n c a t a m i o i ' u o l s n , r s o s u s m a</t>
  </si>
  <si>
    <t>child ' s birth rank ( 1 = oldest ) , gender , and height shared features , and then identify some characteristics of the groups great accuracy with high confidence arithmetic operations and other nice NumPy functions each paired category with one other. Then we do it</t>
  </si>
  <si>
    <t>less theoretical , more pragmatic , and more closely tied in with public policy research sociology as a predictive science research - oriented unique and important radical activism in the world. She believes that it is in this spirit that we will finally reach the point of no return</t>
  </si>
  <si>
    <t>Pella , Frank Ejby Poulsen texts Karl Marx 10.11647 / OBP.0074.01 Marx has a number of problems which may or may not be relevant to his work, but the fact that in most of these</t>
  </si>
  <si>
    <t>million Roman All educated members of society can build Data science berkeley.edu/
To learn more about data science in Berkeley or the Data Science community, check out Learn Data Science at Berkeley or to attend the
Student Resources
About</t>
  </si>
  <si>
    <t>a junior undergraduate level course for electrical engineers fundamental to the fields of electrical engineering energy conversion between electrical form and another form . Energy conversion devices stimulated emission efficiency and high energy consumption during peak power consumption.
. Energy conversion devices stimulated emission efficiency and high</t>
  </si>
  <si>
    <t>supports , resources , or services may be needed living texts any other translation increased connections / supports may be required. Please note that you will need to supply the translations to any website that is hosted in the United States / Europe from the United States.</t>
  </si>
  <si>
    <t>Ellipses are only lay the foundation create an overall picture of a client ’ s experience has been represented for contemporary eyes clients and we must be able to discuss how our decisions were determined.
· A professional evaluation of customer complaints to our</t>
  </si>
  <si>
    <t>do not significantly change from the energy levels of isolated atoms Ionization energy electrons are more likely to be scattered or absorbed light shining on a semiconductor causes electrons to flow Nuclei and inner shell electrons do not scatter and are more likely to collide with</t>
  </si>
  <si>
    <t>active materials gas filled glass tube active material ruby In1xGaxAs1yPyg1yPyg As1xGaxGxAs1yPyg As1xGaxGxAs1yPyg As1x</t>
  </si>
  <si>
    <t>Hemoglobin and Glucose heights students vary in their performance places grouped values into adjacent columns A state law allowing the use of high quality individual measures of individual performance characteristics or specific characteristics under conditions of high or declining performance. The data provided to students</t>
  </si>
  <si>
    <t>Mg atom Mulliken neutral magnesium atom Mulliken joules nickel nitride. Heptavides in. to. n. 5-methylbenzine 3-chlorothiazolinone 5-chlorolone. J. J.</t>
  </si>
  <si>
    <t>one type is not best in all situations There are many battery types Other types of batteries have a higher energy density and specific energy The flow of both positive and negative charges Most alkaline batteries are primary batteries , but some secondary alkaline batteries may be used</t>
  </si>
  <si>
    <t>fuel processor a device which converts chemical energy to electrical energy through the oxidation of a fuel Direct methanol an anode and a cathode a control system A non metallic electrolysis generator B thermal or radiothermal or electrical transformer D ceramic or solid ceramic</t>
  </si>
  <si>
    <t>pitfalls regression equation regression line linear association new ones regression line linear model prediction regression line line linear regression regression model regression model line linear regression line model prediction line line data model model regression model model
This has been demonstrated to have predictive power to distinguish</t>
  </si>
  <si>
    <t>Huck and Jim take along the Mississippi River names that were defined in terms of that value will not change automatically the chance is a fraction of a fraction wrongly conclude that the coin is unfair shuffle the three tickets , draw one , shuffle the remaining two tickets</t>
  </si>
  <si>
    <t>a million berkeley.edu All educated members of society can build the 33 rows omitted ) Each chapter begins with a chapter number in Roman numerals A foundation in data science requires not only understanding statistical and computational techniques but also advanced statistical and computational thinking.</t>
  </si>
  <si>
    <t>data we collect typically offer an incomplete description of the subject at hand statistics Data Data Science is about drawing useful conclusions vast datasets may be incomplete. Thus we may not have information to draw specific conclusions about any particular topic or methodology. This data is provided to</t>
  </si>
  <si>
    <t>there is no change in spread Outliers distribution is centered near - 20 dollars introduce the most important functions in context students vary in their performance in these areas. Thus the higher spread in the distributed distributions results in better results for the student. As the</t>
  </si>
  <si>
    <t>key theorist sociologist authors Confucius 10.11647 / OBP.0074.010500 / (1) Confucian.
Cai D. (1984).
Sociologies: Understanding Psychology , 10.</t>
  </si>
  <si>
    <t>Open Access textbook sociologist theories vignette Treasure it!
A Brief History of U.S. Immigration Practices by William P. Poulter, U.S._, 1999,
and Robert L. Dyson, U.</t>
  </si>
  <si>
    <t>1923 million - person Data statistics three years after its IPO. This includes data in the form of the Net Income figures (or the quarterly income statement data). The figures from the last three years are estimated from market research and analysis conducted by independent third</t>
  </si>
  <si>
    <t>Dead White Guys Alex Astrov , Gunther Hellmann and Iver B. Neumann 21st century student professional values Social workers in Sweden in Germany and Sweden as well as in Spain and Finland find that all the jobs the professionals in the social worker</t>
  </si>
  <si>
    <t>points already on the scatter skewed to the right chocolate San Francisco 50 states of the union.
To the left of him in the middle is the state of Iowa, where the top 3 most popular positions are to have the largest majority—both on</t>
  </si>
  <si>
    <t>An international system of khanates The Mongols , clearly , were not very experienced seamen the islanders were forced to start paying taxes to the Japanese There were now no more spoils of war to distribute Java in the island. Thus the k</t>
  </si>
  <si>
    <t>structural functionalism much that happened in any given society free to you , the student , thanks to Oregon State University Social Work empirical world-wide experiment. He believes that it is in this study that he will finally reach the point of having the experience</t>
  </si>
  <si>
    <t>HBSE all passages have equal importance Dignity Open Access textbook vision of the world A guide to all the world's top international institutions to study the world's best international studies Open Access in the 21st century to anyone who wants to Learn more about</t>
  </si>
  <si>
    <t>editorial overreach help lay the foundation questions and objections social systems promote or deter people in maintaining or achieving health and well - being Dead White Guys.
A common misconception is that in life, people don't want to work harder or lose weight</t>
  </si>
  <si>
    <t>living and breathing free to you , the student , thanks to Oregon State University HBSE clients and we must be able to discuss how our decisions were determined Reasoning – interest in the unknown has increased in recent years as more U.S. people</t>
  </si>
  <si>
    <t>state states Why do people do the things they do Pella , free to you , the student , thanks to Oregon State University A woman in South Bend told her daughter in January that her dad had killed her daughter Pella
The video came from</t>
  </si>
  <si>
    <t>The Present Problems complainers , and agitators evolution Weber sociology to this enterprise , according to Small, and in particular the tendency to ignore in the course of the past decade, the many recent sociological developments leading to the emergence of non-stat</t>
  </si>
  <si>
    <t>another sample of points smaller babies tend to need more medical care in their first days The average birth weight of babies born to mothers who smoke mothers have been randomly labeled smokers there is no difference between the two distributions in the population A large number of studies have</t>
  </si>
  <si>
    <t>straight line weight lifted preventive health care arbirtary slope $ y $ y $ y.1 $ y $ y.2 $ y.3 $ y.4 $ y.5 $ y.6 $ y.7 $ y.8</t>
  </si>
  <si>
    <t>questions and objections masculine pronouns have been changed whenever doing so does not detract from the original intent Why do people do the things they do disciplines the mind to see the world in a particular way Reasoning – interest in the unknown, non-thinking,</t>
  </si>
  <si>
    <t>there are more baby boys than baby girls there were fewer girls than boys An example will help clarify this . we have been told what the correct prediction was , Specify the quantity you want to simulate A, B. Then describe the data in your language</t>
  </si>
  <si>
    <t>zero_shot_time</t>
  </si>
  <si>
    <t>tf_idf_time</t>
  </si>
  <si>
    <t>confidence_score_time</t>
  </si>
  <si>
    <t>text_generation_time</t>
  </si>
  <si>
    <t>Bleu</t>
  </si>
  <si>
    <t>Perplex</t>
  </si>
  <si>
    <t>bert_p</t>
  </si>
  <si>
    <t>bert_r</t>
  </si>
  <si>
    <t>bert_f1</t>
  </si>
  <si>
    <t>total_time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</si>
</sst>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6"/>
  <sheetViews>
    <sheetView topLeftCell="E116" workbookViewId="0">
      <selection activeCell="E1" sqref="E1:M1"/>
    </sheetView>
  </sheetViews>
  <sheetFormatPr defaultRowHeight="15" x14ac:dyDescent="0.25"/>
  <cols>
    <col min="1" max="4" width="90.28515625" style="1" customWidth="1"/>
    <col min="5" max="10" width="31.28515625" customWidth="1"/>
    <col min="11" max="11" width="20.140625" customWidth="1"/>
  </cols>
  <sheetData>
    <row r="1" spans="1:13" x14ac:dyDescent="0.25">
      <c r="A1" s="1" t="s">
        <v>0</v>
      </c>
      <c r="B1" s="1" t="s">
        <v>116</v>
      </c>
      <c r="C1" s="1" t="s">
        <v>232</v>
      </c>
      <c r="D1" s="1" t="s">
        <v>348</v>
      </c>
      <c r="E1" t="s">
        <v>461</v>
      </c>
      <c r="F1" t="s">
        <v>462</v>
      </c>
      <c r="G1" t="s">
        <v>463</v>
      </c>
      <c r="H1" t="s">
        <v>464</v>
      </c>
      <c r="I1" t="s">
        <v>465</v>
      </c>
      <c r="J1" t="s">
        <v>466</v>
      </c>
      <c r="K1" t="s">
        <v>467</v>
      </c>
      <c r="L1" t="s">
        <v>468</v>
      </c>
      <c r="M1" t="s">
        <v>469</v>
      </c>
    </row>
    <row r="2" spans="1:13" ht="105" x14ac:dyDescent="0.25">
      <c r="A2" s="1" t="s">
        <v>1</v>
      </c>
      <c r="B2" s="1" t="s">
        <v>117</v>
      </c>
      <c r="C2" s="1" t="s">
        <v>233</v>
      </c>
      <c r="D2" s="1" t="s">
        <v>349</v>
      </c>
      <c r="E2">
        <v>0.225379228591918</v>
      </c>
      <c r="F2">
        <v>8.6636543273925698E-2</v>
      </c>
      <c r="G2">
        <v>3.8325915336608798</v>
      </c>
      <c r="H2">
        <v>0.11678266525268501</v>
      </c>
      <c r="I2">
        <v>0.538117323117834</v>
      </c>
      <c r="J2">
        <v>79.781913298156496</v>
      </c>
      <c r="K2">
        <v>0.84695231914520197</v>
      </c>
      <c r="L2">
        <v>0.82398742437362604</v>
      </c>
      <c r="M2">
        <v>0.83531206846237105</v>
      </c>
    </row>
    <row r="3" spans="1:13" ht="60" x14ac:dyDescent="0.25">
      <c r="A3" s="1" t="s">
        <v>2</v>
      </c>
      <c r="B3" s="1" t="s">
        <v>118</v>
      </c>
      <c r="C3" s="1" t="s">
        <v>234</v>
      </c>
      <c r="D3" s="1" t="s">
        <v>350</v>
      </c>
      <c r="E3">
        <v>0.202702522277832</v>
      </c>
      <c r="F3">
        <v>8.7604761123657199E-2</v>
      </c>
      <c r="G3">
        <v>3.8422200679778999</v>
      </c>
      <c r="H3">
        <v>0.63639783859252896</v>
      </c>
      <c r="I3">
        <v>0.52620097120517395</v>
      </c>
      <c r="J3">
        <v>77.889118238913994</v>
      </c>
      <c r="K3">
        <v>0.81806921958923295</v>
      </c>
      <c r="L3">
        <v>0.83411550521850497</v>
      </c>
      <c r="M3">
        <v>0.82601445913314797</v>
      </c>
    </row>
    <row r="4" spans="1:13" ht="120" x14ac:dyDescent="0.25">
      <c r="A4" s="1" t="s">
        <v>3</v>
      </c>
      <c r="B4" s="1" t="s">
        <v>119</v>
      </c>
      <c r="C4" s="1" t="s">
        <v>235</v>
      </c>
      <c r="D4" s="1" t="s">
        <v>351</v>
      </c>
      <c r="E4">
        <v>0.19069099426269501</v>
      </c>
      <c r="F4">
        <v>8.5973501205444294E-2</v>
      </c>
      <c r="G4">
        <v>3.8477592468261701</v>
      </c>
      <c r="H4">
        <v>1.0596578121185301</v>
      </c>
      <c r="I4">
        <v>0.56927345105923799</v>
      </c>
      <c r="J4">
        <v>82.640362566125603</v>
      </c>
      <c r="K4">
        <v>0.78698056936264005</v>
      </c>
      <c r="L4">
        <v>0.80801606178283603</v>
      </c>
      <c r="M4">
        <v>0.79735958576202304</v>
      </c>
    </row>
    <row r="5" spans="1:13" ht="105" x14ac:dyDescent="0.25">
      <c r="A5" s="1" t="s">
        <v>4</v>
      </c>
      <c r="B5" s="1" t="s">
        <v>120</v>
      </c>
      <c r="C5" s="1" t="s">
        <v>236</v>
      </c>
      <c r="D5" s="1" t="s">
        <v>352</v>
      </c>
      <c r="E5">
        <v>0.17251706123352001</v>
      </c>
      <c r="F5">
        <v>8.5075378417968694E-2</v>
      </c>
      <c r="G5">
        <v>3.5192513465881299</v>
      </c>
      <c r="H5">
        <v>0.208618879318237</v>
      </c>
      <c r="I5">
        <v>0.54325097892482299</v>
      </c>
      <c r="J5">
        <v>65.0748955175129</v>
      </c>
      <c r="K5">
        <v>0.83310431241989102</v>
      </c>
      <c r="L5">
        <v>0.83174866437911898</v>
      </c>
      <c r="M5">
        <v>0.83242589235305697</v>
      </c>
    </row>
    <row r="6" spans="1:13" ht="75" x14ac:dyDescent="0.25">
      <c r="A6" s="1" t="s">
        <v>5</v>
      </c>
      <c r="B6" s="1" t="s">
        <v>121</v>
      </c>
      <c r="C6" s="1" t="s">
        <v>237</v>
      </c>
      <c r="D6" s="1" t="s">
        <v>353</v>
      </c>
      <c r="E6">
        <v>0.22919440269470201</v>
      </c>
      <c r="F6">
        <v>8.7772369384765597E-2</v>
      </c>
      <c r="G6">
        <v>3.8419694900512602</v>
      </c>
      <c r="H6">
        <v>0.385318994522094</v>
      </c>
      <c r="I6">
        <v>0.51342257504502897</v>
      </c>
      <c r="J6">
        <v>80.027317875959596</v>
      </c>
      <c r="K6">
        <v>0.83206397294998102</v>
      </c>
      <c r="L6">
        <v>0.80488324165344205</v>
      </c>
      <c r="M6">
        <v>0.81824797391891402</v>
      </c>
    </row>
    <row r="7" spans="1:13" ht="90" x14ac:dyDescent="0.25">
      <c r="A7" s="1" t="s">
        <v>6</v>
      </c>
      <c r="B7" s="1" t="s">
        <v>122</v>
      </c>
      <c r="C7" s="1" t="s">
        <v>238</v>
      </c>
      <c r="D7" s="1" t="s">
        <v>354</v>
      </c>
      <c r="E7">
        <v>0.21025538444519001</v>
      </c>
      <c r="F7">
        <v>8.6761236190795898E-2</v>
      </c>
      <c r="G7">
        <v>3.8267259597778298</v>
      </c>
      <c r="H7">
        <v>0.81274151802062899</v>
      </c>
      <c r="I7">
        <v>0.54766990453099296</v>
      </c>
      <c r="J7">
        <v>71.790491562258396</v>
      </c>
      <c r="K7">
        <v>0.80629980564117398</v>
      </c>
      <c r="L7">
        <v>0.800512135028839</v>
      </c>
      <c r="M7">
        <v>0.80339556932449296</v>
      </c>
    </row>
    <row r="8" spans="1:13" ht="45" x14ac:dyDescent="0.25">
      <c r="A8" s="1" t="s">
        <v>7</v>
      </c>
      <c r="B8" s="1" t="s">
        <v>123</v>
      </c>
      <c r="C8" s="1" t="s">
        <v>239</v>
      </c>
      <c r="D8" s="1" t="s">
        <v>355</v>
      </c>
      <c r="E8">
        <v>0.15545606613159099</v>
      </c>
      <c r="F8">
        <v>8.6136579513549805E-2</v>
      </c>
      <c r="G8">
        <v>4.1397974491119296</v>
      </c>
      <c r="H8">
        <v>0.38982152938842701</v>
      </c>
      <c r="I8">
        <v>0.54125043761163205</v>
      </c>
      <c r="J8">
        <v>61.991034346567702</v>
      </c>
      <c r="K8">
        <v>0.83361911773681596</v>
      </c>
      <c r="L8">
        <v>0.82988762855529696</v>
      </c>
      <c r="M8">
        <v>0.83174920082092196</v>
      </c>
    </row>
    <row r="9" spans="1:13" ht="45" x14ac:dyDescent="0.25">
      <c r="A9" s="1" t="s">
        <v>8</v>
      </c>
      <c r="B9" s="1" t="s">
        <v>124</v>
      </c>
      <c r="C9" s="1" t="s">
        <v>240</v>
      </c>
      <c r="D9" s="1" t="s">
        <v>356</v>
      </c>
      <c r="E9">
        <v>0.17409968376159601</v>
      </c>
      <c r="F9">
        <v>0.85322403907775801</v>
      </c>
      <c r="G9">
        <v>4.4959468841552699</v>
      </c>
      <c r="H9">
        <v>0.96847271919250399</v>
      </c>
      <c r="I9">
        <v>0.55442701210090395</v>
      </c>
      <c r="J9">
        <v>69.540741921392396</v>
      </c>
      <c r="K9">
        <v>0.81795895099639804</v>
      </c>
      <c r="L9">
        <v>0.81230109930038397</v>
      </c>
      <c r="M9">
        <v>0.81512022018432595</v>
      </c>
    </row>
    <row r="10" spans="1:13" ht="75" x14ac:dyDescent="0.25">
      <c r="A10" s="1" t="s">
        <v>9</v>
      </c>
      <c r="B10" s="1" t="s">
        <v>125</v>
      </c>
      <c r="C10" s="1" t="s">
        <v>241</v>
      </c>
      <c r="D10" s="1" t="s">
        <v>357</v>
      </c>
      <c r="E10">
        <v>0.141843557357788</v>
      </c>
      <c r="F10">
        <v>8.5633277893066406E-2</v>
      </c>
      <c r="G10">
        <v>3.8234915733337398</v>
      </c>
      <c r="H10">
        <v>0.29645395278930597</v>
      </c>
      <c r="I10">
        <v>0.54501767209238405</v>
      </c>
      <c r="J10">
        <v>62.341954805905402</v>
      </c>
      <c r="K10">
        <v>0.85041773319244296</v>
      </c>
      <c r="L10">
        <v>0.842559814453125</v>
      </c>
      <c r="M10">
        <v>0.84647053480148304</v>
      </c>
    </row>
    <row r="11" spans="1:13" ht="60" x14ac:dyDescent="0.25">
      <c r="A11" s="1" t="s">
        <v>10</v>
      </c>
      <c r="B11" s="1" t="s">
        <v>126</v>
      </c>
      <c r="C11" s="1" t="s">
        <v>242</v>
      </c>
      <c r="D11" s="1" t="s">
        <v>358</v>
      </c>
      <c r="E11">
        <v>0.13895535469055101</v>
      </c>
      <c r="F11">
        <v>0.83618497848510698</v>
      </c>
      <c r="G11">
        <v>4.4606595039367596</v>
      </c>
      <c r="H11">
        <v>0.76725125312805098</v>
      </c>
      <c r="I11">
        <v>0.57937254277250205</v>
      </c>
      <c r="J11">
        <v>64.381009444897899</v>
      </c>
      <c r="K11">
        <v>0.80415630340576105</v>
      </c>
      <c r="L11">
        <v>0.83267205953598</v>
      </c>
      <c r="M11">
        <v>0.81816571950912398</v>
      </c>
    </row>
    <row r="12" spans="1:13" ht="60" x14ac:dyDescent="0.25">
      <c r="A12" s="1" t="s">
        <v>11</v>
      </c>
      <c r="B12" s="1" t="s">
        <v>127</v>
      </c>
      <c r="C12" s="1" t="s">
        <v>243</v>
      </c>
      <c r="D12" s="1" t="s">
        <v>359</v>
      </c>
      <c r="E12">
        <v>0.16037559509277299</v>
      </c>
      <c r="F12">
        <v>0.83129954338073697</v>
      </c>
      <c r="G12">
        <v>4.4845628738403303</v>
      </c>
      <c r="H12">
        <v>0.114498615264892</v>
      </c>
      <c r="I12">
        <v>0.53589482498629804</v>
      </c>
      <c r="J12">
        <v>68.512543685603305</v>
      </c>
      <c r="K12">
        <v>0.79397541284561102</v>
      </c>
      <c r="L12">
        <v>0.79545855522155695</v>
      </c>
      <c r="M12">
        <v>0.79471629858016901</v>
      </c>
    </row>
    <row r="13" spans="1:13" ht="60" x14ac:dyDescent="0.25">
      <c r="A13" s="1" t="s">
        <v>12</v>
      </c>
      <c r="B13" s="1" t="s">
        <v>128</v>
      </c>
      <c r="C13" s="1" t="s">
        <v>244</v>
      </c>
      <c r="D13" s="1" t="s">
        <v>360</v>
      </c>
      <c r="E13">
        <v>0.16287255287170399</v>
      </c>
      <c r="F13">
        <v>0.83651041984558105</v>
      </c>
      <c r="G13">
        <v>4.4814157485961896</v>
      </c>
      <c r="H13">
        <v>1.1373996734619101</v>
      </c>
      <c r="I13">
        <v>0.52803056374462298</v>
      </c>
      <c r="J13">
        <v>80.714398069720701</v>
      </c>
      <c r="K13">
        <v>0.78322386741638095</v>
      </c>
      <c r="L13">
        <v>0.81172055006027199</v>
      </c>
      <c r="M13">
        <v>0.79721766710281305</v>
      </c>
    </row>
    <row r="14" spans="1:13" ht="90" x14ac:dyDescent="0.25">
      <c r="A14" s="1" t="s">
        <v>13</v>
      </c>
      <c r="B14" s="1" t="s">
        <v>129</v>
      </c>
      <c r="C14" s="1" t="s">
        <v>245</v>
      </c>
      <c r="D14" s="1" t="s">
        <v>361</v>
      </c>
      <c r="E14">
        <v>0.22947335243225001</v>
      </c>
      <c r="F14">
        <v>8.3400726318359306E-2</v>
      </c>
      <c r="G14">
        <v>3.8287479877471902</v>
      </c>
      <c r="H14">
        <v>0.884116411209106</v>
      </c>
      <c r="I14">
        <v>0.56693224750988702</v>
      </c>
      <c r="J14">
        <v>76.240512538530396</v>
      </c>
      <c r="K14">
        <v>0.83300679922103804</v>
      </c>
      <c r="L14">
        <v>0.84252429008483798</v>
      </c>
      <c r="M14">
        <v>0.83773851394653298</v>
      </c>
    </row>
    <row r="15" spans="1:13" ht="60" x14ac:dyDescent="0.25">
      <c r="A15" s="1" t="s">
        <v>14</v>
      </c>
      <c r="B15" s="1" t="s">
        <v>130</v>
      </c>
      <c r="C15" s="1" t="s">
        <v>246</v>
      </c>
      <c r="D15" s="1" t="s">
        <v>362</v>
      </c>
      <c r="E15">
        <v>0.205461025238037</v>
      </c>
      <c r="F15">
        <v>8.4842681884765597E-2</v>
      </c>
      <c r="G15">
        <v>4.1522245407104403</v>
      </c>
      <c r="H15">
        <v>0.67608261108398404</v>
      </c>
      <c r="I15">
        <v>0.58282339541526496</v>
      </c>
      <c r="J15">
        <v>67.808703607694994</v>
      </c>
      <c r="K15">
        <v>0.84072959423065097</v>
      </c>
      <c r="L15">
        <v>0.81919246912002497</v>
      </c>
      <c r="M15">
        <v>0.82982122898101796</v>
      </c>
    </row>
    <row r="16" spans="1:13" ht="60" x14ac:dyDescent="0.25">
      <c r="A16" s="1" t="s">
        <v>15</v>
      </c>
      <c r="B16" s="1" t="s">
        <v>131</v>
      </c>
      <c r="C16" s="1" t="s">
        <v>247</v>
      </c>
      <c r="D16" s="1" t="s">
        <v>363</v>
      </c>
      <c r="E16">
        <v>0.187465906143188</v>
      </c>
      <c r="F16">
        <v>0.84753727912902799</v>
      </c>
      <c r="G16">
        <v>4.47845458984375</v>
      </c>
      <c r="H16">
        <v>0.73890519142150801</v>
      </c>
      <c r="I16">
        <v>0.57058063176814999</v>
      </c>
      <c r="J16">
        <v>78.695695718520497</v>
      </c>
      <c r="K16">
        <v>0.80793011188507002</v>
      </c>
      <c r="L16">
        <v>0.81186306476592995</v>
      </c>
      <c r="M16">
        <v>0.80989181995391801</v>
      </c>
    </row>
    <row r="17" spans="1:13" ht="60" x14ac:dyDescent="0.25">
      <c r="A17" s="1" t="s">
        <v>16</v>
      </c>
      <c r="B17" s="1" t="s">
        <v>132</v>
      </c>
      <c r="C17" s="1" t="s">
        <v>248</v>
      </c>
      <c r="D17" s="1" t="s">
        <v>364</v>
      </c>
      <c r="E17">
        <v>0.17456793785095201</v>
      </c>
      <c r="F17">
        <v>0.84456038475036599</v>
      </c>
      <c r="G17">
        <v>4.4450540542602504</v>
      </c>
      <c r="H17">
        <v>1.2656319141387899</v>
      </c>
      <c r="I17">
        <v>0.52706322270303696</v>
      </c>
      <c r="J17">
        <v>100</v>
      </c>
      <c r="K17">
        <v>0.74199008941650302</v>
      </c>
      <c r="L17">
        <v>0.79042017459869296</v>
      </c>
      <c r="M17">
        <v>0.76543986797332697</v>
      </c>
    </row>
    <row r="18" spans="1:13" ht="45" x14ac:dyDescent="0.25">
      <c r="A18" s="1" t="s">
        <v>17</v>
      </c>
      <c r="B18" s="1" t="s">
        <v>133</v>
      </c>
      <c r="C18" s="1" t="s">
        <v>249</v>
      </c>
      <c r="D18" s="1" t="s">
        <v>365</v>
      </c>
      <c r="E18">
        <v>0.16523766517639099</v>
      </c>
      <c r="F18">
        <v>0.83393287658691395</v>
      </c>
      <c r="G18">
        <v>4.4755213260650599</v>
      </c>
      <c r="H18">
        <v>0.927110195159912</v>
      </c>
      <c r="I18">
        <v>0.60941830982839995</v>
      </c>
      <c r="J18">
        <v>76.865296129808002</v>
      </c>
      <c r="K18">
        <v>0.76508283615112305</v>
      </c>
      <c r="L18">
        <v>0.77929401397705</v>
      </c>
      <c r="M18">
        <v>0.77212303876876798</v>
      </c>
    </row>
    <row r="19" spans="1:13" ht="60" x14ac:dyDescent="0.25">
      <c r="A19" s="1" t="s">
        <v>18</v>
      </c>
      <c r="B19" s="1" t="s">
        <v>134</v>
      </c>
      <c r="C19" s="1" t="s">
        <v>250</v>
      </c>
      <c r="D19" s="1" t="s">
        <v>250</v>
      </c>
      <c r="E19">
        <v>0.166343688964843</v>
      </c>
      <c r="F19">
        <v>8.4732294082641602E-2</v>
      </c>
      <c r="G19">
        <v>4.1808910369873002</v>
      </c>
      <c r="H19">
        <v>6.6454410552978498E-3</v>
      </c>
      <c r="I19">
        <v>0.51620669795208596</v>
      </c>
      <c r="J19">
        <v>61.800869099596</v>
      </c>
      <c r="K19">
        <v>0.87772381305694502</v>
      </c>
      <c r="L19">
        <v>0.89065361022949197</v>
      </c>
      <c r="M19">
        <v>0.884141445159912</v>
      </c>
    </row>
    <row r="20" spans="1:13" ht="60" x14ac:dyDescent="0.25">
      <c r="A20" s="1" t="s">
        <v>19</v>
      </c>
      <c r="B20" s="1" t="s">
        <v>135</v>
      </c>
      <c r="C20" s="1" t="s">
        <v>251</v>
      </c>
      <c r="D20" s="1" t="s">
        <v>366</v>
      </c>
      <c r="E20">
        <v>0.13338351249694799</v>
      </c>
      <c r="F20">
        <v>8.7068080902099595E-2</v>
      </c>
      <c r="G20">
        <v>4.1494600772857604</v>
      </c>
      <c r="H20">
        <v>0.72091627120971602</v>
      </c>
      <c r="I20">
        <v>0.55638978574686704</v>
      </c>
      <c r="J20">
        <v>71.626519061801105</v>
      </c>
      <c r="K20">
        <v>0.79542279243469205</v>
      </c>
      <c r="L20">
        <v>0.80507624149322499</v>
      </c>
      <c r="M20">
        <v>0.80022037029266302</v>
      </c>
    </row>
    <row r="21" spans="1:13" ht="45" x14ac:dyDescent="0.25">
      <c r="A21" s="1" t="s">
        <v>20</v>
      </c>
      <c r="B21" s="1" t="s">
        <v>136</v>
      </c>
      <c r="C21" s="1" t="s">
        <v>252</v>
      </c>
      <c r="D21" s="1" t="s">
        <v>367</v>
      </c>
      <c r="E21">
        <v>0.15903615951538</v>
      </c>
      <c r="F21">
        <v>8.2675218582153306E-2</v>
      </c>
      <c r="G21">
        <v>4.1712200641632</v>
      </c>
      <c r="H21">
        <v>0.92617750167846602</v>
      </c>
      <c r="I21">
        <v>0.58443564704078899</v>
      </c>
      <c r="J21">
        <v>92.638849191399601</v>
      </c>
      <c r="K21">
        <v>0.778728246688842</v>
      </c>
      <c r="L21">
        <v>0.82025074958801203</v>
      </c>
      <c r="M21">
        <v>0.798950314521789</v>
      </c>
    </row>
    <row r="22" spans="1:13" ht="75" x14ac:dyDescent="0.25">
      <c r="A22" s="1" t="s">
        <v>21</v>
      </c>
      <c r="B22" s="1" t="s">
        <v>137</v>
      </c>
      <c r="C22" s="1" t="s">
        <v>253</v>
      </c>
      <c r="D22" s="1" t="s">
        <v>368</v>
      </c>
      <c r="E22">
        <v>0.16110324859619099</v>
      </c>
      <c r="F22">
        <v>8.4645986557006794E-2</v>
      </c>
      <c r="G22">
        <v>4.45985579490661</v>
      </c>
      <c r="H22">
        <v>0.67740917205810502</v>
      </c>
      <c r="I22">
        <v>0.63796086751580705</v>
      </c>
      <c r="J22">
        <v>88.976076848526304</v>
      </c>
      <c r="K22">
        <v>0.79674279689788796</v>
      </c>
      <c r="L22">
        <v>0.79043179750442505</v>
      </c>
      <c r="M22">
        <v>0.79357469081878595</v>
      </c>
    </row>
    <row r="23" spans="1:13" ht="60" x14ac:dyDescent="0.25">
      <c r="A23" s="1" t="s">
        <v>22</v>
      </c>
      <c r="B23" s="1" t="s">
        <v>138</v>
      </c>
      <c r="C23" s="1" t="s">
        <v>254</v>
      </c>
      <c r="D23" s="1" t="s">
        <v>369</v>
      </c>
      <c r="E23">
        <v>0.22695255279540999</v>
      </c>
      <c r="F23">
        <v>0.83228850364685003</v>
      </c>
      <c r="G23">
        <v>4.4687817096710196</v>
      </c>
      <c r="H23">
        <v>1.1521699428558301</v>
      </c>
      <c r="I23">
        <v>0.64262592593051504</v>
      </c>
      <c r="J23">
        <v>92.230174298406396</v>
      </c>
      <c r="K23">
        <v>0.79018843173980702</v>
      </c>
      <c r="L23">
        <v>0.79870361089706399</v>
      </c>
      <c r="M23">
        <v>0.79442322254180897</v>
      </c>
    </row>
    <row r="24" spans="1:13" ht="45" x14ac:dyDescent="0.25">
      <c r="A24" s="1" t="s">
        <v>23</v>
      </c>
      <c r="B24" s="1" t="s">
        <v>139</v>
      </c>
      <c r="C24" s="1" t="s">
        <v>255</v>
      </c>
      <c r="D24" s="1" t="s">
        <v>370</v>
      </c>
      <c r="E24">
        <v>0.201294660568237</v>
      </c>
      <c r="F24">
        <v>8.6032152175903306E-2</v>
      </c>
      <c r="G24">
        <v>4.1586556434631303</v>
      </c>
      <c r="H24">
        <v>0.73217940330505304</v>
      </c>
      <c r="I24">
        <v>0.55497405471211603</v>
      </c>
      <c r="J24">
        <v>72.341051269819104</v>
      </c>
      <c r="K24">
        <v>0.83065986633300704</v>
      </c>
      <c r="L24">
        <v>0.81900751590728704</v>
      </c>
      <c r="M24">
        <v>0.82479256391525202</v>
      </c>
    </row>
    <row r="25" spans="1:13" ht="60" x14ac:dyDescent="0.25">
      <c r="A25" s="1" t="s">
        <v>24</v>
      </c>
      <c r="B25" s="1" t="s">
        <v>140</v>
      </c>
      <c r="C25" s="1" t="s">
        <v>256</v>
      </c>
      <c r="D25" s="1" t="s">
        <v>371</v>
      </c>
      <c r="E25">
        <v>0.18357586860656699</v>
      </c>
      <c r="F25">
        <v>0.83631563186645497</v>
      </c>
      <c r="G25">
        <v>4.4663305282592702</v>
      </c>
      <c r="H25">
        <v>0.88926887512206998</v>
      </c>
      <c r="I25">
        <v>0.56927345105923799</v>
      </c>
      <c r="J25">
        <v>68.629756531519803</v>
      </c>
      <c r="K25">
        <v>0.81106024980545</v>
      </c>
      <c r="L25">
        <v>0.80360639095306396</v>
      </c>
      <c r="M25">
        <v>0.80731612443923895</v>
      </c>
    </row>
    <row r="26" spans="1:13" ht="45" x14ac:dyDescent="0.25">
      <c r="A26" s="1" t="s">
        <v>25</v>
      </c>
      <c r="B26" s="1" t="s">
        <v>141</v>
      </c>
      <c r="C26" s="1" t="s">
        <v>257</v>
      </c>
      <c r="D26" s="1" t="s">
        <v>372</v>
      </c>
      <c r="E26">
        <v>0.17539548873901301</v>
      </c>
      <c r="F26">
        <v>8.4509134292602497E-2</v>
      </c>
      <c r="G26">
        <v>3.8596091270446702</v>
      </c>
      <c r="H26">
        <v>1.18387603759765</v>
      </c>
      <c r="I26">
        <v>0.63894310424627199</v>
      </c>
      <c r="J26">
        <v>81.038746223363702</v>
      </c>
      <c r="K26">
        <v>0.83367967605590798</v>
      </c>
      <c r="L26">
        <v>0.84381949901580799</v>
      </c>
      <c r="M26">
        <v>0.83871895074844305</v>
      </c>
    </row>
    <row r="27" spans="1:13" ht="75" x14ac:dyDescent="0.25">
      <c r="A27" s="1" t="s">
        <v>26</v>
      </c>
      <c r="B27" s="1" t="s">
        <v>142</v>
      </c>
      <c r="C27" s="1" t="s">
        <v>258</v>
      </c>
      <c r="D27" s="1" t="s">
        <v>258</v>
      </c>
      <c r="E27">
        <v>0.164452314376831</v>
      </c>
      <c r="F27">
        <v>8.4503173828125E-2</v>
      </c>
      <c r="G27">
        <v>4.1650512218475297</v>
      </c>
      <c r="H27">
        <v>7.2324275970458898E-3</v>
      </c>
      <c r="I27">
        <v>0.52305623749487096</v>
      </c>
      <c r="J27">
        <v>67.983057897744004</v>
      </c>
      <c r="K27">
        <v>0.83093512058258001</v>
      </c>
      <c r="L27">
        <v>0.83697122335433904</v>
      </c>
      <c r="M27">
        <v>0.83394229412078802</v>
      </c>
    </row>
    <row r="28" spans="1:13" ht="90" x14ac:dyDescent="0.25">
      <c r="A28" s="1" t="s">
        <v>27</v>
      </c>
      <c r="B28" s="1" t="s">
        <v>143</v>
      </c>
      <c r="C28" s="1" t="s">
        <v>259</v>
      </c>
      <c r="D28" s="1" t="s">
        <v>373</v>
      </c>
      <c r="E28">
        <v>0.16843867301940901</v>
      </c>
      <c r="F28">
        <v>8.4276676177978502E-2</v>
      </c>
      <c r="G28">
        <v>4.4649317264556796</v>
      </c>
      <c r="H28">
        <v>1.2607388496398899</v>
      </c>
      <c r="I28">
        <v>0.56530892861760496</v>
      </c>
      <c r="J28">
        <v>73.581912582476207</v>
      </c>
      <c r="K28">
        <v>0.83337426185607899</v>
      </c>
      <c r="L28">
        <v>0.80918240547180098</v>
      </c>
      <c r="M28">
        <v>0.82110023498535101</v>
      </c>
    </row>
    <row r="29" spans="1:13" ht="45" x14ac:dyDescent="0.25">
      <c r="A29" s="1" t="s">
        <v>28</v>
      </c>
      <c r="B29" s="1" t="s">
        <v>144</v>
      </c>
      <c r="C29" s="1" t="s">
        <v>260</v>
      </c>
      <c r="D29" s="1" t="s">
        <v>374</v>
      </c>
      <c r="E29">
        <v>0.16705083847045801</v>
      </c>
      <c r="F29">
        <v>8.5127353668212793E-2</v>
      </c>
      <c r="G29">
        <v>4.1529767513275102</v>
      </c>
      <c r="H29">
        <v>0.80471038818359297</v>
      </c>
      <c r="I29">
        <v>0.55010341421809095</v>
      </c>
      <c r="J29">
        <v>49.116814219402997</v>
      </c>
      <c r="K29">
        <v>0.822648584842681</v>
      </c>
      <c r="L29">
        <v>0.83718657493591297</v>
      </c>
      <c r="M29">
        <v>0.82985389232635498</v>
      </c>
    </row>
    <row r="30" spans="1:13" ht="105" x14ac:dyDescent="0.25">
      <c r="A30" s="1" t="s">
        <v>29</v>
      </c>
      <c r="B30" s="1" t="s">
        <v>145</v>
      </c>
      <c r="C30" s="1" t="s">
        <v>261</v>
      </c>
      <c r="D30" s="1" t="s">
        <v>375</v>
      </c>
      <c r="E30">
        <v>0.16227054595947199</v>
      </c>
      <c r="F30">
        <v>8.4964513778686496E-2</v>
      </c>
      <c r="G30">
        <v>4.5047664642333896</v>
      </c>
      <c r="H30">
        <v>0.86491298675537098</v>
      </c>
      <c r="I30">
        <v>0.56470913050139304</v>
      </c>
      <c r="J30">
        <v>62.542043405150203</v>
      </c>
      <c r="K30">
        <v>0.829459488391876</v>
      </c>
      <c r="L30">
        <v>0.81777167320251398</v>
      </c>
      <c r="M30">
        <v>0.82357418537139804</v>
      </c>
    </row>
    <row r="31" spans="1:13" ht="45" x14ac:dyDescent="0.25">
      <c r="A31" s="1" t="s">
        <v>30</v>
      </c>
      <c r="B31" s="1" t="s">
        <v>146</v>
      </c>
      <c r="C31" s="1" t="s">
        <v>262</v>
      </c>
      <c r="D31" s="1" t="s">
        <v>376</v>
      </c>
      <c r="E31">
        <v>0.221354484558105</v>
      </c>
      <c r="F31">
        <v>8.6068868637084905E-2</v>
      </c>
      <c r="G31">
        <v>3.8373739719390798</v>
      </c>
      <c r="H31">
        <v>1.1747133731842001</v>
      </c>
      <c r="I31">
        <v>0.58494407348679101</v>
      </c>
      <c r="J31">
        <v>70.120185650926103</v>
      </c>
      <c r="K31">
        <v>0.82777297496795599</v>
      </c>
      <c r="L31">
        <v>0.82852154970169001</v>
      </c>
      <c r="M31">
        <v>0.82814705371856601</v>
      </c>
    </row>
    <row r="32" spans="1:13" ht="60" x14ac:dyDescent="0.25">
      <c r="A32" s="1" t="s">
        <v>31</v>
      </c>
      <c r="B32" s="1" t="s">
        <v>147</v>
      </c>
      <c r="C32" s="1" t="s">
        <v>263</v>
      </c>
      <c r="D32" s="1" t="s">
        <v>377</v>
      </c>
      <c r="E32">
        <v>0.24032020568847601</v>
      </c>
      <c r="F32">
        <v>0.84422397613525302</v>
      </c>
      <c r="G32">
        <v>4.4739248752593896</v>
      </c>
      <c r="H32">
        <v>0.91264414787292403</v>
      </c>
      <c r="I32">
        <v>0.59787973413732598</v>
      </c>
      <c r="J32">
        <v>41.634659274676302</v>
      </c>
      <c r="K32">
        <v>0.720972299575805</v>
      </c>
      <c r="L32">
        <v>0.78955125808715798</v>
      </c>
      <c r="M32">
        <v>0.75370496511459295</v>
      </c>
    </row>
    <row r="33" spans="1:13" ht="60" x14ac:dyDescent="0.25">
      <c r="A33" s="1" t="s">
        <v>32</v>
      </c>
      <c r="B33" s="1" t="s">
        <v>148</v>
      </c>
      <c r="C33" s="1" t="s">
        <v>264</v>
      </c>
      <c r="D33" s="1" t="s">
        <v>378</v>
      </c>
      <c r="E33">
        <v>0.15395092964172299</v>
      </c>
      <c r="F33">
        <v>8.6343526840209905E-2</v>
      </c>
      <c r="G33">
        <v>3.5338034629821702</v>
      </c>
      <c r="H33">
        <v>0.79510164260864202</v>
      </c>
      <c r="I33">
        <v>0.52579977800532995</v>
      </c>
      <c r="J33">
        <v>56.380250293119701</v>
      </c>
      <c r="K33">
        <v>0.85017269849777199</v>
      </c>
      <c r="L33">
        <v>0.88175606727600098</v>
      </c>
      <c r="M33">
        <v>0.86567640304565396</v>
      </c>
    </row>
    <row r="34" spans="1:13" ht="75" x14ac:dyDescent="0.25">
      <c r="A34" s="1" t="s">
        <v>33</v>
      </c>
      <c r="B34" s="1" t="s">
        <v>149</v>
      </c>
      <c r="C34" s="1" t="s">
        <v>265</v>
      </c>
      <c r="D34" s="1" t="s">
        <v>379</v>
      </c>
      <c r="E34">
        <v>0.15525650978088301</v>
      </c>
      <c r="F34">
        <v>8.6776256561279297E-2</v>
      </c>
      <c r="G34">
        <v>4.4774198532104403</v>
      </c>
      <c r="H34">
        <v>0.13509202003479001</v>
      </c>
      <c r="I34">
        <v>0.52896762255662999</v>
      </c>
      <c r="J34">
        <v>79.404508891287193</v>
      </c>
      <c r="K34">
        <v>0.80885350704193104</v>
      </c>
      <c r="L34">
        <v>0.78982859849929798</v>
      </c>
      <c r="M34">
        <v>0.79922783374786299</v>
      </c>
    </row>
    <row r="35" spans="1:13" ht="75" x14ac:dyDescent="0.25">
      <c r="A35" s="1" t="s">
        <v>34</v>
      </c>
      <c r="B35" s="1" t="s">
        <v>150</v>
      </c>
      <c r="C35" s="1" t="s">
        <v>266</v>
      </c>
      <c r="D35" s="1" t="s">
        <v>380</v>
      </c>
      <c r="E35">
        <v>0.171410322189331</v>
      </c>
      <c r="F35">
        <v>8.7578535079955999E-2</v>
      </c>
      <c r="G35">
        <v>3.5074803829193102</v>
      </c>
      <c r="H35">
        <v>0.51483654975891102</v>
      </c>
      <c r="I35">
        <v>0.54380478150303402</v>
      </c>
      <c r="J35">
        <v>68.2554358340535</v>
      </c>
      <c r="K35">
        <v>0.82971501350402799</v>
      </c>
      <c r="L35">
        <v>0.84208577871322599</v>
      </c>
      <c r="M35">
        <v>0.83585458993911699</v>
      </c>
    </row>
    <row r="36" spans="1:13" ht="90" x14ac:dyDescent="0.25">
      <c r="A36" s="1" t="s">
        <v>35</v>
      </c>
      <c r="B36" s="1" t="s">
        <v>151</v>
      </c>
      <c r="C36" s="1" t="s">
        <v>267</v>
      </c>
      <c r="D36" s="1" t="s">
        <v>381</v>
      </c>
      <c r="E36">
        <v>0.16452550888061501</v>
      </c>
      <c r="F36">
        <v>1.01738429069519</v>
      </c>
      <c r="G36">
        <v>4.4866960048675502</v>
      </c>
      <c r="H36">
        <v>1.3390154838562001</v>
      </c>
      <c r="I36">
        <v>0.55793046446877603</v>
      </c>
      <c r="J36">
        <v>87.232727110346204</v>
      </c>
      <c r="K36">
        <v>0.82621276378631503</v>
      </c>
      <c r="L36">
        <v>0.82730138301849299</v>
      </c>
      <c r="M36">
        <v>0.82675665616989102</v>
      </c>
    </row>
    <row r="37" spans="1:13" ht="60" x14ac:dyDescent="0.25">
      <c r="A37" s="1" t="s">
        <v>36</v>
      </c>
      <c r="B37" s="1" t="s">
        <v>152</v>
      </c>
      <c r="C37" s="1" t="s">
        <v>268</v>
      </c>
      <c r="D37" s="1" t="s">
        <v>382</v>
      </c>
      <c r="E37">
        <v>0.15942192077636699</v>
      </c>
      <c r="F37">
        <v>8.7794303894042899E-2</v>
      </c>
      <c r="G37">
        <v>3.5199198722839302</v>
      </c>
      <c r="H37">
        <v>0.72592139244079501</v>
      </c>
      <c r="I37">
        <v>0.52841660323946404</v>
      </c>
      <c r="J37">
        <v>53.808300160310701</v>
      </c>
      <c r="K37">
        <v>0.82631158828735296</v>
      </c>
      <c r="L37">
        <v>0.85556513071060103</v>
      </c>
      <c r="M37">
        <v>0.84068393707275302</v>
      </c>
    </row>
    <row r="38" spans="1:13" ht="75" x14ac:dyDescent="0.25">
      <c r="A38" s="1" t="s">
        <v>37</v>
      </c>
      <c r="B38" s="1" t="s">
        <v>153</v>
      </c>
      <c r="C38" s="1" t="s">
        <v>269</v>
      </c>
      <c r="D38" s="1" t="s">
        <v>383</v>
      </c>
      <c r="E38">
        <v>0.16087102890014601</v>
      </c>
      <c r="F38">
        <v>8.5027217864990207E-2</v>
      </c>
      <c r="G38">
        <v>3.8374938964843701</v>
      </c>
      <c r="H38">
        <v>0.57345438003539995</v>
      </c>
      <c r="I38">
        <v>0.55442701210090395</v>
      </c>
      <c r="J38">
        <v>64.759414333984907</v>
      </c>
      <c r="K38">
        <v>0.84275287389755205</v>
      </c>
      <c r="L38">
        <v>0.86605077981948797</v>
      </c>
      <c r="M38">
        <v>0.85424304008483798</v>
      </c>
    </row>
    <row r="39" spans="1:13" ht="75" x14ac:dyDescent="0.25">
      <c r="A39" s="1" t="s">
        <v>38</v>
      </c>
      <c r="B39" s="1" t="s">
        <v>154</v>
      </c>
      <c r="C39" s="1" t="s">
        <v>270</v>
      </c>
      <c r="D39" s="1" t="s">
        <v>384</v>
      </c>
      <c r="E39">
        <v>0.198516130447387</v>
      </c>
      <c r="F39">
        <v>8.9822769165038993E-2</v>
      </c>
      <c r="G39">
        <v>3.8373816013336102</v>
      </c>
      <c r="H39">
        <v>1.0560054779052701</v>
      </c>
      <c r="I39">
        <v>0.57232935538919305</v>
      </c>
      <c r="J39">
        <v>72.069927463825195</v>
      </c>
      <c r="K39">
        <v>0.80803471803665095</v>
      </c>
      <c r="L39">
        <v>0.82756662368774403</v>
      </c>
      <c r="M39">
        <v>0.81768405437469405</v>
      </c>
    </row>
    <row r="40" spans="1:13" ht="60" x14ac:dyDescent="0.25">
      <c r="A40" s="1" t="s">
        <v>39</v>
      </c>
      <c r="B40" s="1" t="s">
        <v>155</v>
      </c>
      <c r="C40" s="1" t="s">
        <v>271</v>
      </c>
      <c r="D40" s="1" t="s">
        <v>385</v>
      </c>
      <c r="E40">
        <v>0.27249097824096602</v>
      </c>
      <c r="F40">
        <v>0.33995366096496499</v>
      </c>
      <c r="G40">
        <v>3.83083939552307</v>
      </c>
      <c r="H40">
        <v>0.62207150459289495</v>
      </c>
      <c r="I40">
        <v>0.54012034121646302</v>
      </c>
      <c r="J40">
        <v>80.436762119384298</v>
      </c>
      <c r="K40">
        <v>0.81412780284881503</v>
      </c>
      <c r="L40">
        <v>0.81772834062576205</v>
      </c>
      <c r="M40">
        <v>0.81592404842376698</v>
      </c>
    </row>
    <row r="41" spans="1:13" ht="45" x14ac:dyDescent="0.25">
      <c r="A41" s="1" t="s">
        <v>40</v>
      </c>
      <c r="B41" s="1" t="s">
        <v>156</v>
      </c>
      <c r="C41" s="1" t="s">
        <v>272</v>
      </c>
      <c r="D41" s="1" t="s">
        <v>386</v>
      </c>
      <c r="E41">
        <v>0.21175193786620999</v>
      </c>
      <c r="F41">
        <v>8.6596727371215806E-2</v>
      </c>
      <c r="G41">
        <v>4.1702568531036297</v>
      </c>
      <c r="H41">
        <v>0.91901278495788497</v>
      </c>
      <c r="I41">
        <v>0.55334095985015996</v>
      </c>
      <c r="J41">
        <v>70.016786655900802</v>
      </c>
      <c r="K41">
        <v>0.82820665836334195</v>
      </c>
      <c r="L41">
        <v>0.83188170194625799</v>
      </c>
      <c r="M41">
        <v>0.83004015684127797</v>
      </c>
    </row>
    <row r="42" spans="1:13" ht="45" x14ac:dyDescent="0.25">
      <c r="A42" s="1" t="s">
        <v>41</v>
      </c>
      <c r="B42" s="1" t="s">
        <v>157</v>
      </c>
      <c r="C42" s="1" t="s">
        <v>273</v>
      </c>
      <c r="D42" s="1" t="s">
        <v>387</v>
      </c>
      <c r="E42">
        <v>0.15596890449523901</v>
      </c>
      <c r="F42">
        <v>0.842801094055175</v>
      </c>
      <c r="G42">
        <v>4.4646704196929896</v>
      </c>
      <c r="H42">
        <v>0.60684514045715299</v>
      </c>
      <c r="I42">
        <v>0.54536670696360401</v>
      </c>
      <c r="J42">
        <v>72.378207715654895</v>
      </c>
      <c r="K42">
        <v>0.79507219791412298</v>
      </c>
      <c r="L42">
        <v>0.81093418598175004</v>
      </c>
      <c r="M42">
        <v>0.80292487144470204</v>
      </c>
    </row>
    <row r="43" spans="1:13" ht="45" x14ac:dyDescent="0.25">
      <c r="A43" s="1" t="s">
        <v>42</v>
      </c>
      <c r="B43" s="1" t="s">
        <v>158</v>
      </c>
      <c r="C43" s="1" t="s">
        <v>274</v>
      </c>
      <c r="D43" s="1" t="s">
        <v>388</v>
      </c>
      <c r="E43">
        <v>0.17240810394287101</v>
      </c>
      <c r="F43">
        <v>8.4765195846557603E-2</v>
      </c>
      <c r="G43">
        <v>3.8419916629791202</v>
      </c>
      <c r="H43">
        <v>0.71679949760437001</v>
      </c>
      <c r="I43">
        <v>0.55992259677148204</v>
      </c>
      <c r="J43">
        <v>59.882372443179698</v>
      </c>
      <c r="K43">
        <v>0.83953189849853505</v>
      </c>
      <c r="L43">
        <v>0.85165739059448198</v>
      </c>
      <c r="M43">
        <v>0.84555119276046697</v>
      </c>
    </row>
    <row r="44" spans="1:13" ht="45" x14ac:dyDescent="0.25">
      <c r="A44" s="1" t="s">
        <v>43</v>
      </c>
      <c r="B44" s="1" t="s">
        <v>159</v>
      </c>
      <c r="C44" s="1" t="s">
        <v>275</v>
      </c>
      <c r="D44" s="1" t="s">
        <v>389</v>
      </c>
      <c r="E44">
        <v>0.132573843002319</v>
      </c>
      <c r="F44">
        <v>8.4145545959472601E-2</v>
      </c>
      <c r="G44">
        <v>3.8413062095642001</v>
      </c>
      <c r="H44">
        <v>1.0005588531494101</v>
      </c>
      <c r="I44">
        <v>0.59749709091150205</v>
      </c>
      <c r="J44">
        <v>59.470916093000703</v>
      </c>
      <c r="K44">
        <v>0.82210671901702803</v>
      </c>
      <c r="L44">
        <v>0.83496618270874001</v>
      </c>
      <c r="M44">
        <v>0.82848650217056197</v>
      </c>
    </row>
    <row r="45" spans="1:13" ht="45" x14ac:dyDescent="0.25">
      <c r="A45" s="1" t="s">
        <v>44</v>
      </c>
      <c r="B45" s="1" t="s">
        <v>160</v>
      </c>
      <c r="C45" s="1" t="s">
        <v>276</v>
      </c>
      <c r="D45" s="1" t="s">
        <v>390</v>
      </c>
      <c r="E45">
        <v>0.18796443939208901</v>
      </c>
      <c r="F45">
        <v>8.6505174636840806E-2</v>
      </c>
      <c r="G45">
        <v>4.1388595104217503</v>
      </c>
      <c r="H45">
        <v>1.19754362106323</v>
      </c>
      <c r="I45">
        <v>0.537284965911771</v>
      </c>
      <c r="J45">
        <v>75.622021426976801</v>
      </c>
      <c r="K45">
        <v>0.786288142204284</v>
      </c>
      <c r="L45">
        <v>0.80305051803588801</v>
      </c>
      <c r="M45">
        <v>0.79458087682723999</v>
      </c>
    </row>
    <row r="46" spans="1:13" ht="60" x14ac:dyDescent="0.25">
      <c r="A46" s="1" t="s">
        <v>45</v>
      </c>
      <c r="B46" s="1" t="s">
        <v>161</v>
      </c>
      <c r="C46" s="1" t="s">
        <v>277</v>
      </c>
      <c r="D46" s="1" t="s">
        <v>391</v>
      </c>
      <c r="E46">
        <v>0.15951633453369099</v>
      </c>
      <c r="F46">
        <v>8.4359169006347601E-2</v>
      </c>
      <c r="G46">
        <v>4.4436626434326101</v>
      </c>
      <c r="H46">
        <v>0.87953305244445801</v>
      </c>
      <c r="I46">
        <v>0.54695132426316995</v>
      </c>
      <c r="J46">
        <v>62.417484792938403</v>
      </c>
      <c r="K46">
        <v>0.822665214538574</v>
      </c>
      <c r="L46">
        <v>0.81635749340057295</v>
      </c>
      <c r="M46">
        <v>0.81949919462203902</v>
      </c>
    </row>
    <row r="47" spans="1:13" ht="75" x14ac:dyDescent="0.25">
      <c r="A47" s="1" t="s">
        <v>46</v>
      </c>
      <c r="B47" s="1" t="s">
        <v>162</v>
      </c>
      <c r="C47" s="1" t="s">
        <v>278</v>
      </c>
      <c r="D47" s="1" t="s">
        <v>392</v>
      </c>
      <c r="E47">
        <v>0.13347172737121499</v>
      </c>
      <c r="F47">
        <v>8.3366870880126898E-2</v>
      </c>
      <c r="G47">
        <v>3.50854063034057</v>
      </c>
      <c r="H47">
        <v>0.54950928688049305</v>
      </c>
      <c r="I47">
        <v>0.568356526517378</v>
      </c>
      <c r="J47">
        <v>52.940999426906203</v>
      </c>
      <c r="K47">
        <v>0.86469173431396396</v>
      </c>
      <c r="L47">
        <v>0.86368846893310502</v>
      </c>
      <c r="M47">
        <v>0.86418980360031095</v>
      </c>
    </row>
    <row r="48" spans="1:13" ht="75" x14ac:dyDescent="0.25">
      <c r="A48" s="1" t="s">
        <v>47</v>
      </c>
      <c r="B48" s="1" t="s">
        <v>163</v>
      </c>
      <c r="C48" s="1" t="s">
        <v>279</v>
      </c>
      <c r="D48" s="1" t="s">
        <v>393</v>
      </c>
      <c r="E48">
        <v>0.19847559928894001</v>
      </c>
      <c r="F48">
        <v>0.33803987503051702</v>
      </c>
      <c r="G48">
        <v>3.8414785861968901</v>
      </c>
      <c r="H48">
        <v>0.84325766563415505</v>
      </c>
      <c r="I48">
        <v>0.51651259835177699</v>
      </c>
      <c r="J48">
        <v>67.523560007298698</v>
      </c>
      <c r="K48">
        <v>0.83195227384567205</v>
      </c>
      <c r="L48">
        <v>0.84786564111709595</v>
      </c>
      <c r="M48">
        <v>0.83983361721038796</v>
      </c>
    </row>
    <row r="49" spans="1:13" ht="75" x14ac:dyDescent="0.25">
      <c r="A49" s="1" t="s">
        <v>48</v>
      </c>
      <c r="B49" s="1" t="s">
        <v>164</v>
      </c>
      <c r="C49" s="1" t="s">
        <v>280</v>
      </c>
      <c r="D49" s="1" t="s">
        <v>394</v>
      </c>
      <c r="E49">
        <v>0.21948122978210399</v>
      </c>
      <c r="F49">
        <v>8.3822250366210896E-2</v>
      </c>
      <c r="G49">
        <v>3.81956791877746</v>
      </c>
      <c r="H49">
        <v>0.96486759185791005</v>
      </c>
      <c r="I49">
        <v>0.57536280331712997</v>
      </c>
      <c r="J49">
        <v>67.481016649139406</v>
      </c>
      <c r="K49">
        <v>0.79236876964569003</v>
      </c>
      <c r="L49">
        <v>0.81049793958663896</v>
      </c>
      <c r="M49">
        <v>0.80133092403411799</v>
      </c>
    </row>
    <row r="50" spans="1:13" ht="45" x14ac:dyDescent="0.25">
      <c r="A50" s="1" t="s">
        <v>49</v>
      </c>
      <c r="B50" s="1" t="s">
        <v>165</v>
      </c>
      <c r="C50" s="1" t="s">
        <v>281</v>
      </c>
      <c r="D50" s="1" t="s">
        <v>395</v>
      </c>
      <c r="E50">
        <v>0.17008328437805101</v>
      </c>
      <c r="F50">
        <v>8.5207939147949205E-2</v>
      </c>
      <c r="G50">
        <v>4.1696782112121502</v>
      </c>
      <c r="H50">
        <v>1.0248816013336099</v>
      </c>
      <c r="I50">
        <v>0.53677737444685003</v>
      </c>
      <c r="J50">
        <v>67.979319978847201</v>
      </c>
      <c r="K50">
        <v>0.80675089359283403</v>
      </c>
      <c r="L50">
        <v>0.81690680980682295</v>
      </c>
      <c r="M50">
        <v>0.81179708242416304</v>
      </c>
    </row>
    <row r="51" spans="1:13" ht="60" x14ac:dyDescent="0.25">
      <c r="A51" s="1" t="s">
        <v>50</v>
      </c>
      <c r="B51" s="1" t="s">
        <v>166</v>
      </c>
      <c r="C51" s="1" t="s">
        <v>282</v>
      </c>
      <c r="D51" s="1" t="s">
        <v>396</v>
      </c>
      <c r="E51">
        <v>0.23653578758239699</v>
      </c>
      <c r="F51">
        <v>8.5417032241821206E-2</v>
      </c>
      <c r="G51">
        <v>4.4613897800445503</v>
      </c>
      <c r="H51">
        <v>0.292881250381469</v>
      </c>
      <c r="I51">
        <v>0.599520957701974</v>
      </c>
      <c r="J51">
        <v>58.755332316048403</v>
      </c>
      <c r="K51">
        <v>0.81428790092468195</v>
      </c>
      <c r="L51">
        <v>0.82049047946929898</v>
      </c>
      <c r="M51">
        <v>0.81737744808196999</v>
      </c>
    </row>
    <row r="52" spans="1:13" ht="45" x14ac:dyDescent="0.25">
      <c r="A52" s="1" t="s">
        <v>51</v>
      </c>
      <c r="B52" s="1" t="s">
        <v>167</v>
      </c>
      <c r="C52" s="1" t="s">
        <v>283</v>
      </c>
      <c r="D52" s="1" t="s">
        <v>397</v>
      </c>
      <c r="E52">
        <v>0.167660236358642</v>
      </c>
      <c r="F52">
        <v>8.6085319519042899E-2</v>
      </c>
      <c r="G52">
        <v>4.4510374069213796</v>
      </c>
      <c r="H52">
        <v>0.91399717330932595</v>
      </c>
      <c r="I52">
        <v>0.54501767209238405</v>
      </c>
      <c r="J52">
        <v>51.594643911715899</v>
      </c>
      <c r="K52">
        <v>0.85059607028961104</v>
      </c>
      <c r="L52">
        <v>0.84086501598358099</v>
      </c>
      <c r="M52">
        <v>0.84570258855819702</v>
      </c>
    </row>
    <row r="53" spans="1:13" ht="75" x14ac:dyDescent="0.25">
      <c r="A53" s="1" t="s">
        <v>52</v>
      </c>
      <c r="B53" s="1" t="s">
        <v>168</v>
      </c>
      <c r="C53" s="1" t="s">
        <v>284</v>
      </c>
      <c r="D53" s="1" t="s">
        <v>398</v>
      </c>
      <c r="E53">
        <v>0.162187814712524</v>
      </c>
      <c r="F53">
        <v>8.5573673248291002E-2</v>
      </c>
      <c r="G53">
        <v>4.1499280929565403</v>
      </c>
      <c r="H53">
        <v>0.920823574066162</v>
      </c>
      <c r="I53">
        <v>0.54024532568420902</v>
      </c>
      <c r="J53">
        <v>59.745337600085897</v>
      </c>
      <c r="K53">
        <v>0.81347465515136697</v>
      </c>
      <c r="L53">
        <v>0.81842422485351496</v>
      </c>
      <c r="M53">
        <v>0.81594192981719904</v>
      </c>
    </row>
    <row r="54" spans="1:13" ht="60" x14ac:dyDescent="0.25">
      <c r="A54" s="1" t="s">
        <v>53</v>
      </c>
      <c r="B54" s="1" t="s">
        <v>169</v>
      </c>
      <c r="C54" s="1" t="s">
        <v>285</v>
      </c>
      <c r="D54" s="1" t="s">
        <v>399</v>
      </c>
      <c r="E54">
        <v>0.13138699531555101</v>
      </c>
      <c r="F54">
        <v>8.6870908737182603E-2</v>
      </c>
      <c r="G54">
        <v>4.4697356224059996</v>
      </c>
      <c r="H54">
        <v>0.47683691978454501</v>
      </c>
      <c r="I54">
        <v>0.55213710292358198</v>
      </c>
      <c r="J54">
        <v>75.536094889566897</v>
      </c>
      <c r="K54">
        <v>0.80403685569763095</v>
      </c>
      <c r="L54">
        <v>0.812910676002502</v>
      </c>
      <c r="M54">
        <v>0.808449447154998</v>
      </c>
    </row>
    <row r="55" spans="1:13" ht="90" x14ac:dyDescent="0.25">
      <c r="A55" s="1" t="s">
        <v>54</v>
      </c>
      <c r="B55" s="1" t="s">
        <v>170</v>
      </c>
      <c r="C55" s="1" t="s">
        <v>286</v>
      </c>
      <c r="D55" s="1" t="s">
        <v>400</v>
      </c>
      <c r="E55">
        <v>0.16130185127258301</v>
      </c>
      <c r="F55">
        <v>8.5433244705200195E-2</v>
      </c>
      <c r="G55">
        <v>3.5123002529144198</v>
      </c>
      <c r="H55">
        <v>0.96545076370239202</v>
      </c>
      <c r="I55">
        <v>0.568219325173281</v>
      </c>
      <c r="J55">
        <v>73.757623373872903</v>
      </c>
      <c r="K55">
        <v>0.82850849628448398</v>
      </c>
      <c r="L55">
        <v>0.82378238439559903</v>
      </c>
      <c r="M55">
        <v>0.82613873481750399</v>
      </c>
    </row>
    <row r="56" spans="1:13" ht="60" x14ac:dyDescent="0.25">
      <c r="A56" s="1" t="s">
        <v>55</v>
      </c>
      <c r="B56" s="1" t="s">
        <v>171</v>
      </c>
      <c r="C56" s="1" t="s">
        <v>287</v>
      </c>
      <c r="D56" s="1" t="s">
        <v>401</v>
      </c>
      <c r="E56">
        <v>0.16382002830505299</v>
      </c>
      <c r="F56">
        <v>8.6202383041381794E-2</v>
      </c>
      <c r="G56">
        <v>4.1769878864288303</v>
      </c>
      <c r="H56">
        <v>0.96638536453247004</v>
      </c>
      <c r="I56">
        <v>0.50340541811704598</v>
      </c>
      <c r="J56">
        <v>70.762660284436095</v>
      </c>
      <c r="K56">
        <v>0.82679480314254705</v>
      </c>
      <c r="L56">
        <v>0.83454561233520497</v>
      </c>
      <c r="M56">
        <v>0.83065211772918701</v>
      </c>
    </row>
    <row r="57" spans="1:13" x14ac:dyDescent="0.25">
      <c r="A57" s="1" t="s">
        <v>56</v>
      </c>
      <c r="B57" s="1" t="s">
        <v>172</v>
      </c>
      <c r="C57" s="1" t="s">
        <v>288</v>
      </c>
      <c r="D57" s="1" t="s">
        <v>402</v>
      </c>
      <c r="E57">
        <v>0.140082597732543</v>
      </c>
      <c r="F57">
        <v>8.5799217224121094E-2</v>
      </c>
      <c r="G57">
        <v>4.4594743251800502</v>
      </c>
      <c r="H57">
        <v>0.79679417610168402</v>
      </c>
      <c r="I57">
        <v>0.61311067987603596</v>
      </c>
      <c r="J57">
        <v>73.867680781511794</v>
      </c>
      <c r="K57">
        <v>0.79994857311248702</v>
      </c>
      <c r="L57">
        <v>0.84001469612121504</v>
      </c>
      <c r="M57">
        <v>0.81949222087860096</v>
      </c>
    </row>
    <row r="58" spans="1:13" ht="45" x14ac:dyDescent="0.25">
      <c r="A58" s="1" t="s">
        <v>57</v>
      </c>
      <c r="B58" s="1" t="s">
        <v>173</v>
      </c>
      <c r="C58" s="1" t="s">
        <v>289</v>
      </c>
      <c r="D58" s="1" t="s">
        <v>403</v>
      </c>
      <c r="E58">
        <v>0.17942166328430101</v>
      </c>
      <c r="F58">
        <v>8.6529731750488198E-2</v>
      </c>
      <c r="G58">
        <v>4.1417031288146902</v>
      </c>
      <c r="H58">
        <v>1.1352007389068599</v>
      </c>
      <c r="I58">
        <v>0.55211267045663603</v>
      </c>
      <c r="J58">
        <v>75.157496218098004</v>
      </c>
      <c r="K58">
        <v>0.81257867813110296</v>
      </c>
      <c r="L58">
        <v>0.834883332252502</v>
      </c>
      <c r="M58">
        <v>0.82358002662658603</v>
      </c>
    </row>
    <row r="59" spans="1:13" ht="30" x14ac:dyDescent="0.25">
      <c r="A59" s="1" t="s">
        <v>58</v>
      </c>
      <c r="B59" s="1" t="s">
        <v>174</v>
      </c>
      <c r="C59" s="1" t="s">
        <v>290</v>
      </c>
      <c r="D59" s="1" t="s">
        <v>404</v>
      </c>
      <c r="E59">
        <v>0.169480085372924</v>
      </c>
      <c r="F59">
        <v>0.13883876800537101</v>
      </c>
      <c r="G59">
        <v>5.2153398990631104</v>
      </c>
      <c r="H59">
        <v>1.14368820190429</v>
      </c>
      <c r="I59">
        <v>0.52883324743527105</v>
      </c>
      <c r="J59">
        <v>100</v>
      </c>
      <c r="K59">
        <v>0.76403635740280096</v>
      </c>
      <c r="L59">
        <v>0.84042423963546697</v>
      </c>
      <c r="M59">
        <v>0.80041193962097101</v>
      </c>
    </row>
    <row r="60" spans="1:13" ht="45" x14ac:dyDescent="0.25">
      <c r="A60" s="1" t="s">
        <v>59</v>
      </c>
      <c r="B60" s="1" t="s">
        <v>175</v>
      </c>
      <c r="C60" s="1" t="s">
        <v>291</v>
      </c>
      <c r="D60" s="1" t="s">
        <v>291</v>
      </c>
      <c r="E60">
        <v>0.169056892395019</v>
      </c>
      <c r="F60">
        <v>8.5906982421875E-2</v>
      </c>
      <c r="G60">
        <v>4.1262087821960396</v>
      </c>
      <c r="H60">
        <v>5.5880546569824201E-3</v>
      </c>
      <c r="I60">
        <v>0.51099558112917798</v>
      </c>
      <c r="J60">
        <v>66.286032841451004</v>
      </c>
      <c r="K60">
        <v>0.82033854722976596</v>
      </c>
      <c r="L60">
        <v>0.89413601160049405</v>
      </c>
      <c r="M60">
        <v>0.8556489944458</v>
      </c>
    </row>
    <row r="61" spans="1:13" ht="45" x14ac:dyDescent="0.25">
      <c r="A61" s="1" t="s">
        <v>60</v>
      </c>
      <c r="B61" s="1" t="s">
        <v>176</v>
      </c>
      <c r="C61" s="1" t="s">
        <v>292</v>
      </c>
      <c r="D61" s="1" t="s">
        <v>405</v>
      </c>
      <c r="E61">
        <v>0.20491957664489699</v>
      </c>
      <c r="F61">
        <v>8.5776805877685505E-2</v>
      </c>
      <c r="G61">
        <v>4.43585205078125</v>
      </c>
      <c r="H61">
        <v>0.48332571983337402</v>
      </c>
      <c r="I61">
        <v>0.55129254826752505</v>
      </c>
      <c r="J61">
        <v>89.018595032381697</v>
      </c>
      <c r="K61">
        <v>0.82150447368621804</v>
      </c>
      <c r="L61">
        <v>0.85779124498367298</v>
      </c>
      <c r="M61">
        <v>0.83925580978393499</v>
      </c>
    </row>
    <row r="62" spans="1:13" ht="105" x14ac:dyDescent="0.25">
      <c r="A62" s="1" t="s">
        <v>61</v>
      </c>
      <c r="B62" s="1" t="s">
        <v>177</v>
      </c>
      <c r="C62" s="1" t="s">
        <v>293</v>
      </c>
      <c r="D62" s="1" t="s">
        <v>406</v>
      </c>
      <c r="E62">
        <v>0.18383073806762601</v>
      </c>
      <c r="F62">
        <v>8.5552692413329995E-2</v>
      </c>
      <c r="G62">
        <v>3.8226745128631499</v>
      </c>
      <c r="H62">
        <v>1.1050384044647199</v>
      </c>
      <c r="I62">
        <v>0.55525958612986004</v>
      </c>
      <c r="J62">
        <v>91.495022985709795</v>
      </c>
      <c r="K62">
        <v>0.82234662771224898</v>
      </c>
      <c r="L62">
        <v>0.84474480152130105</v>
      </c>
      <c r="M62">
        <v>0.83339530229568404</v>
      </c>
    </row>
    <row r="63" spans="1:13" ht="45" x14ac:dyDescent="0.25">
      <c r="A63" s="1" t="s">
        <v>62</v>
      </c>
      <c r="B63" s="1" t="s">
        <v>178</v>
      </c>
      <c r="C63" s="1" t="s">
        <v>294</v>
      </c>
      <c r="D63" s="1" t="s">
        <v>407</v>
      </c>
      <c r="E63">
        <v>0.20519137382507299</v>
      </c>
      <c r="F63">
        <v>8.49735736846923E-2</v>
      </c>
      <c r="G63">
        <v>4.4255373477935702</v>
      </c>
      <c r="H63">
        <v>1.2069125175476001</v>
      </c>
      <c r="I63">
        <v>0.558732531390283</v>
      </c>
      <c r="J63">
        <v>62.447004395584202</v>
      </c>
      <c r="K63">
        <v>0.81369280815124501</v>
      </c>
      <c r="L63">
        <v>0.83856844902038497</v>
      </c>
      <c r="M63">
        <v>0.82594335079193104</v>
      </c>
    </row>
    <row r="64" spans="1:13" ht="75" x14ac:dyDescent="0.25">
      <c r="A64" s="1" t="s">
        <v>63</v>
      </c>
      <c r="B64" s="1" t="s">
        <v>179</v>
      </c>
      <c r="C64" s="1" t="s">
        <v>295</v>
      </c>
      <c r="D64" s="1" t="s">
        <v>408</v>
      </c>
      <c r="E64">
        <v>0.13133978843688901</v>
      </c>
      <c r="F64">
        <v>0.41994452476501398</v>
      </c>
      <c r="G64">
        <v>4.4564249515533403</v>
      </c>
      <c r="H64">
        <v>0.48049020767211897</v>
      </c>
      <c r="I64">
        <v>0.51874667281195297</v>
      </c>
      <c r="J64">
        <v>89.666283276508196</v>
      </c>
      <c r="K64">
        <v>0.80213737487792902</v>
      </c>
      <c r="L64">
        <v>0.83241510391235296</v>
      </c>
      <c r="M64">
        <v>0.81699579954147294</v>
      </c>
    </row>
    <row r="65" spans="1:13" ht="60" x14ac:dyDescent="0.25">
      <c r="A65" s="1" t="s">
        <v>64</v>
      </c>
      <c r="B65" s="1" t="s">
        <v>180</v>
      </c>
      <c r="C65" s="1" t="s">
        <v>296</v>
      </c>
      <c r="D65" s="1" t="s">
        <v>409</v>
      </c>
      <c r="E65">
        <v>0.19026756286620999</v>
      </c>
      <c r="F65">
        <v>8.5343837738037095E-2</v>
      </c>
      <c r="G65">
        <v>4.49720859527587</v>
      </c>
      <c r="H65">
        <v>0.73067617416381803</v>
      </c>
      <c r="I65">
        <v>0.58632399360435805</v>
      </c>
      <c r="J65">
        <v>47.239855732323498</v>
      </c>
      <c r="K65">
        <v>0.85112440586089999</v>
      </c>
      <c r="L65">
        <v>0.85865437984466497</v>
      </c>
      <c r="M65">
        <v>0.85487276315688998</v>
      </c>
    </row>
    <row r="66" spans="1:13" ht="45" x14ac:dyDescent="0.25">
      <c r="A66" s="1" t="s">
        <v>65</v>
      </c>
      <c r="B66" s="1" t="s">
        <v>181</v>
      </c>
      <c r="C66" s="1" t="s">
        <v>297</v>
      </c>
      <c r="D66" s="1" t="s">
        <v>410</v>
      </c>
      <c r="E66">
        <v>0.26628494262695301</v>
      </c>
      <c r="F66">
        <v>8.5795402526855399E-2</v>
      </c>
      <c r="G66">
        <v>4.1324310302734304</v>
      </c>
      <c r="H66">
        <v>1.0134930610656701</v>
      </c>
      <c r="I66">
        <v>0.53672674701177203</v>
      </c>
      <c r="J66">
        <v>84.651359180504599</v>
      </c>
      <c r="K66">
        <v>0.80710816383361805</v>
      </c>
      <c r="L66">
        <v>0.86077636480331399</v>
      </c>
      <c r="M66">
        <v>0.83307880163192705</v>
      </c>
    </row>
    <row r="67" spans="1:13" ht="45" x14ac:dyDescent="0.25">
      <c r="A67" s="1" t="s">
        <v>66</v>
      </c>
      <c r="B67" s="1" t="s">
        <v>182</v>
      </c>
      <c r="C67" s="1" t="s">
        <v>298</v>
      </c>
      <c r="D67" s="1" t="s">
        <v>411</v>
      </c>
      <c r="E67">
        <v>0.195300817489624</v>
      </c>
      <c r="F67">
        <v>8.4368228912353502E-2</v>
      </c>
      <c r="G67">
        <v>4.4468414783477703</v>
      </c>
      <c r="H67">
        <v>1.05999255180358</v>
      </c>
      <c r="I67">
        <v>0.53985947645010601</v>
      </c>
      <c r="J67">
        <v>47.826404744723703</v>
      </c>
      <c r="K67">
        <v>0.82591009140014604</v>
      </c>
      <c r="L67">
        <v>0.86409783363342196</v>
      </c>
      <c r="M67">
        <v>0.84457248449325495</v>
      </c>
    </row>
    <row r="68" spans="1:13" ht="75" x14ac:dyDescent="0.25">
      <c r="A68" s="1" t="s">
        <v>67</v>
      </c>
      <c r="B68" s="1" t="s">
        <v>183</v>
      </c>
      <c r="C68" s="1" t="s">
        <v>299</v>
      </c>
      <c r="D68" s="1" t="s">
        <v>412</v>
      </c>
      <c r="E68">
        <v>0.190346479415893</v>
      </c>
      <c r="F68">
        <v>8.8570356369018499E-2</v>
      </c>
      <c r="G68">
        <v>4.1433699131011901</v>
      </c>
      <c r="H68">
        <v>0.29427671432495101</v>
      </c>
      <c r="I68">
        <v>0.54860243593555302</v>
      </c>
      <c r="J68">
        <v>55.395345157659797</v>
      </c>
      <c r="K68">
        <v>0.87435698509216297</v>
      </c>
      <c r="L68">
        <v>0.855687975883483</v>
      </c>
      <c r="M68">
        <v>0.86492174863815297</v>
      </c>
    </row>
    <row r="69" spans="1:13" ht="45" x14ac:dyDescent="0.25">
      <c r="A69" s="1" t="s">
        <v>68</v>
      </c>
      <c r="B69" s="1" t="s">
        <v>184</v>
      </c>
      <c r="C69" s="1" t="s">
        <v>300</v>
      </c>
      <c r="D69" s="1" t="s">
        <v>413</v>
      </c>
      <c r="E69">
        <v>0.14186191558837799</v>
      </c>
      <c r="F69">
        <v>8.8623762130737305E-2</v>
      </c>
      <c r="G69">
        <v>3.4890484809875399</v>
      </c>
      <c r="H69">
        <v>0.60734486579894997</v>
      </c>
      <c r="I69">
        <v>0.52413846252433904</v>
      </c>
      <c r="J69">
        <v>80.159267700787595</v>
      </c>
      <c r="K69">
        <v>0.810691118240356</v>
      </c>
      <c r="L69">
        <v>0.79628574848175004</v>
      </c>
      <c r="M69">
        <v>0.80342388153076105</v>
      </c>
    </row>
    <row r="70" spans="1:13" ht="90" x14ac:dyDescent="0.25">
      <c r="A70" s="1" t="s">
        <v>69</v>
      </c>
      <c r="B70" s="1" t="s">
        <v>185</v>
      </c>
      <c r="C70" s="1" t="s">
        <v>301</v>
      </c>
      <c r="D70" s="1" t="s">
        <v>414</v>
      </c>
      <c r="E70">
        <v>0.13184237480163499</v>
      </c>
      <c r="F70">
        <v>0.84534263610839799</v>
      </c>
      <c r="G70">
        <v>4.4377484321594203</v>
      </c>
      <c r="H70">
        <v>0.23406672477722101</v>
      </c>
      <c r="I70">
        <v>0.54060023537368995</v>
      </c>
      <c r="J70">
        <v>82.557565538627003</v>
      </c>
      <c r="K70">
        <v>0.80692601203918402</v>
      </c>
      <c r="L70">
        <v>0.79421210289001398</v>
      </c>
      <c r="M70">
        <v>0.80051857233047397</v>
      </c>
    </row>
    <row r="71" spans="1:13" ht="90" x14ac:dyDescent="0.25">
      <c r="A71" s="1" t="s">
        <v>70</v>
      </c>
      <c r="B71" s="1" t="s">
        <v>186</v>
      </c>
      <c r="C71" s="1" t="s">
        <v>302</v>
      </c>
      <c r="D71" s="1" t="s">
        <v>415</v>
      </c>
      <c r="E71">
        <v>0.187522172927856</v>
      </c>
      <c r="F71">
        <v>8.7053298950195299E-2</v>
      </c>
      <c r="G71">
        <v>4.1625223159790004</v>
      </c>
      <c r="H71">
        <v>0.46308040618896401</v>
      </c>
      <c r="I71">
        <v>0.55352907511100602</v>
      </c>
      <c r="J71">
        <v>77.921775282760194</v>
      </c>
      <c r="K71">
        <v>0.80369675159454301</v>
      </c>
      <c r="L71">
        <v>0.81717157363891602</v>
      </c>
      <c r="M71">
        <v>0.81037813425063998</v>
      </c>
    </row>
    <row r="72" spans="1:13" ht="135" x14ac:dyDescent="0.25">
      <c r="A72" s="1" t="s">
        <v>71</v>
      </c>
      <c r="B72" s="1" t="s">
        <v>187</v>
      </c>
      <c r="C72" s="1" t="s">
        <v>303</v>
      </c>
      <c r="D72" s="1" t="s">
        <v>416</v>
      </c>
      <c r="E72">
        <v>0.193331718444824</v>
      </c>
      <c r="F72">
        <v>8.5750579833984306E-2</v>
      </c>
      <c r="G72">
        <v>3.8689947128295898</v>
      </c>
      <c r="H72">
        <v>0.45744228363037098</v>
      </c>
      <c r="I72">
        <v>0.54614557870218705</v>
      </c>
      <c r="J72">
        <v>81.364122669894599</v>
      </c>
      <c r="K72">
        <v>0.842673540115356</v>
      </c>
      <c r="L72">
        <v>0.81779569387435902</v>
      </c>
      <c r="M72">
        <v>0.83004820346832198</v>
      </c>
    </row>
    <row r="73" spans="1:13" ht="90" x14ac:dyDescent="0.25">
      <c r="A73" s="1" t="s">
        <v>72</v>
      </c>
      <c r="B73" s="1" t="s">
        <v>188</v>
      </c>
      <c r="C73" s="1" t="s">
        <v>304</v>
      </c>
      <c r="D73" s="1" t="s">
        <v>417</v>
      </c>
      <c r="E73">
        <v>0.16322088241577101</v>
      </c>
      <c r="F73">
        <v>8.5488319396972601E-2</v>
      </c>
      <c r="G73">
        <v>4.1526913642883301</v>
      </c>
      <c r="H73">
        <v>1.4261176586151101</v>
      </c>
      <c r="I73">
        <v>0.32631185620505698</v>
      </c>
      <c r="J73">
        <v>99.999999999999901</v>
      </c>
      <c r="K73">
        <v>0.74974977970123202</v>
      </c>
      <c r="L73">
        <v>0.826721251010894</v>
      </c>
      <c r="M73">
        <v>0.78635638952255205</v>
      </c>
    </row>
    <row r="74" spans="1:13" ht="45" x14ac:dyDescent="0.25">
      <c r="A74" s="1" t="s">
        <v>73</v>
      </c>
      <c r="B74" s="1" t="s">
        <v>189</v>
      </c>
      <c r="C74" s="1" t="s">
        <v>305</v>
      </c>
      <c r="D74" s="1" t="s">
        <v>418</v>
      </c>
      <c r="E74">
        <v>0.13503575325012199</v>
      </c>
      <c r="F74">
        <v>8.7314128875732394E-2</v>
      </c>
      <c r="G74">
        <v>3.7218554019927899</v>
      </c>
      <c r="H74">
        <v>0.64486312866210904</v>
      </c>
      <c r="I74">
        <v>0.54249687529171198</v>
      </c>
      <c r="J74">
        <v>67.046715339090397</v>
      </c>
      <c r="K74">
        <v>0.82125937938690097</v>
      </c>
      <c r="L74">
        <v>0.85939049720764105</v>
      </c>
      <c r="M74">
        <v>0.83989238739013605</v>
      </c>
    </row>
    <row r="75" spans="1:13" ht="75" x14ac:dyDescent="0.25">
      <c r="A75" s="1" t="s">
        <v>74</v>
      </c>
      <c r="B75" s="1" t="s">
        <v>190</v>
      </c>
      <c r="C75" s="1" t="s">
        <v>306</v>
      </c>
      <c r="D75" s="1" t="s">
        <v>419</v>
      </c>
      <c r="E75">
        <v>0.23367500305175701</v>
      </c>
      <c r="F75">
        <v>0.33135938644409102</v>
      </c>
      <c r="G75">
        <v>4.0227859020233101</v>
      </c>
      <c r="H75">
        <v>1.01449298858642</v>
      </c>
      <c r="I75">
        <v>0.56180190843036404</v>
      </c>
      <c r="J75">
        <v>70.287147769234394</v>
      </c>
      <c r="K75">
        <v>0.83129024505615201</v>
      </c>
      <c r="L75">
        <v>0.82266193628311102</v>
      </c>
      <c r="M75">
        <v>0.82695364952087402</v>
      </c>
    </row>
    <row r="76" spans="1:13" ht="45" x14ac:dyDescent="0.25">
      <c r="A76" s="1" t="s">
        <v>75</v>
      </c>
      <c r="B76" s="1" t="s">
        <v>191</v>
      </c>
      <c r="C76" s="1" t="s">
        <v>307</v>
      </c>
      <c r="D76" s="1" t="s">
        <v>420</v>
      </c>
      <c r="E76">
        <v>0.249452829360961</v>
      </c>
      <c r="F76">
        <v>8.5932016372680595E-2</v>
      </c>
      <c r="G76">
        <v>4.0667159557342503</v>
      </c>
      <c r="H76">
        <v>1.3096187114715501</v>
      </c>
      <c r="I76">
        <v>0.51993022299307001</v>
      </c>
      <c r="J76">
        <v>62.353612319497401</v>
      </c>
      <c r="K76">
        <v>0.78490048646926802</v>
      </c>
      <c r="L76">
        <v>0.81214410066604603</v>
      </c>
      <c r="M76">
        <v>0.798289954662323</v>
      </c>
    </row>
    <row r="77" spans="1:13" ht="225" x14ac:dyDescent="0.25">
      <c r="A77" s="1" t="s">
        <v>76</v>
      </c>
      <c r="B77" s="1" t="s">
        <v>192</v>
      </c>
      <c r="C77" s="1" t="s">
        <v>308</v>
      </c>
      <c r="D77" s="1" t="s">
        <v>421</v>
      </c>
      <c r="E77">
        <v>0.19011902809143</v>
      </c>
      <c r="F77">
        <v>8.5073232650756794E-2</v>
      </c>
      <c r="G77">
        <v>3.8137214183807302</v>
      </c>
      <c r="H77">
        <v>0.79589557647705</v>
      </c>
      <c r="I77">
        <v>0.55213710292358198</v>
      </c>
      <c r="J77">
        <v>68.027572849689406</v>
      </c>
      <c r="K77">
        <v>0.81947064399719205</v>
      </c>
      <c r="L77">
        <v>0.78495222330093295</v>
      </c>
      <c r="M77">
        <v>0.80184012651443404</v>
      </c>
    </row>
    <row r="78" spans="1:13" ht="90" x14ac:dyDescent="0.25">
      <c r="A78" s="1" t="s">
        <v>77</v>
      </c>
      <c r="B78" s="1" t="s">
        <v>193</v>
      </c>
      <c r="C78" s="1" t="s">
        <v>309</v>
      </c>
      <c r="D78" s="1" t="s">
        <v>422</v>
      </c>
      <c r="E78">
        <v>0.17709589004516599</v>
      </c>
      <c r="F78">
        <v>8.7965965270996094E-2</v>
      </c>
      <c r="G78">
        <v>4.1272382736206001</v>
      </c>
      <c r="H78">
        <v>0.73538708686828602</v>
      </c>
      <c r="I78">
        <v>0.57110772760200001</v>
      </c>
      <c r="J78">
        <v>64.255201254808298</v>
      </c>
      <c r="K78">
        <v>0.82127761840820301</v>
      </c>
      <c r="L78">
        <v>0.80748051404953003</v>
      </c>
      <c r="M78">
        <v>0.81432062387466397</v>
      </c>
    </row>
    <row r="79" spans="1:13" ht="135" x14ac:dyDescent="0.25">
      <c r="A79" s="1" t="s">
        <v>78</v>
      </c>
      <c r="B79" s="1" t="s">
        <v>194</v>
      </c>
      <c r="C79" s="1" t="s">
        <v>310</v>
      </c>
      <c r="D79" s="1" t="s">
        <v>423</v>
      </c>
      <c r="E79">
        <v>0.16226243972778301</v>
      </c>
      <c r="F79">
        <v>1.02365350723266</v>
      </c>
      <c r="G79">
        <v>4.4623630046844402</v>
      </c>
      <c r="H79">
        <v>0.77976036071777299</v>
      </c>
      <c r="I79">
        <v>0.58158465643556401</v>
      </c>
      <c r="J79">
        <v>83.918262284452496</v>
      </c>
      <c r="K79">
        <v>0.80147242546081499</v>
      </c>
      <c r="L79">
        <v>0.79007482528686501</v>
      </c>
      <c r="M79">
        <v>0.79573279619216897</v>
      </c>
    </row>
    <row r="80" spans="1:13" ht="165" x14ac:dyDescent="0.25">
      <c r="A80" s="1" t="s">
        <v>79</v>
      </c>
      <c r="B80" s="1" t="s">
        <v>195</v>
      </c>
      <c r="C80" s="1" t="s">
        <v>311</v>
      </c>
      <c r="D80" s="1" t="s">
        <v>424</v>
      </c>
      <c r="E80">
        <v>0.13274335861205999</v>
      </c>
      <c r="F80">
        <v>0.21023750305175701</v>
      </c>
      <c r="G80">
        <v>4.4507391452789298</v>
      </c>
      <c r="H80">
        <v>0.88383007049560502</v>
      </c>
      <c r="I80">
        <v>0.56079002399879996</v>
      </c>
      <c r="J80">
        <v>67.724098903545595</v>
      </c>
      <c r="K80">
        <v>0.85464286804199197</v>
      </c>
      <c r="L80">
        <v>0.808610439300537</v>
      </c>
      <c r="M80">
        <v>0.83098959922790505</v>
      </c>
    </row>
    <row r="81" spans="1:13" ht="150" x14ac:dyDescent="0.25">
      <c r="A81" s="1" t="s">
        <v>80</v>
      </c>
      <c r="B81" s="1" t="s">
        <v>196</v>
      </c>
      <c r="C81" s="1" t="s">
        <v>312</v>
      </c>
      <c r="D81" s="1" t="s">
        <v>425</v>
      </c>
      <c r="E81">
        <v>0.15846085548400801</v>
      </c>
      <c r="F81">
        <v>8.7423324584960896E-2</v>
      </c>
      <c r="G81">
        <v>3.8065636157989502</v>
      </c>
      <c r="H81">
        <v>1.1471633911132799</v>
      </c>
      <c r="I81">
        <v>0.54374276822275103</v>
      </c>
      <c r="J81">
        <v>78.412291816633896</v>
      </c>
      <c r="K81">
        <v>0.81127709150314298</v>
      </c>
      <c r="L81">
        <v>0.78911125659942605</v>
      </c>
      <c r="M81">
        <v>0.80004066228866499</v>
      </c>
    </row>
    <row r="82" spans="1:13" ht="240" x14ac:dyDescent="0.25">
      <c r="A82" s="1" t="s">
        <v>81</v>
      </c>
      <c r="B82" s="1" t="s">
        <v>197</v>
      </c>
      <c r="C82" s="1" t="s">
        <v>313</v>
      </c>
      <c r="D82" s="1" t="s">
        <v>426</v>
      </c>
      <c r="E82">
        <v>0.13015627861022899</v>
      </c>
      <c r="F82">
        <v>8.5555553436279297E-2</v>
      </c>
      <c r="G82">
        <v>4.1383025646209699</v>
      </c>
      <c r="H82">
        <v>1.2224209308624201</v>
      </c>
      <c r="I82">
        <v>0.63108805261325995</v>
      </c>
      <c r="J82">
        <v>91.734730455134198</v>
      </c>
      <c r="K82">
        <v>0.68058592081069902</v>
      </c>
      <c r="L82">
        <v>0.76744419336318903</v>
      </c>
      <c r="M82">
        <v>0.72140997648239102</v>
      </c>
    </row>
    <row r="83" spans="1:13" ht="225" x14ac:dyDescent="0.25">
      <c r="A83" s="1" t="s">
        <v>82</v>
      </c>
      <c r="B83" s="1" t="s">
        <v>198</v>
      </c>
      <c r="C83" s="1" t="s">
        <v>314</v>
      </c>
      <c r="D83" s="1" t="s">
        <v>427</v>
      </c>
      <c r="E83">
        <v>0.22820186614990201</v>
      </c>
      <c r="F83">
        <v>8.7410688400268499E-2</v>
      </c>
      <c r="G83">
        <v>4.46825695037841</v>
      </c>
      <c r="H83">
        <v>0.31965994834899902</v>
      </c>
      <c r="I83">
        <v>0.56338754613176201</v>
      </c>
      <c r="J83">
        <v>82.054724235355494</v>
      </c>
      <c r="K83">
        <v>0.78801321983337402</v>
      </c>
      <c r="L83">
        <v>0.77868157625198298</v>
      </c>
      <c r="M83">
        <v>0.783319652080535</v>
      </c>
    </row>
    <row r="84" spans="1:13" ht="225" x14ac:dyDescent="0.25">
      <c r="A84" s="1" t="s">
        <v>83</v>
      </c>
      <c r="B84" s="1" t="s">
        <v>199</v>
      </c>
      <c r="C84" s="1" t="s">
        <v>315</v>
      </c>
      <c r="D84" s="1" t="s">
        <v>428</v>
      </c>
      <c r="E84">
        <v>0.17331790924072199</v>
      </c>
      <c r="F84">
        <v>0.217245578765869</v>
      </c>
      <c r="G84">
        <v>4.4338271617889404</v>
      </c>
      <c r="H84">
        <v>0.74933075904846103</v>
      </c>
      <c r="I84">
        <v>0.54517808937894896</v>
      </c>
      <c r="J84">
        <v>78.560506104021499</v>
      </c>
      <c r="K84">
        <v>0.84387695789337103</v>
      </c>
      <c r="L84">
        <v>0.80803227424621504</v>
      </c>
      <c r="M84">
        <v>0.82556569576263406</v>
      </c>
    </row>
    <row r="85" spans="1:13" ht="195" x14ac:dyDescent="0.25">
      <c r="A85" s="1" t="s">
        <v>84</v>
      </c>
      <c r="B85" s="1" t="s">
        <v>200</v>
      </c>
      <c r="C85" s="1" t="s">
        <v>316</v>
      </c>
      <c r="D85" s="1" t="s">
        <v>429</v>
      </c>
      <c r="E85">
        <v>0.155716657638549</v>
      </c>
      <c r="F85">
        <v>0.42680191993713301</v>
      </c>
      <c r="G85">
        <v>4.4455747604370099</v>
      </c>
      <c r="H85">
        <v>0.82507944107055597</v>
      </c>
      <c r="I85">
        <v>0.62583921729172598</v>
      </c>
      <c r="J85">
        <v>74.740511083888293</v>
      </c>
      <c r="K85">
        <v>0.79037243127822798</v>
      </c>
      <c r="L85">
        <v>0.78528338670730502</v>
      </c>
      <c r="M85">
        <v>0.787819683551788</v>
      </c>
    </row>
    <row r="86" spans="1:13" ht="135" x14ac:dyDescent="0.25">
      <c r="A86" s="1" t="s">
        <v>85</v>
      </c>
      <c r="B86" s="1" t="s">
        <v>201</v>
      </c>
      <c r="C86" s="1" t="s">
        <v>317</v>
      </c>
      <c r="D86" s="1" t="s">
        <v>430</v>
      </c>
      <c r="E86">
        <v>0.1727135181427</v>
      </c>
      <c r="F86">
        <v>8.4069013595580999E-2</v>
      </c>
      <c r="G86">
        <v>3.8462483882903999</v>
      </c>
      <c r="H86">
        <v>1.16031122207641</v>
      </c>
      <c r="I86">
        <v>0.57134164439386503</v>
      </c>
      <c r="J86">
        <v>85.649577964591103</v>
      </c>
      <c r="K86">
        <v>0.807420194149017</v>
      </c>
      <c r="L86">
        <v>0.77788496017455999</v>
      </c>
      <c r="M86">
        <v>0.79237741231918302</v>
      </c>
    </row>
    <row r="87" spans="1:13" ht="180" x14ac:dyDescent="0.25">
      <c r="A87" s="1" t="s">
        <v>86</v>
      </c>
      <c r="B87" s="1" t="s">
        <v>202</v>
      </c>
      <c r="C87" s="1" t="s">
        <v>318</v>
      </c>
      <c r="D87" s="1" t="s">
        <v>431</v>
      </c>
      <c r="E87">
        <v>0.13341784477233801</v>
      </c>
      <c r="F87">
        <v>0.14202141761779699</v>
      </c>
      <c r="G87">
        <v>4.4451115131378103</v>
      </c>
      <c r="H87">
        <v>0.73171806335449197</v>
      </c>
      <c r="I87">
        <v>0.51912576048567305</v>
      </c>
      <c r="J87">
        <v>68.523494195591098</v>
      </c>
      <c r="K87">
        <v>0.82924920320510798</v>
      </c>
      <c r="L87">
        <v>0.78727287054061801</v>
      </c>
      <c r="M87">
        <v>0.80771601200103704</v>
      </c>
    </row>
    <row r="88" spans="1:13" ht="120" x14ac:dyDescent="0.25">
      <c r="A88" s="1" t="s">
        <v>87</v>
      </c>
      <c r="B88" s="1" t="s">
        <v>203</v>
      </c>
      <c r="C88" s="1" t="s">
        <v>319</v>
      </c>
      <c r="D88" s="1" t="s">
        <v>432</v>
      </c>
      <c r="E88">
        <v>0.16197085380554199</v>
      </c>
      <c r="F88">
        <v>0.82661557197570801</v>
      </c>
      <c r="G88">
        <v>4.4391505718231201</v>
      </c>
      <c r="H88">
        <v>1.03224301338195</v>
      </c>
      <c r="I88">
        <v>0.54352514049526501</v>
      </c>
      <c r="J88">
        <v>73.466612488678805</v>
      </c>
      <c r="K88">
        <v>0.80004256963729803</v>
      </c>
      <c r="L88">
        <v>0.78504228591918901</v>
      </c>
      <c r="M88">
        <v>0.79247140884399403</v>
      </c>
    </row>
    <row r="89" spans="1:13" ht="210" x14ac:dyDescent="0.25">
      <c r="A89" s="1" t="s">
        <v>88</v>
      </c>
      <c r="B89" s="1" t="s">
        <v>204</v>
      </c>
      <c r="C89" s="1" t="s">
        <v>320</v>
      </c>
      <c r="D89" s="1" t="s">
        <v>433</v>
      </c>
      <c r="E89">
        <v>0.13628888130187899</v>
      </c>
      <c r="F89">
        <v>0.832325458526611</v>
      </c>
      <c r="G89">
        <v>4.4867293834686199</v>
      </c>
      <c r="H89">
        <v>0.45956254005432101</v>
      </c>
      <c r="I89">
        <v>0.54858173278492495</v>
      </c>
      <c r="J89">
        <v>91.027803162094003</v>
      </c>
      <c r="K89">
        <v>0.80153948068618697</v>
      </c>
      <c r="L89">
        <v>0.77209693193435602</v>
      </c>
      <c r="M89">
        <v>0.78654271364212003</v>
      </c>
    </row>
    <row r="90" spans="1:13" ht="360" x14ac:dyDescent="0.25">
      <c r="A90" s="1" t="s">
        <v>89</v>
      </c>
      <c r="B90" s="1" t="s">
        <v>205</v>
      </c>
      <c r="C90" s="1" t="s">
        <v>321</v>
      </c>
      <c r="D90" s="1" t="s">
        <v>434</v>
      </c>
      <c r="E90">
        <v>0.15748643875122001</v>
      </c>
      <c r="F90">
        <v>0.14094209671020499</v>
      </c>
      <c r="G90">
        <v>4.8361618518829301</v>
      </c>
      <c r="H90">
        <v>0.31744647026062001</v>
      </c>
      <c r="I90">
        <v>0.53440397755798896</v>
      </c>
      <c r="J90">
        <v>115.810617943745</v>
      </c>
      <c r="K90">
        <v>0.831049263477325</v>
      </c>
      <c r="L90">
        <v>0.77317833900451605</v>
      </c>
      <c r="M90">
        <v>0.80106997489929199</v>
      </c>
    </row>
    <row r="91" spans="1:13" ht="165" x14ac:dyDescent="0.25">
      <c r="A91" s="1" t="s">
        <v>90</v>
      </c>
      <c r="B91" s="1" t="s">
        <v>206</v>
      </c>
      <c r="C91" s="1" t="s">
        <v>322</v>
      </c>
      <c r="D91" s="1" t="s">
        <v>435</v>
      </c>
      <c r="E91">
        <v>0.184528589248657</v>
      </c>
      <c r="F91">
        <v>0.14194941520690901</v>
      </c>
      <c r="G91">
        <v>4.4678618907928396</v>
      </c>
      <c r="H91">
        <v>1.0739231109619101</v>
      </c>
      <c r="I91">
        <v>0.65710560002816298</v>
      </c>
      <c r="J91">
        <v>75.214108899911494</v>
      </c>
      <c r="K91">
        <v>0.71859008073806696</v>
      </c>
      <c r="L91">
        <v>0.75958883762359597</v>
      </c>
      <c r="M91">
        <v>0.73852086067199696</v>
      </c>
    </row>
    <row r="92" spans="1:13" ht="270" x14ac:dyDescent="0.25">
      <c r="A92" s="1" t="s">
        <v>91</v>
      </c>
      <c r="B92" s="1" t="s">
        <v>207</v>
      </c>
      <c r="C92" s="1" t="s">
        <v>323</v>
      </c>
      <c r="D92" s="1" t="s">
        <v>436</v>
      </c>
      <c r="E92">
        <v>0.20919823646545399</v>
      </c>
      <c r="F92">
        <v>8.5901021957397405E-2</v>
      </c>
      <c r="G92">
        <v>4.45890092849731</v>
      </c>
      <c r="H92">
        <v>0.92797636985778797</v>
      </c>
      <c r="I92">
        <v>0.53182958969449801</v>
      </c>
      <c r="J92">
        <v>102.036181844154</v>
      </c>
      <c r="K92">
        <v>0.80137312412261896</v>
      </c>
      <c r="L92">
        <v>0.73904931545257502</v>
      </c>
      <c r="M92">
        <v>0.76895046234130804</v>
      </c>
    </row>
    <row r="93" spans="1:13" ht="120" x14ac:dyDescent="0.25">
      <c r="A93" s="1" t="s">
        <v>92</v>
      </c>
      <c r="B93" s="1" t="s">
        <v>208</v>
      </c>
      <c r="C93" s="1" t="s">
        <v>324</v>
      </c>
      <c r="D93" s="1" t="s">
        <v>437</v>
      </c>
      <c r="E93">
        <v>0.192409992218017</v>
      </c>
      <c r="F93">
        <v>0.142458200454711</v>
      </c>
      <c r="G93">
        <v>4.4549372196197501</v>
      </c>
      <c r="H93">
        <v>1.20957326889038</v>
      </c>
      <c r="I93">
        <v>0.62576193887853504</v>
      </c>
      <c r="J93">
        <v>100.262808643312</v>
      </c>
      <c r="K93">
        <v>0.78152662515640203</v>
      </c>
      <c r="L93">
        <v>0.77497494220733598</v>
      </c>
      <c r="M93">
        <v>0.77823692560195901</v>
      </c>
    </row>
    <row r="94" spans="1:13" ht="270" x14ac:dyDescent="0.25">
      <c r="A94" s="1" t="s">
        <v>93</v>
      </c>
      <c r="B94" s="1" t="s">
        <v>209</v>
      </c>
      <c r="C94" s="1" t="s">
        <v>325</v>
      </c>
      <c r="D94" s="1" t="s">
        <v>438</v>
      </c>
      <c r="E94">
        <v>0.145330905914306</v>
      </c>
      <c r="F94">
        <v>0.143780708312988</v>
      </c>
      <c r="G94">
        <v>4.8258955478668204</v>
      </c>
      <c r="H94">
        <v>0.168410539627075</v>
      </c>
      <c r="I94">
        <v>0.55430581261566503</v>
      </c>
      <c r="J94">
        <v>82.820313280713705</v>
      </c>
      <c r="K94">
        <v>0.85012769699096602</v>
      </c>
      <c r="L94">
        <v>0.79513370990753096</v>
      </c>
      <c r="M94">
        <v>0.82171159982681197</v>
      </c>
    </row>
    <row r="95" spans="1:13" ht="255" x14ac:dyDescent="0.25">
      <c r="A95" s="1" t="s">
        <v>94</v>
      </c>
      <c r="B95" s="1" t="s">
        <v>210</v>
      </c>
      <c r="C95" s="1" t="s">
        <v>326</v>
      </c>
      <c r="D95" s="1" t="s">
        <v>439</v>
      </c>
      <c r="E95">
        <v>0.14310979843139601</v>
      </c>
      <c r="F95">
        <v>0.14168572425842199</v>
      </c>
      <c r="G95">
        <v>4.4357838630676198</v>
      </c>
      <c r="H95">
        <v>0.66501283645629805</v>
      </c>
      <c r="I95">
        <v>0.53535572483214799</v>
      </c>
      <c r="J95">
        <v>85.910950356558402</v>
      </c>
      <c r="K95">
        <v>0.840490221977233</v>
      </c>
      <c r="L95">
        <v>0.77289974689483598</v>
      </c>
      <c r="M95">
        <v>0.80527919530868497</v>
      </c>
    </row>
    <row r="96" spans="1:13" ht="105" x14ac:dyDescent="0.25">
      <c r="A96" s="1" t="s">
        <v>95</v>
      </c>
      <c r="B96" s="1" t="s">
        <v>211</v>
      </c>
      <c r="C96" s="1" t="s">
        <v>327</v>
      </c>
      <c r="D96" s="1" t="s">
        <v>440</v>
      </c>
      <c r="E96">
        <v>0.20572352409362701</v>
      </c>
      <c r="F96">
        <v>8.6805820465087793E-2</v>
      </c>
      <c r="G96">
        <v>3.5191285610198899</v>
      </c>
      <c r="H96">
        <v>1.3317067623138401</v>
      </c>
      <c r="I96">
        <v>0.507034076325931</v>
      </c>
      <c r="J96">
        <v>98.057605019377306</v>
      </c>
      <c r="K96">
        <v>0.75919950008392301</v>
      </c>
      <c r="L96">
        <v>0.776602923870086</v>
      </c>
      <c r="M96">
        <v>0.76780265569686801</v>
      </c>
    </row>
    <row r="97" spans="1:13" ht="225" x14ac:dyDescent="0.25">
      <c r="A97" s="1" t="s">
        <v>96</v>
      </c>
      <c r="B97" s="1" t="s">
        <v>212</v>
      </c>
      <c r="C97" s="1" t="s">
        <v>328</v>
      </c>
      <c r="D97" s="1" t="s">
        <v>441</v>
      </c>
      <c r="E97">
        <v>0.16171908378600999</v>
      </c>
      <c r="F97">
        <v>8.5331678390502902E-2</v>
      </c>
      <c r="G97">
        <v>3.4436113834381099</v>
      </c>
      <c r="H97">
        <v>0.11507773399353</v>
      </c>
      <c r="I97">
        <v>0.54910048677611201</v>
      </c>
      <c r="J97">
        <v>65.944861034138697</v>
      </c>
      <c r="K97">
        <v>0.78667414188384999</v>
      </c>
      <c r="L97">
        <v>0.76828545331954901</v>
      </c>
      <c r="M97">
        <v>0.77737110853195102</v>
      </c>
    </row>
    <row r="98" spans="1:13" ht="150" x14ac:dyDescent="0.25">
      <c r="A98" s="1" t="s">
        <v>97</v>
      </c>
      <c r="B98" s="1" t="s">
        <v>213</v>
      </c>
      <c r="C98" s="1" t="s">
        <v>329</v>
      </c>
      <c r="D98" s="1" t="s">
        <v>442</v>
      </c>
      <c r="E98">
        <v>0.13489508628845201</v>
      </c>
      <c r="F98">
        <v>8.7588310241699205E-2</v>
      </c>
      <c r="G98">
        <v>3.7311389446258501</v>
      </c>
      <c r="H98">
        <v>0.32587265968322698</v>
      </c>
      <c r="I98">
        <v>0.54999551906448296</v>
      </c>
      <c r="J98">
        <v>86.857224309676795</v>
      </c>
      <c r="K98">
        <v>0.81153392791748002</v>
      </c>
      <c r="L98">
        <v>0.77327209711074796</v>
      </c>
      <c r="M98">
        <v>0.79194116592407204</v>
      </c>
    </row>
    <row r="99" spans="1:13" ht="180" x14ac:dyDescent="0.25">
      <c r="A99" s="1" t="s">
        <v>98</v>
      </c>
      <c r="B99" s="1" t="s">
        <v>214</v>
      </c>
      <c r="C99" s="1" t="s">
        <v>330</v>
      </c>
      <c r="D99" s="1" t="s">
        <v>443</v>
      </c>
      <c r="E99">
        <v>0.22269940376281699</v>
      </c>
      <c r="F99">
        <v>8.6061000823974595E-2</v>
      </c>
      <c r="G99">
        <v>3.7430007457733101</v>
      </c>
      <c r="H99">
        <v>0.88032579421997004</v>
      </c>
      <c r="I99">
        <v>0.52834199446905705</v>
      </c>
      <c r="J99">
        <v>97.391410521668504</v>
      </c>
      <c r="K99">
        <v>0.81034076213836603</v>
      </c>
      <c r="L99">
        <v>0.77342832088470403</v>
      </c>
      <c r="M99">
        <v>0.79145443439483598</v>
      </c>
    </row>
    <row r="100" spans="1:13" ht="90" x14ac:dyDescent="0.25">
      <c r="A100" s="1" t="s">
        <v>99</v>
      </c>
      <c r="B100" s="1" t="s">
        <v>215</v>
      </c>
      <c r="C100" s="1" t="s">
        <v>331</v>
      </c>
      <c r="D100" s="1" t="s">
        <v>444</v>
      </c>
      <c r="E100">
        <v>0.20369076728820801</v>
      </c>
      <c r="F100">
        <v>8.7277889251708901E-2</v>
      </c>
      <c r="G100">
        <v>4.38748955726623</v>
      </c>
      <c r="H100">
        <v>0.77334713935851995</v>
      </c>
      <c r="I100">
        <v>0.548621550004043</v>
      </c>
      <c r="J100">
        <v>79.386506842616498</v>
      </c>
      <c r="K100">
        <v>0.81580817699432295</v>
      </c>
      <c r="L100">
        <v>0.79249042272567705</v>
      </c>
      <c r="M100">
        <v>0.80398023128509499</v>
      </c>
    </row>
    <row r="101" spans="1:13" ht="165" x14ac:dyDescent="0.25">
      <c r="A101" s="1" t="s">
        <v>100</v>
      </c>
      <c r="B101" s="1" t="s">
        <v>216</v>
      </c>
      <c r="C101" s="1" t="s">
        <v>332</v>
      </c>
      <c r="D101" s="1" t="s">
        <v>445</v>
      </c>
      <c r="E101">
        <v>0.19304275512695299</v>
      </c>
      <c r="F101">
        <v>0.41793346405029203</v>
      </c>
      <c r="G101">
        <v>4.3476262092590297</v>
      </c>
      <c r="H101">
        <v>1.0037081241607599</v>
      </c>
      <c r="I101">
        <v>0.62197988042165098</v>
      </c>
      <c r="J101">
        <v>90.830086446032595</v>
      </c>
      <c r="K101">
        <v>0.76911687850952104</v>
      </c>
      <c r="L101">
        <v>0.77295500040054299</v>
      </c>
      <c r="M101">
        <v>0.77103120088577204</v>
      </c>
    </row>
    <row r="102" spans="1:13" ht="210" x14ac:dyDescent="0.25">
      <c r="A102" s="1" t="s">
        <v>101</v>
      </c>
      <c r="B102" s="1" t="s">
        <v>217</v>
      </c>
      <c r="C102" s="1" t="s">
        <v>333</v>
      </c>
      <c r="D102" s="1" t="s">
        <v>446</v>
      </c>
      <c r="E102">
        <v>0.181149005889892</v>
      </c>
      <c r="F102">
        <v>0.84164285659789995</v>
      </c>
      <c r="G102">
        <v>4.3992366790771396</v>
      </c>
      <c r="H102">
        <v>1.32037949562072</v>
      </c>
      <c r="I102">
        <v>0.64718923684784402</v>
      </c>
      <c r="J102">
        <v>94.979174496378903</v>
      </c>
      <c r="K102">
        <v>0.79689753055572499</v>
      </c>
      <c r="L102">
        <v>0.75770390033721902</v>
      </c>
      <c r="M102">
        <v>0.77680671215057295</v>
      </c>
    </row>
    <row r="103" spans="1:13" ht="180" x14ac:dyDescent="0.25">
      <c r="A103" s="1" t="s">
        <v>102</v>
      </c>
      <c r="B103" s="1" t="s">
        <v>218</v>
      </c>
      <c r="C103" s="1" t="s">
        <v>334</v>
      </c>
      <c r="D103" s="1" t="s">
        <v>447</v>
      </c>
      <c r="E103">
        <v>0.14658498764038</v>
      </c>
      <c r="F103">
        <v>8.5282087326049805E-2</v>
      </c>
      <c r="G103">
        <v>3.76273322105407</v>
      </c>
      <c r="H103">
        <v>1.4185874462127599</v>
      </c>
      <c r="I103">
        <v>0.56234132519034896</v>
      </c>
      <c r="J103">
        <v>77.045914995161695</v>
      </c>
      <c r="K103">
        <v>0.80918359756469704</v>
      </c>
      <c r="L103">
        <v>0.76443660259246804</v>
      </c>
      <c r="M103">
        <v>0.78617388010025002</v>
      </c>
    </row>
    <row r="104" spans="1:13" ht="135" x14ac:dyDescent="0.25">
      <c r="A104" s="1" t="s">
        <v>103</v>
      </c>
      <c r="B104" s="1" t="s">
        <v>219</v>
      </c>
      <c r="C104" s="1" t="s">
        <v>335</v>
      </c>
      <c r="D104" s="1" t="s">
        <v>448</v>
      </c>
      <c r="E104">
        <v>0.14873313903808499</v>
      </c>
      <c r="F104">
        <v>1.0081303119659399</v>
      </c>
      <c r="G104">
        <v>4.4837491512298504</v>
      </c>
      <c r="H104">
        <v>0.82351350784301702</v>
      </c>
      <c r="I104">
        <v>0.584772013020048</v>
      </c>
      <c r="J104">
        <v>68.818106926184399</v>
      </c>
      <c r="K104">
        <v>0.78530991077423096</v>
      </c>
      <c r="L104">
        <v>0.76899981498718195</v>
      </c>
      <c r="M104">
        <v>0.77706927061080899</v>
      </c>
    </row>
    <row r="105" spans="1:13" ht="270" x14ac:dyDescent="0.25">
      <c r="A105" s="1" t="s">
        <v>104</v>
      </c>
      <c r="B105" s="1" t="s">
        <v>220</v>
      </c>
      <c r="C105" s="1" t="s">
        <v>336</v>
      </c>
      <c r="D105" s="1" t="s">
        <v>449</v>
      </c>
      <c r="E105">
        <v>0.166563510894775</v>
      </c>
      <c r="F105">
        <v>8.4427118301391602E-2</v>
      </c>
      <c r="G105">
        <v>3.4968979358672998</v>
      </c>
      <c r="H105">
        <v>1.10475802421569</v>
      </c>
      <c r="I105">
        <v>0.60876337249350299</v>
      </c>
      <c r="J105">
        <v>66.373632072211507</v>
      </c>
      <c r="K105">
        <v>0.81027030944824197</v>
      </c>
      <c r="L105">
        <v>0.76418471336364702</v>
      </c>
      <c r="M105">
        <v>0.78655302524566595</v>
      </c>
    </row>
    <row r="106" spans="1:13" ht="165" x14ac:dyDescent="0.25">
      <c r="A106" s="1" t="s">
        <v>105</v>
      </c>
      <c r="B106" s="1" t="s">
        <v>221</v>
      </c>
      <c r="C106" s="1" t="s">
        <v>337</v>
      </c>
      <c r="D106" s="1" t="s">
        <v>450</v>
      </c>
      <c r="E106">
        <v>0.16585707664489699</v>
      </c>
      <c r="F106">
        <v>0.171194553375244</v>
      </c>
      <c r="G106">
        <v>4.86724376678466</v>
      </c>
      <c r="H106">
        <v>0.298309326171875</v>
      </c>
      <c r="I106">
        <v>0.59584880737345003</v>
      </c>
      <c r="J106">
        <v>60.126213727043101</v>
      </c>
      <c r="K106">
        <v>0.84185016155242898</v>
      </c>
      <c r="L106">
        <v>0.80590838193893399</v>
      </c>
      <c r="M106">
        <v>0.82348728179931596</v>
      </c>
    </row>
    <row r="107" spans="1:13" ht="75" x14ac:dyDescent="0.25">
      <c r="A107" s="1" t="s">
        <v>106</v>
      </c>
      <c r="B107" s="1" t="s">
        <v>222</v>
      </c>
      <c r="C107" s="1" t="s">
        <v>338</v>
      </c>
      <c r="D107" s="1" t="s">
        <v>451</v>
      </c>
      <c r="E107">
        <v>0.18714690208435</v>
      </c>
      <c r="F107">
        <v>0.84612226486205999</v>
      </c>
      <c r="G107">
        <v>4.4930791854858398</v>
      </c>
      <c r="H107">
        <v>0.78840804100036599</v>
      </c>
      <c r="I107">
        <v>0.56234132519034896</v>
      </c>
      <c r="J107">
        <v>81.661432049092198</v>
      </c>
      <c r="K107">
        <v>0.81405901908874501</v>
      </c>
      <c r="L107">
        <v>0.79727900028228704</v>
      </c>
      <c r="M107">
        <v>0.80558162927627497</v>
      </c>
    </row>
    <row r="108" spans="1:13" ht="45" x14ac:dyDescent="0.25">
      <c r="A108" s="1" t="s">
        <v>107</v>
      </c>
      <c r="B108" s="1" t="s">
        <v>223</v>
      </c>
      <c r="C108" s="1" t="s">
        <v>339</v>
      </c>
      <c r="D108" s="1" t="s">
        <v>452</v>
      </c>
      <c r="E108">
        <v>0.185404062271118</v>
      </c>
      <c r="F108">
        <v>0.82592630386352495</v>
      </c>
      <c r="G108">
        <v>4.4638373851776096</v>
      </c>
      <c r="H108">
        <v>1.0900294780731199</v>
      </c>
      <c r="I108">
        <v>0.54806541999386804</v>
      </c>
      <c r="J108">
        <v>79.899921685614402</v>
      </c>
      <c r="K108">
        <v>0.774880051612854</v>
      </c>
      <c r="L108">
        <v>0.77376693487167303</v>
      </c>
      <c r="M108">
        <v>0.77432310581207198</v>
      </c>
    </row>
    <row r="109" spans="1:13" ht="180" x14ac:dyDescent="0.25">
      <c r="A109" s="1" t="s">
        <v>108</v>
      </c>
      <c r="B109" s="1" t="s">
        <v>224</v>
      </c>
      <c r="C109" s="1" t="s">
        <v>340</v>
      </c>
      <c r="D109" s="1" t="s">
        <v>453</v>
      </c>
      <c r="E109">
        <v>0.16854548454284601</v>
      </c>
      <c r="F109">
        <v>1.0046095848083401</v>
      </c>
      <c r="G109">
        <v>4.4947979450225803</v>
      </c>
      <c r="H109">
        <v>0.73690390586853005</v>
      </c>
      <c r="I109">
        <v>0.56497531446901195</v>
      </c>
      <c r="J109">
        <v>95.483232340238402</v>
      </c>
      <c r="K109">
        <v>0.81014221906661898</v>
      </c>
      <c r="L109">
        <v>0.78155171871185303</v>
      </c>
      <c r="M109">
        <v>0.79559022188186601</v>
      </c>
    </row>
    <row r="110" spans="1:13" ht="165" x14ac:dyDescent="0.25">
      <c r="A110" s="1" t="s">
        <v>109</v>
      </c>
      <c r="B110" s="1" t="s">
        <v>225</v>
      </c>
      <c r="C110" s="1" t="s">
        <v>341</v>
      </c>
      <c r="D110" s="1" t="s">
        <v>454</v>
      </c>
      <c r="E110">
        <v>0.17316460609435999</v>
      </c>
      <c r="F110">
        <v>0.82117724418640103</v>
      </c>
      <c r="G110">
        <v>4.4286541938781703</v>
      </c>
      <c r="H110">
        <v>0.452904462814331</v>
      </c>
      <c r="I110">
        <v>0.56461345762536397</v>
      </c>
      <c r="J110">
        <v>78.5687264929158</v>
      </c>
      <c r="K110">
        <v>0.80913531780242898</v>
      </c>
      <c r="L110">
        <v>0.77644729614257801</v>
      </c>
      <c r="M110">
        <v>0.79245442152023304</v>
      </c>
    </row>
    <row r="111" spans="1:13" ht="210" x14ac:dyDescent="0.25">
      <c r="A111" s="1" t="s">
        <v>110</v>
      </c>
      <c r="B111" s="1" t="s">
        <v>226</v>
      </c>
      <c r="C111" s="1" t="s">
        <v>342</v>
      </c>
      <c r="D111" s="1" t="s">
        <v>455</v>
      </c>
      <c r="E111">
        <v>0.20016598701477001</v>
      </c>
      <c r="F111">
        <v>1.0190722942352199</v>
      </c>
      <c r="G111">
        <v>4.4735181331634504</v>
      </c>
      <c r="H111">
        <v>0.86196732521057096</v>
      </c>
      <c r="I111">
        <v>0.59396454147084399</v>
      </c>
      <c r="J111">
        <v>76.783315789912805</v>
      </c>
      <c r="K111">
        <v>0.78825986385345403</v>
      </c>
      <c r="L111">
        <v>0.77097874879837003</v>
      </c>
      <c r="M111">
        <v>0.77952349185943604</v>
      </c>
    </row>
    <row r="112" spans="1:13" ht="315" x14ac:dyDescent="0.25">
      <c r="A112" s="1" t="s">
        <v>111</v>
      </c>
      <c r="B112" s="1" t="s">
        <v>227</v>
      </c>
      <c r="C112" s="1" t="s">
        <v>343</v>
      </c>
      <c r="D112" s="1" t="s">
        <v>456</v>
      </c>
      <c r="E112">
        <v>0.18727707862854001</v>
      </c>
      <c r="F112">
        <v>0.21631121635437001</v>
      </c>
      <c r="G112">
        <v>4.1273438930511404</v>
      </c>
      <c r="H112">
        <v>1.010582447052</v>
      </c>
      <c r="I112">
        <v>0.557577534269457</v>
      </c>
      <c r="J112">
        <v>74.999228208890798</v>
      </c>
      <c r="K112">
        <v>0.81779783964157104</v>
      </c>
      <c r="L112">
        <v>0.77402859926223699</v>
      </c>
      <c r="M112">
        <v>0.79531151056289595</v>
      </c>
    </row>
    <row r="113" spans="1:13" ht="225" x14ac:dyDescent="0.25">
      <c r="A113" s="1" t="s">
        <v>112</v>
      </c>
      <c r="B113" s="1" t="s">
        <v>228</v>
      </c>
      <c r="C113" s="1" t="s">
        <v>344</v>
      </c>
      <c r="D113" s="1" t="s">
        <v>457</v>
      </c>
      <c r="E113">
        <v>0.14160943031310999</v>
      </c>
      <c r="F113">
        <v>8.3609342575073201E-2</v>
      </c>
      <c r="G113">
        <v>4.4568326473236004</v>
      </c>
      <c r="H113">
        <v>0.262044668197631</v>
      </c>
      <c r="I113">
        <v>0.539090991261724</v>
      </c>
      <c r="J113">
        <v>90.336377937028701</v>
      </c>
      <c r="K113">
        <v>0.82176303863525302</v>
      </c>
      <c r="L113">
        <v>0.77023231983184803</v>
      </c>
      <c r="M113">
        <v>0.79516369104385298</v>
      </c>
    </row>
    <row r="114" spans="1:13" ht="240" x14ac:dyDescent="0.25">
      <c r="A114" s="1" t="s">
        <v>113</v>
      </c>
      <c r="B114" s="1" t="s">
        <v>229</v>
      </c>
      <c r="C114" s="1" t="s">
        <v>345</v>
      </c>
      <c r="D114" s="1" t="s">
        <v>458</v>
      </c>
      <c r="E114">
        <v>0.16337060928344699</v>
      </c>
      <c r="F114">
        <v>8.6987018585204995E-2</v>
      </c>
      <c r="G114">
        <v>3.82063388824462</v>
      </c>
      <c r="H114">
        <v>1.1561005115509</v>
      </c>
      <c r="I114">
        <v>0.66063286360276097</v>
      </c>
      <c r="J114">
        <v>99.999999999999901</v>
      </c>
      <c r="K114">
        <v>0.75931274890899603</v>
      </c>
      <c r="L114">
        <v>0.75959694385528498</v>
      </c>
      <c r="M114">
        <v>0.759454786777496</v>
      </c>
    </row>
    <row r="115" spans="1:13" ht="255" x14ac:dyDescent="0.25">
      <c r="A115" s="1" t="s">
        <v>114</v>
      </c>
      <c r="B115" s="1" t="s">
        <v>230</v>
      </c>
      <c r="C115" s="1" t="s">
        <v>346</v>
      </c>
      <c r="D115" s="1" t="s">
        <v>459</v>
      </c>
      <c r="E115">
        <v>0.22099804878234799</v>
      </c>
      <c r="F115">
        <v>1.0254766941070499</v>
      </c>
      <c r="G115">
        <v>4.4601049423217702</v>
      </c>
      <c r="H115">
        <v>0.22939753532409601</v>
      </c>
      <c r="I115">
        <v>0.56444357240751197</v>
      </c>
      <c r="J115">
        <v>74.297861718202995</v>
      </c>
      <c r="K115">
        <v>0.80090105533599798</v>
      </c>
      <c r="L115">
        <v>0.76584476232528598</v>
      </c>
      <c r="M115">
        <v>0.78298074007034302</v>
      </c>
    </row>
    <row r="116" spans="1:13" ht="330" x14ac:dyDescent="0.25">
      <c r="A116" s="1" t="s">
        <v>115</v>
      </c>
      <c r="B116" s="1" t="s">
        <v>231</v>
      </c>
      <c r="C116" s="1" t="s">
        <v>347</v>
      </c>
      <c r="D116" s="1" t="s">
        <v>460</v>
      </c>
      <c r="E116">
        <v>0.20742368698120101</v>
      </c>
      <c r="F116">
        <v>8.7263822555541895E-2</v>
      </c>
      <c r="G116">
        <v>3.4849665164947501</v>
      </c>
      <c r="H116">
        <v>0.43109488487243602</v>
      </c>
      <c r="I116">
        <v>0.57908147383223396</v>
      </c>
      <c r="J116">
        <v>95.039537754791198</v>
      </c>
      <c r="K116">
        <v>0.81166177988052302</v>
      </c>
      <c r="L116">
        <v>0.76671648025512695</v>
      </c>
      <c r="M116">
        <v>0.788549244403839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EF9F-CA6F-41BB-BB00-550746AE9E41}">
  <dimension ref="A1:J2"/>
  <sheetViews>
    <sheetView tabSelected="1" workbookViewId="0">
      <selection activeCell="E2" sqref="E2"/>
    </sheetView>
  </sheetViews>
  <sheetFormatPr defaultRowHeight="15" x14ac:dyDescent="0.25"/>
  <sheetData>
    <row r="1" spans="1:10" x14ac:dyDescent="0.25">
      <c r="A1" t="s">
        <v>461</v>
      </c>
      <c r="B1" t="s">
        <v>462</v>
      </c>
      <c r="C1" t="s">
        <v>463</v>
      </c>
      <c r="D1" t="s">
        <v>464</v>
      </c>
      <c r="E1" t="s">
        <v>470</v>
      </c>
      <c r="F1" t="s">
        <v>465</v>
      </c>
      <c r="G1" t="s">
        <v>466</v>
      </c>
      <c r="H1" t="s">
        <v>467</v>
      </c>
      <c r="I1" t="s">
        <v>468</v>
      </c>
      <c r="J1" t="s">
        <v>469</v>
      </c>
    </row>
    <row r="2" spans="1:10" x14ac:dyDescent="0.25">
      <c r="A2">
        <f>AVERAGE(Sheet1!E2:E116)</f>
        <v>0.17765487587970208</v>
      </c>
      <c r="B2">
        <f>AVERAGE(Sheet1!F2:F116)</f>
        <v>0.27488697508107024</v>
      </c>
      <c r="C2">
        <f>AVERAGE(Sheet1!G2:G116)</f>
        <v>4.1733658334483259</v>
      </c>
      <c r="D2">
        <f>AVERAGE(Sheet1!H2:H116)</f>
        <v>0.77331971085589724</v>
      </c>
      <c r="E2">
        <f>SUM(A2:D2)</f>
        <v>5.3992273952649956</v>
      </c>
      <c r="F2">
        <f>AVERAGE(Sheet1!I2:I116)</f>
        <v>0.55838077454050161</v>
      </c>
      <c r="G2">
        <f>AVERAGE(Sheet1!J2:J116)</f>
        <v>75.430786380475325</v>
      </c>
      <c r="H2">
        <f>AVERAGE(Sheet1!K2:K116)</f>
        <v>0.81088008465974215</v>
      </c>
      <c r="I2">
        <f>AVERAGE(Sheet1!L2:L116)</f>
        <v>0.81033633636391666</v>
      </c>
      <c r="J2">
        <f>AVERAGE(Sheet1!M2:M116)</f>
        <v>0.81031970977783185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2021-04-08T18:56:31Z</dcterms:created>
  <dcterms:modified xsi:type="dcterms:W3CDTF">2021-04-22T03:08:48Z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695fb6d1-3dbc-48da-8b8b-f5ea3b229b6c</vt:lpwstr>
  </property>
</Properties>
</file>