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29"/>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13_ncr:40009_{6EBD7EE4-6D77-4D2A-8D4B-4634275EDAC5}" xr6:coauthVersionLast="47" xr6:coauthVersionMax="47" xr10:uidLastSave="{00000000-0000-0000-0000-000000000000}"/>
  <bookViews>
    <workbookView xWindow="-108" yWindow="-108" windowWidth="23256" windowHeight="12576"/>
  </bookViews>
  <sheets>
    <sheet name="horror-movies-20221023-152532" sheetId="1" r:id="rId1"/>
  </sheets>
  <calcPr calcId="0"/>
</workbook>
</file>

<file path=xl/calcChain.xml><?xml version="1.0" encoding="utf-8"?>
<calcChain xmlns="http://schemas.openxmlformats.org/spreadsheetml/2006/main">
  <c r="P1413" i="1" l="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O37" i="1"/>
  <c r="O1413" i="1"/>
  <c r="O7" i="1"/>
  <c r="O6" i="1"/>
  <c r="O5" i="1"/>
  <c r="O3" i="1"/>
  <c r="O59" i="1"/>
  <c r="O1417" i="1"/>
  <c r="O1418" i="1"/>
  <c r="O17" i="1"/>
  <c r="O19" i="1"/>
  <c r="O1412" i="1"/>
  <c r="O4" i="1"/>
  <c r="O1435" i="1"/>
  <c r="O2" i="1"/>
  <c r="O1415" i="1"/>
  <c r="O8" i="1"/>
  <c r="O1425" i="1"/>
  <c r="O45" i="1"/>
  <c r="O1427" i="1"/>
  <c r="O1440" i="1"/>
  <c r="O1453" i="1"/>
  <c r="O10" i="1"/>
  <c r="O31" i="1"/>
  <c r="O38" i="1"/>
  <c r="O1445" i="1"/>
  <c r="O1414" i="1"/>
  <c r="O13" i="1"/>
  <c r="O71" i="1"/>
  <c r="O40" i="1"/>
  <c r="O1421" i="1"/>
  <c r="O80" i="1"/>
  <c r="O22" i="1"/>
  <c r="O1420" i="1"/>
  <c r="O90" i="1"/>
  <c r="O1449" i="1"/>
  <c r="O14" i="1"/>
  <c r="O1416" i="1"/>
  <c r="O1450" i="1"/>
  <c r="O21" i="1"/>
  <c r="O60" i="1"/>
  <c r="O46" i="1"/>
  <c r="O33" i="1"/>
  <c r="O82" i="1"/>
  <c r="O57" i="1"/>
  <c r="O1444" i="1"/>
  <c r="O23" i="1"/>
  <c r="O1432" i="1"/>
  <c r="O29" i="1"/>
  <c r="O48" i="1"/>
  <c r="O73" i="1"/>
  <c r="O81" i="1"/>
  <c r="O56" i="1"/>
  <c r="O1434" i="1"/>
  <c r="O36" i="1"/>
  <c r="O118" i="1"/>
  <c r="O32" i="1"/>
  <c r="O47" i="1"/>
  <c r="O1424" i="1"/>
  <c r="O1447" i="1"/>
  <c r="O89" i="1"/>
  <c r="O87" i="1"/>
  <c r="O84" i="1"/>
  <c r="O1439" i="1"/>
  <c r="O35" i="1"/>
  <c r="O18" i="1"/>
  <c r="O43" i="1"/>
  <c r="O1480" i="1"/>
  <c r="O124" i="1"/>
  <c r="O58" i="1"/>
  <c r="O1465" i="1"/>
  <c r="O26" i="1"/>
  <c r="O1489" i="1"/>
  <c r="O111" i="1"/>
  <c r="O1428" i="1"/>
  <c r="O68" i="1"/>
  <c r="O337" i="1"/>
  <c r="O44" i="1"/>
  <c r="O39" i="1"/>
  <c r="O163" i="1"/>
  <c r="O12" i="1"/>
  <c r="O1437" i="1"/>
  <c r="O1431" i="1"/>
  <c r="O55" i="1"/>
  <c r="O129" i="1"/>
  <c r="O75" i="1"/>
  <c r="O1441" i="1"/>
  <c r="O1466" i="1"/>
  <c r="O53" i="1"/>
  <c r="O1422" i="1"/>
  <c r="O107" i="1"/>
  <c r="O1459" i="1"/>
  <c r="O102" i="1"/>
  <c r="O28" i="1"/>
  <c r="O83" i="1"/>
  <c r="O76" i="1"/>
  <c r="O1470" i="1"/>
  <c r="O77" i="1"/>
  <c r="O30" i="1"/>
  <c r="O143" i="1"/>
  <c r="O64" i="1"/>
  <c r="O1429" i="1"/>
  <c r="O1438" i="1"/>
  <c r="O67" i="1"/>
  <c r="O106" i="1"/>
  <c r="O192" i="1"/>
  <c r="O291" i="1"/>
  <c r="O1625" i="1"/>
  <c r="O86" i="1"/>
  <c r="O16" i="1"/>
  <c r="O85" i="1"/>
  <c r="O1473" i="1"/>
  <c r="O149" i="1"/>
  <c r="O1433" i="1"/>
  <c r="O103" i="1"/>
  <c r="O96" i="1"/>
  <c r="O92" i="1"/>
  <c r="O94" i="1"/>
  <c r="O1467" i="1"/>
  <c r="O9" i="1"/>
  <c r="O292" i="1"/>
  <c r="O20" i="1"/>
  <c r="O11" i="1"/>
  <c r="O34" i="1"/>
  <c r="O251" i="1"/>
  <c r="O63" i="1"/>
  <c r="O175" i="1"/>
  <c r="O123" i="1"/>
  <c r="O74" i="1"/>
  <c r="O1430" i="1"/>
  <c r="O1423" i="1"/>
  <c r="O41" i="1"/>
  <c r="O1458" i="1"/>
  <c r="O1436" i="1"/>
  <c r="O62" i="1"/>
  <c r="O1426" i="1"/>
  <c r="O126" i="1"/>
  <c r="O54" i="1"/>
  <c r="O160" i="1"/>
  <c r="O1484" i="1"/>
  <c r="O137" i="1"/>
  <c r="O108" i="1"/>
  <c r="O101" i="1"/>
  <c r="O15" i="1"/>
  <c r="O52" i="1"/>
  <c r="O66" i="1"/>
  <c r="O42" i="1"/>
  <c r="O110" i="1"/>
  <c r="O120" i="1"/>
  <c r="O65" i="1"/>
  <c r="O61" i="1"/>
  <c r="O25" i="1"/>
  <c r="O24" i="1"/>
  <c r="O79" i="1"/>
  <c r="O136" i="1"/>
  <c r="O27" i="1"/>
  <c r="O51" i="1"/>
  <c r="O50" i="1"/>
  <c r="O133" i="1"/>
  <c r="O70" i="1"/>
  <c r="O138" i="1"/>
  <c r="O105" i="1"/>
  <c r="O491" i="1"/>
  <c r="O141" i="1"/>
  <c r="O69" i="1"/>
  <c r="O72" i="1"/>
  <c r="O1443" i="1"/>
  <c r="O95" i="1"/>
  <c r="O193" i="1"/>
  <c r="O1500" i="1"/>
  <c r="O127" i="1"/>
  <c r="O113" i="1"/>
  <c r="O112" i="1"/>
  <c r="O115" i="1"/>
  <c r="O1464" i="1"/>
  <c r="O91" i="1"/>
  <c r="O99" i="1"/>
  <c r="O1469" i="1"/>
  <c r="O1476" i="1"/>
  <c r="O104" i="1"/>
  <c r="O78" i="1"/>
  <c r="O93" i="1"/>
  <c r="O97" i="1"/>
  <c r="O159" i="1"/>
  <c r="O187" i="1"/>
  <c r="O165" i="1"/>
  <c r="O130" i="1"/>
  <c r="O109" i="1"/>
  <c r="O146" i="1"/>
  <c r="O1442" i="1"/>
  <c r="O1477" i="1"/>
  <c r="O119" i="1"/>
  <c r="O1462" i="1"/>
  <c r="O1448" i="1"/>
  <c r="O1505" i="1"/>
  <c r="O551" i="1"/>
  <c r="O206" i="1"/>
  <c r="O139" i="1"/>
  <c r="O166" i="1"/>
  <c r="O1452" i="1"/>
  <c r="O49" i="1"/>
  <c r="O154" i="1"/>
  <c r="O176" i="1"/>
  <c r="O1655" i="1"/>
  <c r="O477" i="1"/>
  <c r="O1454" i="1"/>
  <c r="O144" i="1"/>
  <c r="O1451" i="1"/>
  <c r="O1508" i="1"/>
  <c r="O172" i="1"/>
  <c r="O1456" i="1"/>
  <c r="O1460" i="1"/>
  <c r="O1463" i="1"/>
  <c r="O128" i="1"/>
  <c r="O200" i="1"/>
  <c r="O167" i="1"/>
  <c r="O142" i="1"/>
  <c r="O188" i="1"/>
  <c r="O98" i="1"/>
  <c r="O797" i="1"/>
  <c r="O1495" i="1"/>
  <c r="O1471" i="1"/>
  <c r="O134" i="1"/>
  <c r="O1457" i="1"/>
  <c r="O233" i="1"/>
  <c r="O152" i="1"/>
  <c r="O1528" i="1"/>
  <c r="O1468" i="1"/>
  <c r="O114" i="1"/>
  <c r="O100" i="1"/>
  <c r="O194" i="1"/>
  <c r="O1474" i="1"/>
  <c r="O190" i="1"/>
  <c r="O1455" i="1"/>
  <c r="O478" i="1"/>
  <c r="O125" i="1"/>
  <c r="O1475" i="1"/>
  <c r="O379" i="1"/>
  <c r="O161" i="1"/>
  <c r="O195" i="1"/>
  <c r="O1478" i="1"/>
  <c r="O117" i="1"/>
  <c r="O132" i="1"/>
  <c r="O135" i="1"/>
  <c r="O1446" i="1"/>
  <c r="O1482" i="1"/>
  <c r="O204" i="1"/>
  <c r="O207" i="1"/>
  <c r="O1503" i="1"/>
  <c r="O396" i="1"/>
  <c r="O1479" i="1"/>
  <c r="O1485" i="1"/>
  <c r="O250" i="1"/>
  <c r="O726" i="1"/>
  <c r="O367" i="1"/>
  <c r="O1531" i="1"/>
  <c r="O189" i="1"/>
  <c r="O179" i="1"/>
  <c r="O1491" i="1"/>
  <c r="O260" i="1"/>
  <c r="O1521" i="1"/>
  <c r="O1487" i="1"/>
  <c r="O217" i="1"/>
  <c r="O257" i="1"/>
  <c r="O335" i="1"/>
  <c r="O1501" i="1"/>
  <c r="O1461" i="1"/>
  <c r="O332" i="1"/>
  <c r="O377" i="1"/>
  <c r="O234" i="1"/>
  <c r="O122" i="1"/>
  <c r="O1481" i="1"/>
  <c r="O265" i="1"/>
  <c r="O88" i="1"/>
  <c r="O238" i="1"/>
  <c r="O1533" i="1"/>
  <c r="O244" i="1"/>
  <c r="O648" i="1"/>
  <c r="O116" i="1"/>
  <c r="O221" i="1"/>
  <c r="O380" i="1"/>
  <c r="O150" i="1"/>
  <c r="O277" i="1"/>
  <c r="O1493" i="1"/>
  <c r="O1490" i="1"/>
  <c r="O423" i="1"/>
  <c r="O249" i="1"/>
  <c r="O1532" i="1"/>
  <c r="O696" i="1"/>
  <c r="O131" i="1"/>
  <c r="O649" i="1"/>
  <c r="O214" i="1"/>
  <c r="O212" i="1"/>
  <c r="O203" i="1"/>
  <c r="O289" i="1"/>
  <c r="O374" i="1"/>
  <c r="O1515" i="1"/>
  <c r="O1486" i="1"/>
  <c r="O184" i="1"/>
  <c r="O227" i="1"/>
  <c r="O278" i="1"/>
  <c r="O242" i="1"/>
  <c r="O314" i="1"/>
  <c r="O381" i="1"/>
  <c r="O834" i="1"/>
  <c r="O262" i="1"/>
  <c r="O1472" i="1"/>
  <c r="O805" i="1"/>
  <c r="O145" i="1"/>
  <c r="O312" i="1"/>
  <c r="O331" i="1"/>
  <c r="O382" i="1"/>
  <c r="O185" i="1"/>
  <c r="O169" i="1"/>
  <c r="O198" i="1"/>
  <c r="O1494" i="1"/>
  <c r="O342" i="1"/>
  <c r="O1496" i="1"/>
  <c r="O171" i="1"/>
  <c r="O357" i="1"/>
  <c r="O186" i="1"/>
  <c r="O196" i="1"/>
  <c r="O511" i="1"/>
  <c r="O1519" i="1"/>
  <c r="O243" i="1"/>
  <c r="O519" i="1"/>
  <c r="O1534" i="1"/>
  <c r="O1509" i="1"/>
  <c r="O263" i="1"/>
  <c r="O177" i="1"/>
  <c r="O156" i="1"/>
  <c r="O162" i="1"/>
  <c r="O174" i="1"/>
  <c r="O341" i="1"/>
  <c r="O329" i="1"/>
  <c r="O424" i="1"/>
  <c r="O372" i="1"/>
  <c r="O1525" i="1"/>
  <c r="O148" i="1"/>
  <c r="O253" i="1"/>
  <c r="O785" i="1"/>
  <c r="O218" i="1"/>
  <c r="O835" i="1"/>
  <c r="O170" i="1"/>
  <c r="O181" i="1"/>
  <c r="O670" i="1"/>
  <c r="O397" i="1"/>
  <c r="O183" i="1"/>
  <c r="O274" i="1"/>
  <c r="O836" i="1"/>
  <c r="O1536" i="1"/>
  <c r="O837" i="1"/>
  <c r="O191" i="1"/>
  <c r="O408" i="1"/>
  <c r="O293" i="1"/>
  <c r="O271" i="1"/>
  <c r="O294" i="1"/>
  <c r="O378" i="1"/>
  <c r="O248" i="1"/>
  <c r="O305" i="1"/>
  <c r="O440" i="1"/>
  <c r="O1583" i="1"/>
  <c r="O425" i="1"/>
  <c r="O173" i="1"/>
  <c r="O317" i="1"/>
  <c r="O671" i="1"/>
  <c r="O798" i="1"/>
  <c r="O439" i="1"/>
  <c r="O409" i="1"/>
  <c r="O205" i="1"/>
  <c r="O727" i="1"/>
  <c r="O383" i="1"/>
  <c r="O492" i="1"/>
  <c r="O389" i="1"/>
  <c r="O1504" i="1"/>
  <c r="O484" i="1"/>
  <c r="O469" i="1"/>
  <c r="O512" i="1"/>
  <c r="O306" i="1"/>
  <c r="O231" i="1"/>
  <c r="O254" i="1"/>
  <c r="O178" i="1"/>
  <c r="O520" i="1"/>
  <c r="O1644" i="1"/>
  <c r="O281" i="1"/>
  <c r="O1497" i="1"/>
  <c r="O182" i="1"/>
  <c r="O1551" i="1"/>
  <c r="O147" i="1"/>
  <c r="O1512" i="1"/>
  <c r="O786" i="1"/>
  <c r="O140" i="1"/>
  <c r="O1510" i="1"/>
  <c r="O1520" i="1"/>
  <c r="O783" i="1"/>
  <c r="O838" i="1"/>
  <c r="O1667" i="1"/>
  <c r="O1585" i="1"/>
  <c r="O839" i="1"/>
  <c r="O158" i="1"/>
  <c r="O208" i="1"/>
  <c r="O121" i="1"/>
  <c r="O209" i="1"/>
  <c r="O521" i="1"/>
  <c r="O297" i="1"/>
  <c r="O1499" i="1"/>
  <c r="O538" i="1"/>
  <c r="O333" i="1"/>
  <c r="O318" i="1"/>
  <c r="O1565" i="1"/>
  <c r="O1645" i="1"/>
  <c r="O728" i="1"/>
  <c r="O1646" i="1"/>
  <c r="O280" i="1"/>
  <c r="O410" i="1"/>
  <c r="O398" i="1"/>
  <c r="O211" i="1"/>
  <c r="O485" i="1"/>
  <c r="O390" i="1"/>
  <c r="O806" i="1"/>
  <c r="O1561" i="1"/>
  <c r="O279" i="1"/>
  <c r="O1593" i="1"/>
  <c r="O799" i="1"/>
  <c r="O1514" i="1"/>
  <c r="O1659" i="1"/>
  <c r="O453" i="1"/>
  <c r="O483" i="1"/>
  <c r="O388" i="1"/>
  <c r="O213" i="1"/>
  <c r="O384" i="1"/>
  <c r="O552" i="1"/>
  <c r="O506" i="1"/>
  <c r="O368" i="1"/>
  <c r="O361" i="1"/>
  <c r="O553" i="1"/>
  <c r="O486" i="1"/>
  <c r="O669" i="1"/>
  <c r="O402" i="1"/>
  <c r="O697" i="1"/>
  <c r="O522" i="1"/>
  <c r="O1529" i="1"/>
  <c r="O153" i="1"/>
  <c r="O307" i="1"/>
  <c r="O1488" i="1"/>
  <c r="O1540" i="1"/>
  <c r="O1518" i="1"/>
  <c r="O413" i="1"/>
  <c r="O840" i="1"/>
  <c r="O479" i="1"/>
  <c r="O1588" i="1"/>
  <c r="O346" i="1"/>
  <c r="O216" i="1"/>
  <c r="O201" i="1"/>
  <c r="O1535" i="1"/>
  <c r="O672" i="1"/>
  <c r="O325" i="1"/>
  <c r="O347" i="1"/>
  <c r="O1530" i="1"/>
  <c r="O1637" i="1"/>
  <c r="O229" i="1"/>
  <c r="O1594" i="1"/>
  <c r="O1524" i="1"/>
  <c r="O1685" i="1"/>
  <c r="O414" i="1"/>
  <c r="O554" i="1"/>
  <c r="O650" i="1"/>
  <c r="O487" i="1"/>
  <c r="O449" i="1"/>
  <c r="O673" i="1"/>
  <c r="O441" i="1"/>
  <c r="O239" i="1"/>
  <c r="O674" i="1"/>
  <c r="O230" i="1"/>
  <c r="O399" i="1"/>
  <c r="O1668" i="1"/>
  <c r="O298" i="1"/>
  <c r="O1680" i="1"/>
  <c r="O540" i="1"/>
  <c r="O769" i="1"/>
  <c r="O555" i="1"/>
  <c r="O1522" i="1"/>
  <c r="O1541" i="1"/>
  <c r="O356" i="1"/>
  <c r="O321" i="1"/>
  <c r="O1686" i="1"/>
  <c r="O807" i="1"/>
  <c r="O226" i="1"/>
  <c r="O1545" i="1"/>
  <c r="O729" i="1"/>
  <c r="O168" i="1"/>
  <c r="O438" i="1"/>
  <c r="O455" i="1"/>
  <c r="O236" i="1"/>
  <c r="O375" i="1"/>
  <c r="O841" i="1"/>
  <c r="O405" i="1"/>
  <c r="O1566" i="1"/>
  <c r="O651" i="1"/>
  <c r="O1516" i="1"/>
  <c r="O151" i="1"/>
  <c r="O319" i="1"/>
  <c r="O1687" i="1"/>
  <c r="O842" i="1"/>
  <c r="O523" i="1"/>
  <c r="O245" i="1"/>
  <c r="O843" i="1"/>
  <c r="O1569" i="1"/>
  <c r="O157" i="1"/>
  <c r="O247" i="1"/>
  <c r="O1483" i="1"/>
  <c r="O730" i="1"/>
  <c r="O844" i="1"/>
  <c r="O164" i="1"/>
  <c r="O1492" i="1"/>
  <c r="O770" i="1"/>
  <c r="O652" i="1"/>
  <c r="O470" i="1"/>
  <c r="O241" i="1"/>
  <c r="O800" i="1"/>
  <c r="O1502" i="1"/>
  <c r="O556" i="1"/>
  <c r="O1688" i="1"/>
  <c r="O524" i="1"/>
  <c r="O557" i="1"/>
  <c r="O308" i="1"/>
  <c r="O845" i="1"/>
  <c r="O363" i="1"/>
  <c r="O1517" i="1"/>
  <c r="O846" i="1"/>
  <c r="O426" i="1"/>
  <c r="O1498" i="1"/>
  <c r="O541" i="1"/>
  <c r="O847" i="1"/>
  <c r="O828" i="1"/>
  <c r="O336" i="1"/>
  <c r="O210" i="1"/>
  <c r="O558" i="1"/>
  <c r="O559" i="1"/>
  <c r="O1660" i="1"/>
  <c r="O364" i="1"/>
  <c r="O560" i="1"/>
  <c r="O465" i="1"/>
  <c r="O1562" i="1"/>
  <c r="O1647" i="1"/>
  <c r="O525" i="1"/>
  <c r="O542" i="1"/>
  <c r="O220" i="1"/>
  <c r="O1661" i="1"/>
  <c r="O731" i="1"/>
  <c r="O848" i="1"/>
  <c r="O561" i="1"/>
  <c r="O1590" i="1"/>
  <c r="O732" i="1"/>
  <c r="O471" i="1"/>
  <c r="O224" i="1"/>
  <c r="O562" i="1"/>
  <c r="O733" i="1"/>
  <c r="O849" i="1"/>
  <c r="O313" i="1"/>
  <c r="O850" i="1"/>
  <c r="O675" i="1"/>
  <c r="O461" i="1"/>
  <c r="O801" i="1"/>
  <c r="O456" i="1"/>
  <c r="O228" i="1"/>
  <c r="O851" i="1"/>
  <c r="O1537" i="1"/>
  <c r="O338" i="1"/>
  <c r="O771" i="1"/>
  <c r="O393" i="1"/>
  <c r="O808" i="1"/>
  <c r="O1526" i="1"/>
  <c r="O1595" i="1"/>
  <c r="O668" i="1"/>
  <c r="O513" i="1"/>
  <c r="O698" i="1"/>
  <c r="O272" i="1"/>
  <c r="O1564" i="1"/>
  <c r="O472" i="1"/>
  <c r="O563" i="1"/>
  <c r="O699" i="1"/>
  <c r="O516" i="1"/>
  <c r="O543" i="1"/>
  <c r="O1548" i="1"/>
  <c r="O852" i="1"/>
  <c r="O1689" i="1"/>
  <c r="O853" i="1"/>
  <c r="O854" i="1"/>
  <c r="O264" i="1"/>
  <c r="O1513" i="1"/>
  <c r="O855" i="1"/>
  <c r="O415" i="1"/>
  <c r="O416" i="1"/>
  <c r="O417" i="1"/>
  <c r="O155" i="1"/>
  <c r="O199" i="1"/>
  <c r="O856" i="1"/>
  <c r="O366" i="1"/>
  <c r="O497" i="1"/>
  <c r="O1690" i="1"/>
  <c r="O348" i="1"/>
  <c r="O400" i="1"/>
  <c r="O385" i="1"/>
  <c r="O493" i="1"/>
  <c r="O395" i="1"/>
  <c r="O1549" i="1"/>
  <c r="O857" i="1"/>
  <c r="O809" i="1"/>
  <c r="O526" i="1"/>
  <c r="O300" i="1"/>
  <c r="O418" i="1"/>
  <c r="O768" i="1"/>
  <c r="O858" i="1"/>
  <c r="O1546" i="1"/>
  <c r="O734" i="1"/>
  <c r="O330" i="1"/>
  <c r="O859" i="1"/>
  <c r="O1527" i="1"/>
  <c r="O419" i="1"/>
  <c r="O411" i="1"/>
  <c r="O481" i="1"/>
  <c r="O288" i="1"/>
  <c r="O462" i="1"/>
  <c r="O482" i="1"/>
  <c r="O860" i="1"/>
  <c r="O810" i="1"/>
  <c r="O735" i="1"/>
  <c r="O1506" i="1"/>
  <c r="O564" i="1"/>
  <c r="O261" i="1"/>
  <c r="O527" i="1"/>
  <c r="O861" i="1"/>
  <c r="O225" i="1"/>
  <c r="O565" i="1"/>
  <c r="O232" i="1"/>
  <c r="O1550" i="1"/>
  <c r="O270" i="1"/>
  <c r="O862" i="1"/>
  <c r="O450" i="1"/>
  <c r="O197" i="1"/>
  <c r="O676" i="1"/>
  <c r="O566" i="1"/>
  <c r="O736" i="1"/>
  <c r="O1656" i="1"/>
  <c r="O1669" i="1"/>
  <c r="O700" i="1"/>
  <c r="O737" i="1"/>
  <c r="O246" i="1"/>
  <c r="O811" i="1"/>
  <c r="O1571" i="1"/>
  <c r="O457" i="1"/>
  <c r="O339" i="1"/>
  <c r="O202" i="1"/>
  <c r="O1691" i="1"/>
  <c r="O863" i="1"/>
  <c r="O316" i="1"/>
  <c r="O315" i="1"/>
  <c r="O772" i="1"/>
  <c r="O498" i="1"/>
  <c r="O1555" i="1"/>
  <c r="O1692" i="1"/>
  <c r="O864" i="1"/>
  <c r="O340" i="1"/>
  <c r="O865" i="1"/>
  <c r="O180" i="1"/>
  <c r="O866" i="1"/>
  <c r="O276" i="1"/>
  <c r="O282" i="1"/>
  <c r="O322" i="1"/>
  <c r="O442" i="1"/>
  <c r="O499" i="1"/>
  <c r="O1553" i="1"/>
  <c r="O1507" i="1"/>
  <c r="O1554" i="1"/>
  <c r="O369" i="1"/>
  <c r="O463" i="1"/>
  <c r="O1558" i="1"/>
  <c r="O258" i="1"/>
  <c r="O773" i="1"/>
  <c r="O370" i="1"/>
  <c r="O443" i="1"/>
  <c r="O701" i="1"/>
  <c r="O544" i="1"/>
  <c r="O567" i="1"/>
  <c r="O1628" i="1"/>
  <c r="O1589" i="1"/>
  <c r="O295" i="1"/>
  <c r="O528" i="1"/>
  <c r="O514" i="1"/>
  <c r="O787" i="1"/>
  <c r="O788" i="1"/>
  <c r="O1693" i="1"/>
  <c r="O545" i="1"/>
  <c r="O1648" i="1"/>
  <c r="O867" i="1"/>
  <c r="O868" i="1"/>
  <c r="O1670" i="1"/>
  <c r="O1523" i="1"/>
  <c r="O869" i="1"/>
  <c r="O677" i="1"/>
  <c r="O1674" i="1"/>
  <c r="O266" i="1"/>
  <c r="O870" i="1"/>
  <c r="O653" i="1"/>
  <c r="O334" i="1"/>
  <c r="O812" i="1"/>
  <c r="O738" i="1"/>
  <c r="O1547" i="1"/>
  <c r="O362" i="1"/>
  <c r="O871" i="1"/>
  <c r="O872" i="1"/>
  <c r="O739" i="1"/>
  <c r="O873" i="1"/>
  <c r="O740" i="1"/>
  <c r="O829" i="1"/>
  <c r="O874" i="1"/>
  <c r="O235" i="1"/>
  <c r="O568" i="1"/>
  <c r="O875" i="1"/>
  <c r="O876" i="1"/>
  <c r="O386" i="1"/>
  <c r="O877" i="1"/>
  <c r="O358" i="1"/>
  <c r="O569" i="1"/>
  <c r="O458" i="1"/>
  <c r="O570" i="1"/>
  <c r="O678" i="1"/>
  <c r="O1538" i="1"/>
  <c r="O466" i="1"/>
  <c r="O789" i="1"/>
  <c r="O741" i="1"/>
  <c r="O490" i="1"/>
  <c r="O1578" i="1"/>
  <c r="O878" i="1"/>
  <c r="O480" i="1"/>
  <c r="O1694" i="1"/>
  <c r="O790" i="1"/>
  <c r="O320" i="1"/>
  <c r="O550" i="1"/>
  <c r="O500" i="1"/>
  <c r="O464" i="1"/>
  <c r="O879" i="1"/>
  <c r="O1695" i="1"/>
  <c r="O427" i="1"/>
  <c r="O1542" i="1"/>
  <c r="O571" i="1"/>
  <c r="O679" i="1"/>
  <c r="O267" i="1"/>
  <c r="O420" i="1"/>
  <c r="O1662" i="1"/>
  <c r="O880" i="1"/>
  <c r="O774" i="1"/>
  <c r="O775" i="1"/>
  <c r="O494" i="1"/>
  <c r="O451" i="1"/>
  <c r="O881" i="1"/>
  <c r="O882" i="1"/>
  <c r="O406" i="1"/>
  <c r="O883" i="1"/>
  <c r="O252" i="1"/>
  <c r="O791" i="1"/>
  <c r="O884" i="1"/>
  <c r="O885" i="1"/>
  <c r="O886" i="1"/>
  <c r="O371" i="1"/>
  <c r="O887" i="1"/>
  <c r="O888" i="1"/>
  <c r="O889" i="1"/>
  <c r="O890" i="1"/>
  <c r="O1675" i="1"/>
  <c r="O285" i="1"/>
  <c r="O1671" i="1"/>
  <c r="O215" i="1"/>
  <c r="O891" i="1"/>
  <c r="O830" i="1"/>
  <c r="O467" i="1"/>
  <c r="O529" i="1"/>
  <c r="O344" i="1"/>
  <c r="O495" i="1"/>
  <c r="O1539" i="1"/>
  <c r="O892" i="1"/>
  <c r="O1596" i="1"/>
  <c r="O507" i="1"/>
  <c r="O893" i="1"/>
  <c r="O421" i="1"/>
  <c r="O1572" i="1"/>
  <c r="O269" i="1"/>
  <c r="O894" i="1"/>
  <c r="O517" i="1"/>
  <c r="O895" i="1"/>
  <c r="O813" i="1"/>
  <c r="O473" i="1"/>
  <c r="O572" i="1"/>
  <c r="O1638" i="1"/>
  <c r="O742" i="1"/>
  <c r="O814" i="1"/>
  <c r="O573" i="1"/>
  <c r="O240" i="1"/>
  <c r="O1696" i="1"/>
  <c r="O290" i="1"/>
  <c r="O537" i="1"/>
  <c r="O896" i="1"/>
  <c r="O1681" i="1"/>
  <c r="O897" i="1"/>
  <c r="O237" i="1"/>
  <c r="O898" i="1"/>
  <c r="O899" i="1"/>
  <c r="O530" i="1"/>
  <c r="O792" i="1"/>
  <c r="O1563" i="1"/>
  <c r="O900" i="1"/>
  <c r="O901" i="1"/>
  <c r="O1626" i="1"/>
  <c r="O1697" i="1"/>
  <c r="O776" i="1"/>
  <c r="O1591" i="1"/>
  <c r="O444" i="1"/>
  <c r="O1657" i="1"/>
  <c r="O1663" i="1"/>
  <c r="O902" i="1"/>
  <c r="O903" i="1"/>
  <c r="O287" i="1"/>
  <c r="O1639" i="1"/>
  <c r="O574" i="1"/>
  <c r="O354" i="1"/>
  <c r="O1698" i="1"/>
  <c r="O904" i="1"/>
  <c r="O905" i="1"/>
  <c r="O301" i="1"/>
  <c r="O906" i="1"/>
  <c r="O575" i="1"/>
  <c r="O576" i="1"/>
  <c r="O907" i="1"/>
  <c r="O702" i="1"/>
  <c r="O1699" i="1"/>
  <c r="O743" i="1"/>
  <c r="O577" i="1"/>
  <c r="O908" i="1"/>
  <c r="O909" i="1"/>
  <c r="O910" i="1"/>
  <c r="O343" i="1"/>
  <c r="O911" i="1"/>
  <c r="O1700" i="1"/>
  <c r="O912" i="1"/>
  <c r="O913" i="1"/>
  <c r="O323" i="1"/>
  <c r="O914" i="1"/>
  <c r="O915" i="1"/>
  <c r="O916" i="1"/>
  <c r="O917" i="1"/>
  <c r="O918" i="1"/>
  <c r="O919" i="1"/>
  <c r="O920" i="1"/>
  <c r="O725" i="1"/>
  <c r="O345" i="1"/>
  <c r="O391" i="1"/>
  <c r="O518" i="1"/>
  <c r="O501" i="1"/>
  <c r="O223" i="1"/>
  <c r="O921" i="1"/>
  <c r="O1676" i="1"/>
  <c r="O401" i="1"/>
  <c r="O815" i="1"/>
  <c r="O273" i="1"/>
  <c r="O349" i="1"/>
  <c r="O922" i="1"/>
  <c r="O744" i="1"/>
  <c r="O1640" i="1"/>
  <c r="O923" i="1"/>
  <c r="O505" i="1"/>
  <c r="O924" i="1"/>
  <c r="O296" i="1"/>
  <c r="O373" i="1"/>
  <c r="O275" i="1"/>
  <c r="O925" i="1"/>
  <c r="O496" i="1"/>
  <c r="O926" i="1"/>
  <c r="O445" i="1"/>
  <c r="O927" i="1"/>
  <c r="O928" i="1"/>
  <c r="O428" i="1"/>
  <c r="O531" i="1"/>
  <c r="O502" i="1"/>
  <c r="O929" i="1"/>
  <c r="O703" i="1"/>
  <c r="O930" i="1"/>
  <c r="O1649" i="1"/>
  <c r="O931" i="1"/>
  <c r="O932" i="1"/>
  <c r="O680" i="1"/>
  <c r="O666" i="1"/>
  <c r="O1677" i="1"/>
  <c r="O1664" i="1"/>
  <c r="O532" i="1"/>
  <c r="O933" i="1"/>
  <c r="O934" i="1"/>
  <c r="O935" i="1"/>
  <c r="O936" i="1"/>
  <c r="O745" i="1"/>
  <c r="O937" i="1"/>
  <c r="O746" i="1"/>
  <c r="O578" i="1"/>
  <c r="O938" i="1"/>
  <c r="O283" i="1"/>
  <c r="O259" i="1"/>
  <c r="O704" i="1"/>
  <c r="O1573" i="1"/>
  <c r="O326" i="1"/>
  <c r="O816" i="1"/>
  <c r="O939" i="1"/>
  <c r="O817" i="1"/>
  <c r="O793" i="1"/>
  <c r="O747" i="1"/>
  <c r="O1665" i="1"/>
  <c r="O1650" i="1"/>
  <c r="O1597" i="1"/>
  <c r="O794" i="1"/>
  <c r="O748" i="1"/>
  <c r="O1598" i="1"/>
  <c r="O579" i="1"/>
  <c r="O299" i="1"/>
  <c r="O580" i="1"/>
  <c r="O940" i="1"/>
  <c r="O581" i="1"/>
  <c r="O582" i="1"/>
  <c r="O749" i="1"/>
  <c r="O941" i="1"/>
  <c r="O1701" i="1"/>
  <c r="O359" i="1"/>
  <c r="O942" i="1"/>
  <c r="O943" i="1"/>
  <c r="O944" i="1"/>
  <c r="O1702" i="1"/>
  <c r="O945" i="1"/>
  <c r="O1703" i="1"/>
  <c r="O1704" i="1"/>
  <c r="O1705" i="1"/>
  <c r="O946" i="1"/>
  <c r="O302" i="1"/>
  <c r="O947" i="1"/>
  <c r="O1706" i="1"/>
  <c r="O948" i="1"/>
  <c r="O949" i="1"/>
  <c r="O950" i="1"/>
  <c r="O951" i="1"/>
  <c r="O952" i="1"/>
  <c r="O284" i="1"/>
  <c r="O953" i="1"/>
  <c r="O954" i="1"/>
  <c r="O955" i="1"/>
  <c r="O956" i="1"/>
  <c r="O957" i="1"/>
  <c r="O958" i="1"/>
  <c r="O959" i="1"/>
  <c r="O960" i="1"/>
  <c r="O1707" i="1"/>
  <c r="O1708" i="1"/>
  <c r="O365" i="1"/>
  <c r="O376" i="1"/>
  <c r="O961" i="1"/>
  <c r="O1709" i="1"/>
  <c r="O802" i="1"/>
  <c r="O1710" i="1"/>
  <c r="O962" i="1"/>
  <c r="O1552" i="1"/>
  <c r="O488" i="1"/>
  <c r="O647" i="1"/>
  <c r="O681" i="1"/>
  <c r="O831" i="1"/>
  <c r="O1587" i="1"/>
  <c r="O963" i="1"/>
  <c r="O964" i="1"/>
  <c r="O777" i="1"/>
  <c r="O350" i="1"/>
  <c r="O965" i="1"/>
  <c r="O533" i="1"/>
  <c r="O1711" i="1"/>
  <c r="O966" i="1"/>
  <c r="O422" i="1"/>
  <c r="O412" i="1"/>
  <c r="O446" i="1"/>
  <c r="O256" i="1"/>
  <c r="O429" i="1"/>
  <c r="O508" i="1"/>
  <c r="O1543" i="1"/>
  <c r="O459" i="1"/>
  <c r="O1629" i="1"/>
  <c r="O583" i="1"/>
  <c r="O546" i="1"/>
  <c r="O222" i="1"/>
  <c r="O1599" i="1"/>
  <c r="O474" i="1"/>
  <c r="O1672" i="1"/>
  <c r="O784" i="1"/>
  <c r="O1574" i="1"/>
  <c r="O750" i="1"/>
  <c r="O503" i="1"/>
  <c r="O1586" i="1"/>
  <c r="O751" i="1"/>
  <c r="O447" i="1"/>
  <c r="O1712" i="1"/>
  <c r="O778" i="1"/>
  <c r="O430" i="1"/>
  <c r="O1713" i="1"/>
  <c r="O818" i="1"/>
  <c r="O967" i="1"/>
  <c r="O832" i="1"/>
  <c r="O968" i="1"/>
  <c r="O969" i="1"/>
  <c r="O584" i="1"/>
  <c r="O970" i="1"/>
  <c r="O585" i="1"/>
  <c r="O654" i="1"/>
  <c r="O971" i="1"/>
  <c r="O1714" i="1"/>
  <c r="O351" i="1"/>
  <c r="O1579" i="1"/>
  <c r="O268" i="1"/>
  <c r="O972" i="1"/>
  <c r="O1715" i="1"/>
  <c r="O973" i="1"/>
  <c r="O1580" i="1"/>
  <c r="O452" i="1"/>
  <c r="O974" i="1"/>
  <c r="O431" i="1"/>
  <c r="O1630" i="1"/>
  <c r="O1678" i="1"/>
  <c r="O819" i="1"/>
  <c r="O1716" i="1"/>
  <c r="O655" i="1"/>
  <c r="O705" i="1"/>
  <c r="O803" i="1"/>
  <c r="O586" i="1"/>
  <c r="O795" i="1"/>
  <c r="O587" i="1"/>
  <c r="O752" i="1"/>
  <c r="O975" i="1"/>
  <c r="O706" i="1"/>
  <c r="O1658" i="1"/>
  <c r="O1717" i="1"/>
  <c r="O976" i="1"/>
  <c r="O977" i="1"/>
  <c r="O978" i="1"/>
  <c r="O820" i="1"/>
  <c r="O707" i="1"/>
  <c r="O979" i="1"/>
  <c r="O656" i="1"/>
  <c r="O588" i="1"/>
  <c r="O980" i="1"/>
  <c r="O708" i="1"/>
  <c r="O753" i="1"/>
  <c r="O1718" i="1"/>
  <c r="O981" i="1"/>
  <c r="O754" i="1"/>
  <c r="O589" i="1"/>
  <c r="O709" i="1"/>
  <c r="O1719" i="1"/>
  <c r="O657" i="1"/>
  <c r="O590" i="1"/>
  <c r="O710" i="1"/>
  <c r="O982" i="1"/>
  <c r="O591" i="1"/>
  <c r="O592" i="1"/>
  <c r="O779" i="1"/>
  <c r="O983" i="1"/>
  <c r="O593" i="1"/>
  <c r="O984" i="1"/>
  <c r="O985" i="1"/>
  <c r="O311" i="1"/>
  <c r="O986" i="1"/>
  <c r="O987" i="1"/>
  <c r="O988" i="1"/>
  <c r="O989" i="1"/>
  <c r="O990" i="1"/>
  <c r="O1720" i="1"/>
  <c r="O991" i="1"/>
  <c r="O1721" i="1"/>
  <c r="O992" i="1"/>
  <c r="O993" i="1"/>
  <c r="O219" i="1"/>
  <c r="O994" i="1"/>
  <c r="O995" i="1"/>
  <c r="O1722" i="1"/>
  <c r="O996" i="1"/>
  <c r="O997" i="1"/>
  <c r="O998" i="1"/>
  <c r="O1723" i="1"/>
  <c r="O999" i="1"/>
  <c r="O1000" i="1"/>
  <c r="O1724" i="1"/>
  <c r="O1001" i="1"/>
  <c r="O1002" i="1"/>
  <c r="O1003" i="1"/>
  <c r="O1004" i="1"/>
  <c r="O1005" i="1"/>
  <c r="O1006" i="1"/>
  <c r="O1007" i="1"/>
  <c r="O1725" i="1"/>
  <c r="O1008" i="1"/>
  <c r="O1009" i="1"/>
  <c r="O1010" i="1"/>
  <c r="O1726" i="1"/>
  <c r="O1727" i="1"/>
  <c r="O1011" i="1"/>
  <c r="O1012" i="1"/>
  <c r="O1013" i="1"/>
  <c r="O1014" i="1"/>
  <c r="O1015" i="1"/>
  <c r="O1016" i="1"/>
  <c r="O1017" i="1"/>
  <c r="O1018" i="1"/>
  <c r="O1728" i="1"/>
  <c r="O255" i="1"/>
  <c r="O658" i="1"/>
  <c r="O1019" i="1"/>
  <c r="O594" i="1"/>
  <c r="O1020" i="1"/>
  <c r="O595" i="1"/>
  <c r="O1021" i="1"/>
  <c r="O1729" i="1"/>
  <c r="O1022" i="1"/>
  <c r="O1023" i="1"/>
  <c r="O1024" i="1"/>
  <c r="O1025" i="1"/>
  <c r="O1026" i="1"/>
  <c r="O1027" i="1"/>
  <c r="O1028" i="1"/>
  <c r="O1029" i="1"/>
  <c r="O1730" i="1"/>
  <c r="O1030" i="1"/>
  <c r="O1731" i="1"/>
  <c r="O432" i="1"/>
  <c r="O821" i="1"/>
  <c r="O1732" i="1"/>
  <c r="O711" i="1"/>
  <c r="O1031" i="1"/>
  <c r="O1032" i="1"/>
  <c r="O596" i="1"/>
  <c r="O1033" i="1"/>
  <c r="O1733" i="1"/>
  <c r="O1600" i="1"/>
  <c r="O597" i="1"/>
  <c r="O682" i="1"/>
  <c r="O1034" i="1"/>
  <c r="O598" i="1"/>
  <c r="O1035" i="1"/>
  <c r="O1036" i="1"/>
  <c r="O1734" i="1"/>
  <c r="O1735" i="1"/>
  <c r="O1037" i="1"/>
  <c r="O1038" i="1"/>
  <c r="O1736" i="1"/>
  <c r="O1039" i="1"/>
  <c r="O1737" i="1"/>
  <c r="O1040" i="1"/>
  <c r="O1041" i="1"/>
  <c r="O1042" i="1"/>
  <c r="O1601" i="1"/>
  <c r="O1043" i="1"/>
  <c r="O1738" i="1"/>
  <c r="O1044" i="1"/>
  <c r="O599" i="1"/>
  <c r="O1045" i="1"/>
  <c r="O1046" i="1"/>
  <c r="O1739" i="1"/>
  <c r="O1047" i="1"/>
  <c r="O1048" i="1"/>
  <c r="O1740" i="1"/>
  <c r="O1049" i="1"/>
  <c r="O1050" i="1"/>
  <c r="O1051" i="1"/>
  <c r="O1052" i="1"/>
  <c r="O1741" i="1"/>
  <c r="O1053" i="1"/>
  <c r="O1054" i="1"/>
  <c r="O1055" i="1"/>
  <c r="O1056" i="1"/>
  <c r="O1057" i="1"/>
  <c r="O1058" i="1"/>
  <c r="O1059" i="1"/>
  <c r="O1060" i="1"/>
  <c r="O1061" i="1"/>
  <c r="O1062" i="1"/>
  <c r="O1063" i="1"/>
  <c r="O1064" i="1"/>
  <c r="O1065" i="1"/>
  <c r="O1742" i="1"/>
  <c r="O1066" i="1"/>
  <c r="O1067" i="1"/>
  <c r="O1068" i="1"/>
  <c r="O1069" i="1"/>
  <c r="O1070" i="1"/>
  <c r="O1631" i="1"/>
  <c r="O712" i="1"/>
  <c r="O1071" i="1"/>
  <c r="O1072" i="1"/>
  <c r="O1073" i="1"/>
  <c r="O1074" i="1"/>
  <c r="O1075" i="1"/>
  <c r="O1743" i="1"/>
  <c r="O1744" i="1"/>
  <c r="O1076" i="1"/>
  <c r="O1745" i="1"/>
  <c r="O1077" i="1"/>
  <c r="O1078" i="1"/>
  <c r="O1079" i="1"/>
  <c r="O1080" i="1"/>
  <c r="O600" i="1"/>
  <c r="O1746" i="1"/>
  <c r="O1081" i="1"/>
  <c r="O1082" i="1"/>
  <c r="O1083" i="1"/>
  <c r="O1747" i="1"/>
  <c r="O1084" i="1"/>
  <c r="O1085" i="1"/>
  <c r="O1086" i="1"/>
  <c r="O1087" i="1"/>
  <c r="O1088" i="1"/>
  <c r="O1089" i="1"/>
  <c r="O1090" i="1"/>
  <c r="O1748" i="1"/>
  <c r="O1091" i="1"/>
  <c r="O1749" i="1"/>
  <c r="O1092" i="1"/>
  <c r="O1093" i="1"/>
  <c r="O1750" i="1"/>
  <c r="O1094" i="1"/>
  <c r="O1095" i="1"/>
  <c r="O601" i="1"/>
  <c r="O659" i="1"/>
  <c r="O1096" i="1"/>
  <c r="O1751" i="1"/>
  <c r="O602" i="1"/>
  <c r="O603" i="1"/>
  <c r="O1097" i="1"/>
  <c r="O1098" i="1"/>
  <c r="O1099" i="1"/>
  <c r="O1100" i="1"/>
  <c r="O604" i="1"/>
  <c r="O1752" i="1"/>
  <c r="O1101" i="1"/>
  <c r="O1102" i="1"/>
  <c r="O460" i="1"/>
  <c r="O1753" i="1"/>
  <c r="O1103" i="1"/>
  <c r="O1104" i="1"/>
  <c r="O1105" i="1"/>
  <c r="O1106" i="1"/>
  <c r="O755" i="1"/>
  <c r="O713" i="1"/>
  <c r="O1107" i="1"/>
  <c r="O1108" i="1"/>
  <c r="O1754" i="1"/>
  <c r="O1109" i="1"/>
  <c r="O1110" i="1"/>
  <c r="O605" i="1"/>
  <c r="O1755" i="1"/>
  <c r="O1111" i="1"/>
  <c r="O1756" i="1"/>
  <c r="O606" i="1"/>
  <c r="O607" i="1"/>
  <c r="O1112" i="1"/>
  <c r="O1113" i="1"/>
  <c r="O1114" i="1"/>
  <c r="O1115" i="1"/>
  <c r="O1602" i="1"/>
  <c r="O608" i="1"/>
  <c r="O1757" i="1"/>
  <c r="O1758" i="1"/>
  <c r="O1116" i="1"/>
  <c r="O1117" i="1"/>
  <c r="O609" i="1"/>
  <c r="O822" i="1"/>
  <c r="O1759" i="1"/>
  <c r="O1760" i="1"/>
  <c r="O1118" i="1"/>
  <c r="O1119" i="1"/>
  <c r="O1120" i="1"/>
  <c r="O610" i="1"/>
  <c r="O1761" i="1"/>
  <c r="O683" i="1"/>
  <c r="O1762" i="1"/>
  <c r="O1121" i="1"/>
  <c r="O1122" i="1"/>
  <c r="O1763" i="1"/>
  <c r="O611" i="1"/>
  <c r="O1123" i="1"/>
  <c r="O1682" i="1"/>
  <c r="O1124" i="1"/>
  <c r="O1125" i="1"/>
  <c r="O1764" i="1"/>
  <c r="O1765" i="1"/>
  <c r="O1126" i="1"/>
  <c r="O1592" i="1"/>
  <c r="O1127" i="1"/>
  <c r="O1128" i="1"/>
  <c r="O612" i="1"/>
  <c r="O1129" i="1"/>
  <c r="O1130" i="1"/>
  <c r="O1673" i="1"/>
  <c r="O1131" i="1"/>
  <c r="O1132" i="1"/>
  <c r="O833" i="1"/>
  <c r="O1133" i="1"/>
  <c r="O1134" i="1"/>
  <c r="O1135" i="1"/>
  <c r="O1136" i="1"/>
  <c r="O1137" i="1"/>
  <c r="O1138" i="1"/>
  <c r="O1139" i="1"/>
  <c r="O1766" i="1"/>
  <c r="O1767" i="1"/>
  <c r="O1603" i="1"/>
  <c r="O660" i="1"/>
  <c r="O1140" i="1"/>
  <c r="O1768" i="1"/>
  <c r="O1141" i="1"/>
  <c r="O1142" i="1"/>
  <c r="O509" i="1"/>
  <c r="O613" i="1"/>
  <c r="O684" i="1"/>
  <c r="O1143" i="1"/>
  <c r="O1144" i="1"/>
  <c r="O614" i="1"/>
  <c r="O1145" i="1"/>
  <c r="O1769" i="1"/>
  <c r="O1146" i="1"/>
  <c r="O1770" i="1"/>
  <c r="O1147" i="1"/>
  <c r="O1148" i="1"/>
  <c r="O1771" i="1"/>
  <c r="O1149" i="1"/>
  <c r="O1559" i="1"/>
  <c r="O1150" i="1"/>
  <c r="O1772" i="1"/>
  <c r="O1151" i="1"/>
  <c r="O1773" i="1"/>
  <c r="O1152" i="1"/>
  <c r="O1153" i="1"/>
  <c r="O1154" i="1"/>
  <c r="O1155" i="1"/>
  <c r="O615" i="1"/>
  <c r="O616" i="1"/>
  <c r="O1156" i="1"/>
  <c r="O1157" i="1"/>
  <c r="O1158" i="1"/>
  <c r="O1159" i="1"/>
  <c r="O1160" i="1"/>
  <c r="O617" i="1"/>
  <c r="O1774" i="1"/>
  <c r="O714" i="1"/>
  <c r="O1161" i="1"/>
  <c r="O1162" i="1"/>
  <c r="O1163" i="1"/>
  <c r="O1164" i="1"/>
  <c r="O1165" i="1"/>
  <c r="O715" i="1"/>
  <c r="O1166" i="1"/>
  <c r="O1167" i="1"/>
  <c r="O1168" i="1"/>
  <c r="O433" i="1"/>
  <c r="O1169" i="1"/>
  <c r="O1666" i="1"/>
  <c r="O1170" i="1"/>
  <c r="O1775" i="1"/>
  <c r="O1776" i="1"/>
  <c r="O1171" i="1"/>
  <c r="O618" i="1"/>
  <c r="O1172" i="1"/>
  <c r="O619" i="1"/>
  <c r="O1173" i="1"/>
  <c r="O661" i="1"/>
  <c r="O620" i="1"/>
  <c r="O1174" i="1"/>
  <c r="O1777" i="1"/>
  <c r="O1778" i="1"/>
  <c r="O1175" i="1"/>
  <c r="O1176" i="1"/>
  <c r="O1632" i="1"/>
  <c r="O1575" i="1"/>
  <c r="O1177" i="1"/>
  <c r="O1178" i="1"/>
  <c r="O685" i="1"/>
  <c r="O434" i="1"/>
  <c r="O1779" i="1"/>
  <c r="O1179" i="1"/>
  <c r="O1180" i="1"/>
  <c r="O686" i="1"/>
  <c r="O504" i="1"/>
  <c r="O1181" i="1"/>
  <c r="O1182" i="1"/>
  <c r="O403" i="1"/>
  <c r="O1183" i="1"/>
  <c r="O1604" i="1"/>
  <c r="O1605" i="1"/>
  <c r="O1184" i="1"/>
  <c r="O1780" i="1"/>
  <c r="O621" i="1"/>
  <c r="O1185" i="1"/>
  <c r="O1651" i="1"/>
  <c r="O622" i="1"/>
  <c r="O1186" i="1"/>
  <c r="O1187" i="1"/>
  <c r="O1188" i="1"/>
  <c r="O547" i="1"/>
  <c r="O1189" i="1"/>
  <c r="O662" i="1"/>
  <c r="O780" i="1"/>
  <c r="O1190" i="1"/>
  <c r="O1191" i="1"/>
  <c r="O1781" i="1"/>
  <c r="O1192" i="1"/>
  <c r="O1193" i="1"/>
  <c r="O1194" i="1"/>
  <c r="O1195" i="1"/>
  <c r="O623" i="1"/>
  <c r="O624" i="1"/>
  <c r="O1606" i="1"/>
  <c r="O1196" i="1"/>
  <c r="O1607" i="1"/>
  <c r="O625" i="1"/>
  <c r="O1197" i="1"/>
  <c r="O1198" i="1"/>
  <c r="O1199" i="1"/>
  <c r="O626" i="1"/>
  <c r="O1782" i="1"/>
  <c r="O1783" i="1"/>
  <c r="O1784" i="1"/>
  <c r="O1200" i="1"/>
  <c r="O1201" i="1"/>
  <c r="O781" i="1"/>
  <c r="O1202" i="1"/>
  <c r="O1203" i="1"/>
  <c r="O1204" i="1"/>
  <c r="O1205" i="1"/>
  <c r="O1567" i="1"/>
  <c r="O1556" i="1"/>
  <c r="O1785" i="1"/>
  <c r="O1786" i="1"/>
  <c r="O1206" i="1"/>
  <c r="O1207" i="1"/>
  <c r="O1208" i="1"/>
  <c r="O1584" i="1"/>
  <c r="O304" i="1"/>
  <c r="O627" i="1"/>
  <c r="O1209" i="1"/>
  <c r="O1210" i="1"/>
  <c r="O1211" i="1"/>
  <c r="O1212" i="1"/>
  <c r="O1787" i="1"/>
  <c r="O1213" i="1"/>
  <c r="O1581" i="1"/>
  <c r="O756" i="1"/>
  <c r="O1214" i="1"/>
  <c r="O1215" i="1"/>
  <c r="O1788" i="1"/>
  <c r="O1216" i="1"/>
  <c r="O823" i="1"/>
  <c r="O1608" i="1"/>
  <c r="O1789" i="1"/>
  <c r="O1217" i="1"/>
  <c r="O1218" i="1"/>
  <c r="O1790" i="1"/>
  <c r="O757" i="1"/>
  <c r="O510" i="1"/>
  <c r="O1609" i="1"/>
  <c r="O1219" i="1"/>
  <c r="O1610" i="1"/>
  <c r="O1220" i="1"/>
  <c r="O1221" i="1"/>
  <c r="O1222" i="1"/>
  <c r="O1791" i="1"/>
  <c r="O392" i="1"/>
  <c r="O1223" i="1"/>
  <c r="O1224" i="1"/>
  <c r="O286" i="1"/>
  <c r="O1225" i="1"/>
  <c r="O1641" i="1"/>
  <c r="O1226" i="1"/>
  <c r="O1642" i="1"/>
  <c r="O1227" i="1"/>
  <c r="O1228" i="1"/>
  <c r="O1792" i="1"/>
  <c r="O1229" i="1"/>
  <c r="O1230" i="1"/>
  <c r="O1793" i="1"/>
  <c r="O687" i="1"/>
  <c r="O1794" i="1"/>
  <c r="O404" i="1"/>
  <c r="O1231" i="1"/>
  <c r="O1232" i="1"/>
  <c r="O1233" i="1"/>
  <c r="O1611" i="1"/>
  <c r="O1234" i="1"/>
  <c r="O758" i="1"/>
  <c r="O1235" i="1"/>
  <c r="O1236" i="1"/>
  <c r="O1795" i="1"/>
  <c r="O1237" i="1"/>
  <c r="O1796" i="1"/>
  <c r="O1797" i="1"/>
  <c r="O1798" i="1"/>
  <c r="O1799" i="1"/>
  <c r="O1238" i="1"/>
  <c r="O1800" i="1"/>
  <c r="O1801" i="1"/>
  <c r="O1239" i="1"/>
  <c r="O387" i="1"/>
  <c r="O1652" i="1"/>
  <c r="O1240" i="1"/>
  <c r="O1241" i="1"/>
  <c r="O1612" i="1"/>
  <c r="O1242" i="1"/>
  <c r="O1802" i="1"/>
  <c r="O1803" i="1"/>
  <c r="O1804" i="1"/>
  <c r="O1243" i="1"/>
  <c r="O1244" i="1"/>
  <c r="O1245" i="1"/>
  <c r="O1246" i="1"/>
  <c r="O1247" i="1"/>
  <c r="O1248" i="1"/>
  <c r="O1249" i="1"/>
  <c r="O309" i="1"/>
  <c r="O1805" i="1"/>
  <c r="O1250" i="1"/>
  <c r="O1251" i="1"/>
  <c r="O1806" i="1"/>
  <c r="O1252" i="1"/>
  <c r="O1253" i="1"/>
  <c r="O1254" i="1"/>
  <c r="O1255" i="1"/>
  <c r="O1256" i="1"/>
  <c r="O1807" i="1"/>
  <c r="O759" i="1"/>
  <c r="O1257" i="1"/>
  <c r="O1808" i="1"/>
  <c r="O1809" i="1"/>
  <c r="O1258" i="1"/>
  <c r="O1259" i="1"/>
  <c r="O327" i="1"/>
  <c r="O1810" i="1"/>
  <c r="O1635" i="1"/>
  <c r="O1260" i="1"/>
  <c r="O1261" i="1"/>
  <c r="O1262" i="1"/>
  <c r="O1263" i="1"/>
  <c r="O1264" i="1"/>
  <c r="O628" i="1"/>
  <c r="O716" i="1"/>
  <c r="O688" i="1"/>
  <c r="O1265" i="1"/>
  <c r="O1266" i="1"/>
  <c r="O1267" i="1"/>
  <c r="O1268" i="1"/>
  <c r="O1269" i="1"/>
  <c r="O1270" i="1"/>
  <c r="O1271" i="1"/>
  <c r="O1811" i="1"/>
  <c r="O1272" i="1"/>
  <c r="O689" i="1"/>
  <c r="O1273" i="1"/>
  <c r="O629" i="1"/>
  <c r="O1274" i="1"/>
  <c r="O1275" i="1"/>
  <c r="O1276" i="1"/>
  <c r="O1812" i="1"/>
  <c r="O1277" i="1"/>
  <c r="O1278" i="1"/>
  <c r="O1279" i="1"/>
  <c r="O1813" i="1"/>
  <c r="O1570" i="1"/>
  <c r="O1280" i="1"/>
  <c r="O1281" i="1"/>
  <c r="O1633" i="1"/>
  <c r="O824" i="1"/>
  <c r="O1282" i="1"/>
  <c r="O1814" i="1"/>
  <c r="O1283" i="1"/>
  <c r="O1284" i="1"/>
  <c r="O760" i="1"/>
  <c r="O1815" i="1"/>
  <c r="O663" i="1"/>
  <c r="O1285" i="1"/>
  <c r="O690" i="1"/>
  <c r="O1816" i="1"/>
  <c r="O1286" i="1"/>
  <c r="O1287" i="1"/>
  <c r="O804" i="1"/>
  <c r="O1817" i="1"/>
  <c r="O1288" i="1"/>
  <c r="O1289" i="1"/>
  <c r="O1818" i="1"/>
  <c r="O534" i="1"/>
  <c r="O667" i="1"/>
  <c r="O1819" i="1"/>
  <c r="O1560" i="1"/>
  <c r="O1290" i="1"/>
  <c r="O1291" i="1"/>
  <c r="O1292" i="1"/>
  <c r="O1293" i="1"/>
  <c r="O1820" i="1"/>
  <c r="O1294" i="1"/>
  <c r="O1821" i="1"/>
  <c r="O1295" i="1"/>
  <c r="O1634" i="1"/>
  <c r="O1296" i="1"/>
  <c r="O761" i="1"/>
  <c r="O1297" i="1"/>
  <c r="O1627" i="1"/>
  <c r="O1298" i="1"/>
  <c r="O630" i="1"/>
  <c r="O1299" i="1"/>
  <c r="O1300" i="1"/>
  <c r="O691" i="1"/>
  <c r="O1822" i="1"/>
  <c r="O1823" i="1"/>
  <c r="O631" i="1"/>
  <c r="O1301" i="1"/>
  <c r="O1613" i="1"/>
  <c r="O1824" i="1"/>
  <c r="O825" i="1"/>
  <c r="O1511" i="1"/>
  <c r="O1302" i="1"/>
  <c r="O1825" i="1"/>
  <c r="O1614" i="1"/>
  <c r="O1615" i="1"/>
  <c r="O1679" i="1"/>
  <c r="O1826" i="1"/>
  <c r="O692" i="1"/>
  <c r="O1303" i="1"/>
  <c r="O826" i="1"/>
  <c r="O1304" i="1"/>
  <c r="O1827" i="1"/>
  <c r="O1305" i="1"/>
  <c r="O632" i="1"/>
  <c r="O796" i="1"/>
  <c r="O310" i="1"/>
  <c r="O1306" i="1"/>
  <c r="O1307" i="1"/>
  <c r="O1616" i="1"/>
  <c r="O407" i="1"/>
  <c r="O633" i="1"/>
  <c r="O1308" i="1"/>
  <c r="O1828" i="1"/>
  <c r="O1309" i="1"/>
  <c r="O1829" i="1"/>
  <c r="O435" i="1"/>
  <c r="O1830" i="1"/>
  <c r="O1617" i="1"/>
  <c r="O1831" i="1"/>
  <c r="O1310" i="1"/>
  <c r="O664" i="1"/>
  <c r="O454" i="1"/>
  <c r="O634" i="1"/>
  <c r="O1618" i="1"/>
  <c r="O1311" i="1"/>
  <c r="O1312" i="1"/>
  <c r="O448" i="1"/>
  <c r="O1313" i="1"/>
  <c r="O1832" i="1"/>
  <c r="O1314" i="1"/>
  <c r="O1683" i="1"/>
  <c r="O1619" i="1"/>
  <c r="O1833" i="1"/>
  <c r="O762" i="1"/>
  <c r="O763" i="1"/>
  <c r="O1315" i="1"/>
  <c r="O717" i="1"/>
  <c r="O1316" i="1"/>
  <c r="O1317" i="1"/>
  <c r="O1620" i="1"/>
  <c r="O1318" i="1"/>
  <c r="O1319" i="1"/>
  <c r="O1621" i="1"/>
  <c r="O1320" i="1"/>
  <c r="O1321" i="1"/>
  <c r="O1322" i="1"/>
  <c r="O718" i="1"/>
  <c r="O1323" i="1"/>
  <c r="O1324" i="1"/>
  <c r="O635" i="1"/>
  <c r="O1325" i="1"/>
  <c r="O303" i="1"/>
  <c r="O1326" i="1"/>
  <c r="O1327" i="1"/>
  <c r="O1834" i="1"/>
  <c r="O1328" i="1"/>
  <c r="O1329" i="1"/>
  <c r="O1330" i="1"/>
  <c r="O1835" i="1"/>
  <c r="O1331" i="1"/>
  <c r="O1332" i="1"/>
  <c r="O636" i="1"/>
  <c r="O782" i="1"/>
  <c r="O719" i="1"/>
  <c r="O1333" i="1"/>
  <c r="O1334" i="1"/>
  <c r="O637" i="1"/>
  <c r="O1836" i="1"/>
  <c r="O1837" i="1"/>
  <c r="O1335" i="1"/>
  <c r="O436" i="1"/>
  <c r="O693" i="1"/>
  <c r="O1838" i="1"/>
  <c r="O1336" i="1"/>
  <c r="O1337" i="1"/>
  <c r="O1338" i="1"/>
  <c r="O1622" i="1"/>
  <c r="O638" i="1"/>
  <c r="O1339" i="1"/>
  <c r="O1557" i="1"/>
  <c r="O1340" i="1"/>
  <c r="O1341" i="1"/>
  <c r="O1342" i="1"/>
  <c r="O1343" i="1"/>
  <c r="O360" i="1"/>
  <c r="O1344" i="1"/>
  <c r="O1345" i="1"/>
  <c r="O1346" i="1"/>
  <c r="O1839" i="1"/>
  <c r="O352" i="1"/>
  <c r="O1347" i="1"/>
  <c r="O1348" i="1"/>
  <c r="O1349" i="1"/>
  <c r="O1350" i="1"/>
  <c r="O535" i="1"/>
  <c r="O548" i="1"/>
  <c r="O1351" i="1"/>
  <c r="O1352" i="1"/>
  <c r="O1353" i="1"/>
  <c r="O536" i="1"/>
  <c r="O1354" i="1"/>
  <c r="O1623" i="1"/>
  <c r="O1355" i="1"/>
  <c r="O1356" i="1"/>
  <c r="O1840" i="1"/>
  <c r="O1357" i="1"/>
  <c r="O355" i="1"/>
  <c r="O1358" i="1"/>
  <c r="O1841" i="1"/>
  <c r="O1544" i="1"/>
  <c r="O639" i="1"/>
  <c r="O1842" i="1"/>
  <c r="O1843" i="1"/>
  <c r="O640" i="1"/>
  <c r="O1359" i="1"/>
  <c r="O1844" i="1"/>
  <c r="O764" i="1"/>
  <c r="O1576" i="1"/>
  <c r="O765" i="1"/>
  <c r="O1360" i="1"/>
  <c r="O1845" i="1"/>
  <c r="O1361" i="1"/>
  <c r="O1362" i="1"/>
  <c r="O827" i="1"/>
  <c r="O720" i="1"/>
  <c r="O721" i="1"/>
  <c r="O1846" i="1"/>
  <c r="O1363" i="1"/>
  <c r="O1364" i="1"/>
  <c r="O1365" i="1"/>
  <c r="O1847" i="1"/>
  <c r="O1848" i="1"/>
  <c r="O1849" i="1"/>
  <c r="O1850" i="1"/>
  <c r="O1851" i="1"/>
  <c r="O1366" i="1"/>
  <c r="O1367" i="1"/>
  <c r="O1368" i="1"/>
  <c r="O1852" i="1"/>
  <c r="O1853" i="1"/>
  <c r="O1854" i="1"/>
  <c r="O489" i="1"/>
  <c r="O641" i="1"/>
  <c r="O1568" i="1"/>
  <c r="O1855" i="1"/>
  <c r="O1369" i="1"/>
  <c r="O694" i="1"/>
  <c r="O722" i="1"/>
  <c r="O1653" i="1"/>
  <c r="O723" i="1"/>
  <c r="O1856" i="1"/>
  <c r="O1370" i="1"/>
  <c r="O1624" i="1"/>
  <c r="O1371" i="1"/>
  <c r="O437" i="1"/>
  <c r="O1857" i="1"/>
  <c r="O1858" i="1"/>
  <c r="O1859" i="1"/>
  <c r="O1372" i="1"/>
  <c r="O1373" i="1"/>
  <c r="O1374" i="1"/>
  <c r="O1375" i="1"/>
  <c r="O1376" i="1"/>
  <c r="O1377" i="1"/>
  <c r="O1860" i="1"/>
  <c r="O695" i="1"/>
  <c r="O1378" i="1"/>
  <c r="O766" i="1"/>
  <c r="O1379" i="1"/>
  <c r="O1380" i="1"/>
  <c r="O642" i="1"/>
  <c r="O1381" i="1"/>
  <c r="O1382" i="1"/>
  <c r="O665" i="1"/>
  <c r="O1684" i="1"/>
  <c r="O643" i="1"/>
  <c r="O1383" i="1"/>
  <c r="O1384" i="1"/>
  <c r="O644" i="1"/>
  <c r="O1385" i="1"/>
  <c r="O645" i="1"/>
  <c r="O1386" i="1"/>
  <c r="O1861" i="1"/>
  <c r="O1387" i="1"/>
  <c r="O1862" i="1"/>
  <c r="O1388" i="1"/>
  <c r="O1389" i="1"/>
  <c r="O1636" i="1"/>
  <c r="O1390" i="1"/>
  <c r="O1391" i="1"/>
  <c r="O1392" i="1"/>
  <c r="O1863" i="1"/>
  <c r="O1864" i="1"/>
  <c r="O1393" i="1"/>
  <c r="O1865" i="1"/>
  <c r="O1582" i="1"/>
  <c r="O539" i="1"/>
  <c r="O549" i="1"/>
  <c r="O1394" i="1"/>
  <c r="O1395" i="1"/>
  <c r="O394" i="1"/>
  <c r="O328" i="1"/>
  <c r="O324" i="1"/>
  <c r="O1866" i="1"/>
  <c r="O1643" i="1"/>
  <c r="O1396" i="1"/>
  <c r="O1397" i="1"/>
  <c r="O1398" i="1"/>
  <c r="O1399" i="1"/>
  <c r="O475" i="1"/>
  <c r="O1654" i="1"/>
  <c r="O1400" i="1"/>
  <c r="O1401" i="1"/>
  <c r="O1402" i="1"/>
  <c r="O1403" i="1"/>
  <c r="O1577" i="1"/>
  <c r="O1404" i="1"/>
  <c r="O1867" i="1"/>
  <c r="O1868" i="1"/>
  <c r="O1405" i="1"/>
  <c r="O1406" i="1"/>
  <c r="O1869" i="1"/>
  <c r="O468" i="1"/>
  <c r="O1870" i="1"/>
  <c r="O1871" i="1"/>
  <c r="O1407" i="1"/>
  <c r="O724" i="1"/>
  <c r="O767" i="1"/>
  <c r="O515" i="1"/>
  <c r="O476" i="1"/>
  <c r="O353" i="1"/>
  <c r="O1408" i="1"/>
  <c r="O646" i="1"/>
  <c r="O1409" i="1"/>
  <c r="O1410" i="1"/>
  <c r="O1411" i="1"/>
  <c r="O1419" i="1"/>
</calcChain>
</file>

<file path=xl/sharedStrings.xml><?xml version="1.0" encoding="utf-8"?>
<sst xmlns="http://schemas.openxmlformats.org/spreadsheetml/2006/main" count="12185" uniqueCount="7423">
  <si>
    <t>adult</t>
  </si>
  <si>
    <t>backdrop_path</t>
  </si>
  <si>
    <t>genre_ids</t>
  </si>
  <si>
    <t>id</t>
  </si>
  <si>
    <t>original_language</t>
  </si>
  <si>
    <t>original_title</t>
  </si>
  <si>
    <t>overview</t>
  </si>
  <si>
    <t>popularity</t>
  </si>
  <si>
    <t>poster_path</t>
  </si>
  <si>
    <t>release_date</t>
  </si>
  <si>
    <t>title</t>
  </si>
  <si>
    <t>video</t>
  </si>
  <si>
    <t>vote_average</t>
  </si>
  <si>
    <t>vote_count</t>
  </si>
  <si>
    <t>/fuuZFPc8x6gQ8mLGoBp9vrmcQMT.jpg</t>
  </si>
  <si>
    <t>[27, 53]</t>
  </si>
  <si>
    <t>en</t>
  </si>
  <si>
    <t>Halloween Kills</t>
  </si>
  <si>
    <t>The nightmare isn't over as unstoppable killer Michael Myers escapes from Laurie Strode's trap to continue his ritual bloodbath. Injured and taken to the hospital, Laurie fights through the pain as she inspires residents of Haddonfield, to rise up against Myers. Taking matters into their own hands, the Strode women and other survivors form a vigilante mob to hunt down Michael and end his reign of terror once and for all.</t>
  </si>
  <si>
    <t>/ir9eyz1mtgsohjvo7UYtqUfFuES.jpg</t>
  </si>
  <si>
    <t>/t4To8feUSysyBs4tlBAbXIrKlCv.jpg</t>
  </si>
  <si>
    <t>[28, 53]</t>
  </si>
  <si>
    <t>Last Man Down</t>
  </si>
  <si>
    <t>After civilization succumbs to a deadly pandemic and his wife is murdered, a special forces soldier abandons his duty and becomes a hermit in the Nordic wilderness. Years later, a wounded woman appears on his doorstep. She's escaped from a lab and her pursuers believe her blood is the key to a worldwide cure. He's hesitant to get involved, but all doubts are cast aside when he discovers her pursuer is none other than Commander Stone, the man that murdered his wife some years ago.</t>
  </si>
  <si>
    <t>/4B7liCxNCZIZGONmAMkCnxVlZQV.jpg</t>
  </si>
  <si>
    <t>/qi6Edc1OPcyENecGtz8TF0DUr9e.jpg</t>
  </si>
  <si>
    <t>[27, 9648, 53]</t>
  </si>
  <si>
    <t>The Conjuring: The Devil Made Me Do It</t>
  </si>
  <si>
    <t>Paranormal investigators Ed and Lorraine Warren encounter what would become one of the most sensational cases from their files. The fight for the soul of a young boy takes them beyond anything they'd ever seen before, to mark the first time in U.S. history that a murder suspect would claim demonic possession as a defense.</t>
  </si>
  <si>
    <t>/xbSuFiJbbBWCkyCCKIMfuDCA4yV.jpg</t>
  </si>
  <si>
    <t>/4OTYefcAlaShn6TGVK33UxLW9R7.jpg</t>
  </si>
  <si>
    <t>[28, 12, 53, 10752, 9648]</t>
  </si>
  <si>
    <t>The King's Man</t>
  </si>
  <si>
    <t>As a collection of history's worst tyrants and criminal masterminds gather to plot a war to wipe out millions, one man must race against time to stop them.</t>
  </si>
  <si>
    <t>/nj5HmHRZsrYQEYYXyAusFv35erP.jpg</t>
  </si>
  <si>
    <t>/dK12GIdhGP6NPGFssK2Fh265jyr.jpg</t>
  </si>
  <si>
    <t>[28, 35, 80, 53]</t>
  </si>
  <si>
    <t>Red Notice</t>
  </si>
  <si>
    <t>An Interpol-issued Red Notice is a global alert to hunt and capture the world's most wanted. But when a daring heist brings together the FBI's top profiler and two rival criminals, there's no telling what will happen.</t>
  </si>
  <si>
    <t>/lAXONuqg41NwUMuzMiFvicDET9Y.jpg</t>
  </si>
  <si>
    <t>/70AV2Xx5FQYj20labp0EGdbjI6E.jpg</t>
  </si>
  <si>
    <t>[28, 80, 53]</t>
  </si>
  <si>
    <t>Wrath of Man</t>
  </si>
  <si>
    <t>A cold and mysterious new security guard for a Los Angeles cash truck company surprises his co-workers when he unleashes precision skills during a heist. The crew is left wondering who he is and where he came from. Soon, the marksman's ultimate motive becomes clear as he takes dramatic and irrevocable steps to settle a score.</t>
  </si>
  <si>
    <t>/M7SUK85sKjaStg4TKhlAVyGlz3.jpg</t>
  </si>
  <si>
    <t>/aT0XL7YLDx9GfpU2q8kgWUtn0on.jpg</t>
  </si>
  <si>
    <t>[28, 12, 80, 53]</t>
  </si>
  <si>
    <t>F9</t>
  </si>
  <si>
    <t>Dominic Toretto and his crew battle the most skilled assassin and high-performance driver they've ever encountered: his forsaken brother.</t>
  </si>
  <si>
    <t>/bOFaAXmWWXC3Rbv4u4uM9ZSzRXP.jpg</t>
  </si>
  <si>
    <t>/qp8qKiP7Q7zK4z3LItwWMHfV9kJ.jpg</t>
  </si>
  <si>
    <t>[53]</t>
  </si>
  <si>
    <t>The Desperate Hour</t>
  </si>
  <si>
    <t>A woman desperately races to save her child after police place her hometown on lockdown due to an active shooter incident.</t>
  </si>
  <si>
    <t>/u6Pg9eTklhg6Aa7kXaxrfdE1Chi.jpg</t>
  </si>
  <si>
    <t>/ciKBP3tgzUxp7sHFNZxofBXUS8k.jpg</t>
  </si>
  <si>
    <t>[27, 28, 53]</t>
  </si>
  <si>
    <t>The Forever Purge</t>
  </si>
  <si>
    <t>All the rules are broken as a sect of lawless marauders decides that the annual Purge does not stop at daybreak and instead should never end as they chase a group of immigrants who they want to punish because of their harsh historical past.</t>
  </si>
  <si>
    <t>/lB068qa6bQ0QKYKyC2xnYGvYjl7.jpg</t>
  </si>
  <si>
    <t>/zHeJ1H3PiOFxmWgEBsp2jA3qetK.jpg</t>
  </si>
  <si>
    <t>[53, 27]</t>
  </si>
  <si>
    <t>Don't Breathe 2</t>
  </si>
  <si>
    <t>The Blind Man has been hiding out for several years in an isolated cabin and has taken in and raised a young girl orphaned from a devastating house fire. Their quiet life together is shattered when a group of criminals kidnap the girl, forcing the Blind Man to leave his safe haven to save her.</t>
  </si>
  <si>
    <t>/r7HEBkkRN93d3eFBZgPJfRaob5p.jpg</t>
  </si>
  <si>
    <t>/5Zv5KmgZzdIvXz2KC3n0MyecSNL.jpg</t>
  </si>
  <si>
    <t>The Marksman</t>
  </si>
  <si>
    <t>Jim Hansonâ€™s quiet life is suddenly disturbed by two people crossing the US/Mexico border â€“ a woman and her young son â€“ desperate to flee a Mexican cartel. After a shootout leaves the mother dead, Jim becomes the boyâ€™s reluctant defender. He embraces his role as Miguelâ€™s protector and will stop at nothing to get him to safety, as they go on the run from the relentless assassins.</t>
  </si>
  <si>
    <t>/6vcDalR50RWa309vBH1NLmG2rjQ.jpg</t>
  </si>
  <si>
    <t>/wjQXZTlFM3PVEUmKf1sUajjygqT.jpg</t>
  </si>
  <si>
    <t>[878, 28, 53]</t>
  </si>
  <si>
    <t>Infinite</t>
  </si>
  <si>
    <t>Evan McCauley has skills he never learned and memories of places he has never visited. Self-medicated and on the brink of a mental breakdown, a secret group that call themselves â€œInfinitesâ€ come to his rescue, revealing that his memories are real.</t>
  </si>
  <si>
    <t>/niw2AKHz6XmwiRMLWaoyAOAti0G.jpg</t>
  </si>
  <si>
    <t>/rBWF1zHdU2abEfmhAoLMr3PUJC5.jpg</t>
  </si>
  <si>
    <t>[878, 53, 27]</t>
  </si>
  <si>
    <t>A Quiet Place Part II</t>
  </si>
  <si>
    <t>Following the events at home, the Abbott family now face the terrors of the outside world. Forced to venture into the unknown, they realize that the creatures that hunt by sound are not the only threats that lurk beyond the sand path.</t>
  </si>
  <si>
    <t>/4q2hz2m8hubgvijz8Ez0T2Os2Yv.jpg</t>
  </si>
  <si>
    <t>/r2GAjd4rNOHJh6i6Y0FntmYuPQW.jpg</t>
  </si>
  <si>
    <t>[12, 28, 53]</t>
  </si>
  <si>
    <t>No Time to Die</t>
  </si>
  <si>
    <t>Bond has left active service and is enjoying a tranquil life in Jamaica. His peace is short-lived when his old friend Felix Leiter from the CIA turns up asking for help. The mission to rescue a kidnapped scientist turns out to be far more treacherous than expected, leading Bond onto the trail of a mysterious villain armed with dangerous new technology.</t>
  </si>
  <si>
    <t>/iUgygt3fscRoKWCV1d0C7FbM9TP.jpg</t>
  </si>
  <si>
    <t>/39EQTf94Lckdo8yzS1CdWQSgmen.jpg</t>
  </si>
  <si>
    <t>Paranormal Activity: Next of Kin</t>
  </si>
  <si>
    <t>Margot, a documentary filmmaker, heads to a secluded Amish community in the hopes of learning about her long-lost mother and extended family. Following a string of strange occurrences and discoveries, she comes to realize this community may not be what it seems.</t>
  </si>
  <si>
    <t>/bXAVveHiLotZbWdg3PKGhAzxYKP.jpg</t>
  </si>
  <si>
    <t>/6zbKgwgaaCyyBXE4Sun4oWQfQmi.jpg</t>
  </si>
  <si>
    <t>Nobody</t>
  </si>
  <si>
    <t>Hutch Mansell, a suburban dad, overlooked husband, nothing neighbor â€” a "nobody." When two thieves break into his home one night, Hutch's unknown long-simmering rage is ignited and propels him on a brutal path that will uncover dark secrets he fought to leave behind.</t>
  </si>
  <si>
    <t>/oBgWY00bEFeZ9N25wWVyuQddbAo.jpg</t>
  </si>
  <si>
    <t>/iTgM25ftE7YtFgZwUZupVp8A61S.jpg</t>
  </si>
  <si>
    <t>[53, 9648, 27]</t>
  </si>
  <si>
    <t>Old</t>
  </si>
  <si>
    <t>A group of families on a tropical holiday discover that the secluded beach where they are staying is somehow causing them to age rapidly â€“ reducing their entire lives into a single day.</t>
  </si>
  <si>
    <t>/vclShucpUmPhdAOmKgf3B3Z4POD.jpg</t>
  </si>
  <si>
    <t>/qV7HOOZvBLYnjQpSWIVl7mQiAjx.jpg</t>
  </si>
  <si>
    <t>Tom Clancy's Without Remorse</t>
  </si>
  <si>
    <t>An elite Navy SEAL uncovers an international conspiracy while seeking justice for the murder of his pregnant wife.</t>
  </si>
  <si>
    <t>/6GCOpT8QcNzup09TAMmvvk22LTR.jpg</t>
  </si>
  <si>
    <t>/zEddiBK6yZNUGVnmBJzmnYcEWiR.jpg</t>
  </si>
  <si>
    <t>[18, 53, 27]</t>
  </si>
  <si>
    <t>fr</t>
  </si>
  <si>
    <t>Titane</t>
  </si>
  <si>
    <t>A woman with a metal plate in her head from a childhood car accident embarks on a bizarre journey, bringing her into contact with a firefighter who's reunited with his missing son after 10 years.</t>
  </si>
  <si>
    <t>/wY7jeCdbhWuYao4WHI51pc51a9b.jpg</t>
  </si>
  <si>
    <t>/4gKxQIW91hOTELjY5lzjMbLoGxB.jpg</t>
  </si>
  <si>
    <t>[28, 53, 878]</t>
  </si>
  <si>
    <t>Apex</t>
  </si>
  <si>
    <t>Ex-cop Thomas Malone is serving a life sentence for a crime he didnâ€™t commit. He is offered a chance at freedom if he can survive a deadly game of Apex, in which six hunters pay for the pleasure of hunting another human on a remote island. He accepts, and once he arrives, all hell breaks loose.</t>
  </si>
  <si>
    <t>/chTkFGToW5bsyw3hgLAe4S5Gt3.jpg</t>
  </si>
  <si>
    <t>/6XVqVAMOsKL5C26pHesiAawuGYW.jpg</t>
  </si>
  <si>
    <t>Wrong Turn</t>
  </si>
  <si>
    <t>Jen and a group of friends set out to hike the Appalachian Trail. Despite warnings to stick to the trail, the hikers stray off courseâ€”and cross into land inhabited by The Foundation, a hidden community of mountain dwellers who use deadly means to protect their way of life.</t>
  </si>
  <si>
    <t>/4U1SBHmwHkNA0eHZ2n1CuiC1K1g.jpg</t>
  </si>
  <si>
    <t>/qOnLuCJDFhRzbWzhpA4aoK75vfY.jpg</t>
  </si>
  <si>
    <t>[27, 878, 18, 53]</t>
  </si>
  <si>
    <t>MÃ©andre</t>
  </si>
  <si>
    <t>After getting a car ride from an unknown man, Lisa wakes up in a tube. On her arm is strapped a bracelet with a countdown. She quickly understands that every 8 minutes, fire burns an occupied section. She has no choice but to crawl into safe sections to survive. To know why sheâ€™s there and how to get out, Lisa will have to face the memories of her dead daughterâ€¦</t>
  </si>
  <si>
    <t>/2OTIAx8AmwGCaXmq5ohQCyPUjdC.jpg</t>
  </si>
  <si>
    <t>Meander</t>
  </si>
  <si>
    <t>/o2OSpKzXuB1edCDyVC2MXAxXwyJ.jpg</t>
  </si>
  <si>
    <t>[10749, 27, 53, 9648, 14]</t>
  </si>
  <si>
    <t>ru</t>
  </si>
  <si>
    <t>ÐŸÑ€Ð¸Ð²Ð¾Ñ€Ð¾Ñ‚. Ð§Ñ‘Ñ€Ð½Ð¾Ðµ Ð²ÐµÐ½Ñ‡Ð°Ð½Ð¸Ðµ</t>
  </si>
  <si>
    <t>Terror strikes when a heartbroken woman uses black magic to get her husband back.</t>
  </si>
  <si>
    <t>/2AbGdSGlU6CpiV3lswHUgE5CdAA.jpg</t>
  </si>
  <si>
    <t>Dark Spell</t>
  </si>
  <si>
    <t>/g0YNGpmlXsgHfhGnJz3c5uyzZ1B.jpg</t>
  </si>
  <si>
    <t>[80, 18, 53]</t>
  </si>
  <si>
    <t>Nightmare Alley</t>
  </si>
  <si>
    <t>An ambitious carnival man with a talent for manipulating people with a few well-chosen words hooks up with a female psychologist who is even more dangerous than he is.</t>
  </si>
  <si>
    <t>/680klE0dIreQQOyWKFgNnCAJtws.jpg</t>
  </si>
  <si>
    <t>/eBGKU0ZLJmxtVtzESTB1mfllX1J.jpg</t>
  </si>
  <si>
    <t>[80, 28, 53]</t>
  </si>
  <si>
    <t>The Vault</t>
  </si>
  <si>
    <t>When an engineer learns of a mysterious, impenetrable fortress hidden under The Bank of Spain, he joins a crew of master thieves who plan to steal the legendary lost treasure locked inside while the whole country is distracted by Spain's World Cup Final. With thousands of soccer fans cheering in the streets, and security forces closing in, the crew have just minutes to pull off the score of a lifetime.</t>
  </si>
  <si>
    <t>/kWhXubAiIcHW0xn5GThflqaKZqh.jpg</t>
  </si>
  <si>
    <t>/fvUmnxS9xaUUl0eWygvcA1hPdTV.jpg</t>
  </si>
  <si>
    <t>[80, 53, 10770]</t>
  </si>
  <si>
    <t>Girl in the Basement</t>
  </si>
  <si>
    <t>Sara is a teen girl who is looking forward to her 18th birthday to move away from her controlling father Don. But before she could even blow out the candles, Don imprisons her in the basement of their home.</t>
  </si>
  <si>
    <t>/qmddUxRwbsxHa7oEXm4PWh1KZe8.jpg</t>
  </si>
  <si>
    <t>/Aqp47Dbz8f1wnVU1qKvFFXQFROr.jpg</t>
  </si>
  <si>
    <t>es</t>
  </si>
  <si>
    <t>Dos</t>
  </si>
  <si>
    <t>Two people, a man and a woman, wake up naked and with their abdomens attached to each other.</t>
  </si>
  <si>
    <t>/5P7QwmoYl70tsRZ8e0VnI9RI1MF.jpg</t>
  </si>
  <si>
    <t>Two</t>
  </si>
  <si>
    <t>/c0izdYdnTe4uMRifHgvTA85wPz0.jpg</t>
  </si>
  <si>
    <t>[28, 80, 27, 53]</t>
  </si>
  <si>
    <t>Army of the Dead</t>
  </si>
  <si>
    <t>Following a zombie outbreak in Las Vegas, a group of mercenaries take the ultimate gamble: venturing into the quarantine zone to pull off the greatest heist ever attempted.</t>
  </si>
  <si>
    <t>/z8CExJekGrEThbpMXAmCFvvgoJR.jpg</t>
  </si>
  <si>
    <t>/zSLD94ofBzMShLgWcbeEfTa5zJ7.jpg</t>
  </si>
  <si>
    <t>[28, 35, 53]</t>
  </si>
  <si>
    <t>Hitman's Wife's Bodyguard</t>
  </si>
  <si>
    <t>The worldâ€™s most lethal odd couple â€“ bodyguard Michael Bryce and hitman Darius Kincaid â€“ are back on another life-threatening mission. Still unlicensed and under scrutiny, Bryce is forced into action by Darius's even more volatile wife, the infamous international con artist Sonia Kincaid. As Bryce is driven over the edge by his two most dangerous protectees, the trio get in over their heads in a global plot and soon find that they are all that stand between Europe and a vengeful and powerful madman.</t>
  </si>
  <si>
    <t>/6zwGWDpY8Zu0L6W4SYWERBR8Msw.jpg</t>
  </si>
  <si>
    <t>/gzppdxEJ6fofhtLzSVSUJZEVxvq.jpg</t>
  </si>
  <si>
    <t>[28, 878, 53]</t>
  </si>
  <si>
    <t>Jurassic Hunt</t>
  </si>
  <si>
    <t>Female adventurer Parker joins a crew of male trophy hunters in a remote wilderness park. Their goal: slaughter genetically recreated dinosaurs for sport using rifles, arrows, and grenades. After their guide is killed by raptors, the team tries to escape the park â€“ but the hunters quickly become the hunted. Even worse, the parkâ€™s manager suspects Parker of being a spy and sends a hit squad after her. This battleâ€™s about to become primitive!</t>
  </si>
  <si>
    <t>/bZnOioDq1ldaxKfUoj3DenHU7mp.jpg</t>
  </si>
  <si>
    <t>/tqM7GplsHm1H7YDalRO5V1of7O7.jpg</t>
  </si>
  <si>
    <t>[878, 53]</t>
  </si>
  <si>
    <t>Mother/Android</t>
  </si>
  <si>
    <t>Georgia and her boyfriend Sam go on a treacherous journey to escape their country, which is caught in an unexpected war with artificial intelligence. Days away from the arrival of their first child, the couple must face No Manâ€™s Landâ€”a stronghold of the android uprisingâ€”in hopes of reaching safety before giving birth.</t>
  </si>
  <si>
    <t>/rO3nV9d1wzHEWsC7xgwxotjZQpM.jpg</t>
  </si>
  <si>
    <t>/dsdbViTNjLu4DbgkkYmuY4xDQ20.jpg</t>
  </si>
  <si>
    <t>[27, 53, 9648]</t>
  </si>
  <si>
    <t>Escape Room: Tournament of Champions</t>
  </si>
  <si>
    <t>Six people unwittingly find themselves locked in another series of escape rooms, slowly uncovering what they have in common to survive as they discover all the games that they've played before.</t>
  </si>
  <si>
    <t>/jGYJyPzVgrVV2bgClI9uvEZgVLE.jpg</t>
  </si>
  <si>
    <t>/wnn2Zf1ZuCgcCVaoNdp20OI2uTs.jpg</t>
  </si>
  <si>
    <t>[10752, 53]</t>
  </si>
  <si>
    <t>Zeros and Ones</t>
  </si>
  <si>
    <t>Called to Rome to stop an imminent terrorist bombing, a soldier desperately seeks news of his imprisoned brother â€” a rebel with knowledge that could thwart the attack. Navigating the capital's darkened streets, he races to a series of ominous encounters to keep the Vatican from being blown to bits.</t>
  </si>
  <si>
    <t>/a6balsDWCFMHPaPT6rFoBpNjR6z.jpg</t>
  </si>
  <si>
    <t>/nprqOIEfiMMQx16lgKeLf3rmPrR.jpg</t>
  </si>
  <si>
    <t>[28, 53, 18]</t>
  </si>
  <si>
    <t>Sweet Girl</t>
  </si>
  <si>
    <t>A man vows to bring justice to those responsible for his wife's death while protecting the only family he has left, his daughter.</t>
  </si>
  <si>
    <t>/cP7odDzzFBD9ycxj2laTeFWGLjD.jpg</t>
  </si>
  <si>
    <t>/eG58uvQKZFAFxAFYC01HWMibRfa.jpg</t>
  </si>
  <si>
    <t>Malignant</t>
  </si>
  <si>
    <t>Madison is paralyzed by shocking visions of grisly murders, and her torment worsens as she discovers that these waking dreams are in fact terrifying realities with a mysterious tie to her past.</t>
  </si>
  <si>
    <t>/dGv2BWjzwAz6LB8a8JeRIZL8hSz.jpg</t>
  </si>
  <si>
    <t>/7w06baRS9VPm5RYz8lawTCLiR4j.jpg</t>
  </si>
  <si>
    <t>hi</t>
  </si>
  <si>
    <t>Sooryavanshi</t>
  </si>
  <si>
    <t>A fearless, faithful albeit slightly forgetful Mumbai cop, Veer Sooryavanshi, the chief of the Anti-Terrorism Squad in India pulls out all the stops and stunts to thwart a major conspiracy to attack his city.</t>
  </si>
  <si>
    <t>/8p3mhjyLjHKtaAv8tFKfvEBtir0.jpg</t>
  </si>
  <si>
    <t>/icOUc1llxf2GJr1Z4dBbJYLzuvw.jpg</t>
  </si>
  <si>
    <t>[27, 53, 35]</t>
  </si>
  <si>
    <t>pl</t>
  </si>
  <si>
    <t>W lesie dziÅ› nie zaÅ›nie nikt 2</t>
  </si>
  <si>
    <t>When something horrible happens to the only survivor of a bloody massacre, an insecure rookie cop must overcome his fears to stop further carnage.</t>
  </si>
  <si>
    <t>/6QvepemlDGIiiYsVs0Y1ieFuG7N.jpg</t>
  </si>
  <si>
    <t>Nobody Sleeps in the Woods Tonight 2</t>
  </si>
  <si>
    <t>/lOSdUkGQmbAl5JQ3QoHqBZUbZhC.jpg</t>
  </si>
  <si>
    <t>[53, 28, 878]</t>
  </si>
  <si>
    <t>Outside the Wire</t>
  </si>
  <si>
    <t>In the near future, a drone pilot is sent into a deadly militarized zone and must work with an android officer to locate a doomsday device.</t>
  </si>
  <si>
    <t>/6XYLiMxHAaCsoyrVo38LBWMw2p8.jpg</t>
  </si>
  <si>
    <t>/7OcRErUXXdAVAHg6y5cjn56ivtu.jpg</t>
  </si>
  <si>
    <t>Last Night in Soho</t>
  </si>
  <si>
    <t>A young girl, passionate about fashion design, is mysteriously able to enter the 1960s where she encounters her idol, a dazzling wannabe singer. But 1960s London is not what it seems, and time seems to be falling apart with shady consequences.</t>
  </si>
  <si>
    <t>/9BzKsxBZNlqyGSpvPFqK9kTJSPV.jpg</t>
  </si>
  <si>
    <t>/5WnfgU7myfqgkbl3CSj7LQeHU0e.jpg</t>
  </si>
  <si>
    <t>[18, 27, 9648, 53]</t>
  </si>
  <si>
    <t>th</t>
  </si>
  <si>
    <t>à¸›à¸£à¸´à¸¨à¸™à¸²à¸£à¸¹à¸«à¸¥à¸­à¸™</t>
  </si>
  <si>
    <t>When two siblings stumble on a strange hole in the wall of their grandparents' house, horrifying incidents reveal sinister secrets about their family.</t>
  </si>
  <si>
    <t>/bPq6x47nEqMZED5PrKelcWWpezM.jpg</t>
  </si>
  <si>
    <t>The Whole Truth</t>
  </si>
  <si>
    <t>/vkIJ2QgcKMJRvi6pBW4Tr2kgLdy.jpg</t>
  </si>
  <si>
    <t>[53, 28, 80]</t>
  </si>
  <si>
    <t>BAC Nord</t>
  </si>
  <si>
    <t>A police brigade working in the dangerous northern neighborhoods of Marseille, where the level of crime is higher than anywhere else in France.</t>
  </si>
  <si>
    <t>/nLanxl7Xhfbd5s8FxPy8jWZw4rv.jpg</t>
  </si>
  <si>
    <t>The Stronghold</t>
  </si>
  <si>
    <t>/nV905JQSBo0a6zW8UmmmhDj0fQj.jpg</t>
  </si>
  <si>
    <t>[28, 53, 80]</t>
  </si>
  <si>
    <t>Fortress</t>
  </si>
  <si>
    <t>The story revolves around a top-secret resort for retired U.S. intelligence officers. A group of criminals led by Balzary breach the compound, hellbent on revenge on Robert, forcing the retired officer and his son to save the day.</t>
  </si>
  <si>
    <t>/vQxtoPJVfpHgL7DCg9hQFZKDWJa.jpg</t>
  </si>
  <si>
    <t>/zHHcindG4uVZLPLuYWoo4rnv6Ti.jpg</t>
  </si>
  <si>
    <t>[18, 28, 53]</t>
  </si>
  <si>
    <t>SAS: Red Notice</t>
  </si>
  <si>
    <t>An off-duty SAS soldier, Tom Buckingham, must thwart a terror attack on a train running through the Channel Tunnel. As the action escalates on the train, events transpire in the corridors of power that may make the difference as to whether Buckingham and the civilian passengers make it out of the tunnel alive.</t>
  </si>
  <si>
    <t>/6Y9fl8tD1xtyUrOHV2MkCYTpzgi.jpg</t>
  </si>
  <si>
    <t>/r4NaLr86Rmc4RLVeqq2JowJ9afT.jpg</t>
  </si>
  <si>
    <t>Gunpowder Milkshake</t>
  </si>
  <si>
    <t>To protect an 8-year-old girl, a dangerous assassin reunites with her mother and her lethal associates to take down a ruthless crime syndicate and its army of henchmen.</t>
  </si>
  <si>
    <t>/5AaKulwpUtkscAokKWtLenGTfVS.jpg</t>
  </si>
  <si>
    <t>/upOi9aVqPPky7Ba4GsiyFdjc82I.jpg</t>
  </si>
  <si>
    <t>[37, 28, 53]</t>
  </si>
  <si>
    <t>Last Shoot Out</t>
  </si>
  <si>
    <t>Soon after a newlywed learns that her husband had her father shot down, she flees from the Callahan ranch in fear. She's rescued by a gunman who safeguards her at a remote outpost as he staves off her husband's attempts to reclaim his bride.</t>
  </si>
  <si>
    <t>/pvEtPxotI3POlVPvNxgrHJuDXfe.jpg</t>
  </si>
  <si>
    <t>/6FzuNrApEc71aJ3CwwkpadbNled.jpg</t>
  </si>
  <si>
    <t>The Misfits</t>
  </si>
  <si>
    <t>After being recruited by a group of unconventional thieves, renowned criminal Richard Pace finds himself caught up in an elaborate gold heist that promises to have far-reaching implications on his life and the lives of countless others.</t>
  </si>
  <si>
    <t>/dPOyYnCkRbWAEem85N3VFpQODf5.jpg</t>
  </si>
  <si>
    <t>/5kxR2Rm7Bvo6ADmaRxzH2HeSe5C.jpg</t>
  </si>
  <si>
    <t>[14, 27, 53, 18]</t>
  </si>
  <si>
    <t>Witch Hunt</t>
  </si>
  <si>
    <t>In a modern America where witches are real and witchcraft is illegal, a sheltered teenager must face her own demons and prejudices as she helps two young witches avoid law enforcement and cross the southern border to asylum in Mexico.</t>
  </si>
  <si>
    <t>/vHKlIci8f38GaAd361EW0VSx91k.jpg</t>
  </si>
  <si>
    <t>/wPjtacig0kIkVcTQmXoNt6jbMwo.jpg</t>
  </si>
  <si>
    <t>Jolt</t>
  </si>
  <si>
    <t>A bouncer with an anger management problem goes on a furious and resentful rampage after the murder of a friend.</t>
  </si>
  <si>
    <t>/gYZAHan5CHPFXORpQMvOjCTug4E.jpg</t>
  </si>
  <si>
    <t>/9SISFlf6SEiIb7CMk8h0Gu3NYow.jpg</t>
  </si>
  <si>
    <t>ëž‘ì¢…</t>
  </si>
  <si>
    <t>A horrifying story of a shamanâ€™s inheritance in the Isan region of Thailand. But the goddess that appears to have taken possession of a family member turns out not to be as benevolent as it first appears.</t>
  </si>
  <si>
    <t>/tWoSE8SH6XhgWKHIL3p0sj7lA3V.jpg</t>
  </si>
  <si>
    <t>The Medium</t>
  </si>
  <si>
    <t>/3RMbkXS4ocMmoJyAD3ZsWbm32Kx.jpg</t>
  </si>
  <si>
    <t>[18, 878, 53]</t>
  </si>
  <si>
    <t>Awake</t>
  </si>
  <si>
    <t>After a sudden global event wipes out all electronics and takes away humankindâ€™s ability to sleep, chaos quickly begins to consume the world. Only Jill, an ex-soldier with a troubled past, may hold the key to a cure in the form of her own daughter. The question is, can Jill safely deliver her daughter and save the world before she herself loses her mind.</t>
  </si>
  <si>
    <t>/uZkNbB8isWXHMDNoIbqXvmslBMC.jpg</t>
  </si>
  <si>
    <t>/mo57hzhW3BcZL1f7MNteWKHsmlN.jpg</t>
  </si>
  <si>
    <t>Dangerous</t>
  </si>
  <si>
    <t>A reformed sociopath heads to a remote island after the death of his brother. Soon after his arrival, the island falls under siege from a deadly gang of mercenaries, and when he discovers their role in his brotherâ€™s demise, he sets out on a relentless quest for vengeance.</t>
  </si>
  <si>
    <t>/vTtkQGC7qKlSRQJZYtAWAmYdH0A.jpg</t>
  </si>
  <si>
    <t>/gxr3YtExqUPCJCj9GL1FXNcX9Fl.jpg</t>
  </si>
  <si>
    <t>[878, 53, 9648]</t>
  </si>
  <si>
    <t>Zone 414</t>
  </si>
  <si>
    <t>In the near future on a colony of state-of-the-art robots, a private investigator is hired by the colony's creator to bring his missing daughter home.</t>
  </si>
  <si>
    <t>/bJIq2UwwrrVP033Mk3G5paUwYnp.jpg</t>
  </si>
  <si>
    <t>/uZDE9VnKFnIPmWriMjnp82bH9S8.jpg</t>
  </si>
  <si>
    <t>Rogue Hostage</t>
  </si>
  <si>
    <t>A former Marine races against time to save a group of hostages -- including his young daughter and a congressman â€” when armed militants take over his stepfather's store.</t>
  </si>
  <si>
    <t>/ePYagdzUwKpzTP73n9CD3D1MFn.jpg</t>
  </si>
  <si>
    <t>/kJ2srEZSlmGfAqLKGVMPhBDdr1G.jpg</t>
  </si>
  <si>
    <t>[10770, 53, 80]</t>
  </si>
  <si>
    <t>Gone Mom: The Disappearance of Jennifer Dulos</t>
  </si>
  <si>
    <t>Jennifer Dulos, the wealthy, Connecticut mother-of-five who mysteriously vanished.</t>
  </si>
  <si>
    <t>/mzTNGnLG6LTHmrqrY0IADHDuyOJ.jpg</t>
  </si>
  <si>
    <t>/yO2LFaO62SoM1ZuOq26hWLF1TQ4.jpg</t>
  </si>
  <si>
    <t>No One Gets Out Alive</t>
  </si>
  <si>
    <t>An immigrant in search of the American dream is forced to take a room in a boarding house and soon finds herself in a nightmare from which she can't escape.</t>
  </si>
  <si>
    <t>/bZUostLcCZYgcuBuAjmuSkBggiQ.jpg</t>
  </si>
  <si>
    <t>/9dBSwftCzkC4K4zgMZTwcm58VUR.jpg</t>
  </si>
  <si>
    <t>Voyagers</t>
  </si>
  <si>
    <t>With the future of the human race at stake, a group of young men and women -- bred for intelligence and obedience -- embark on an expedition to colonize a distant planet. When they uncover disturbing secrets about the mission, they defy their training and begin to explore their most primitive natures. As life on the ship descends into chaos, they soon become consumed by fear, lust and an insatiable hunger for power.</t>
  </si>
  <si>
    <t>/gn2vCmWO7jQBBto9SYuBHYZARaU.jpg</t>
  </si>
  <si>
    <t>/ux6gkGSKNFtp2NFYxwYFxVWdnGa.jpg</t>
  </si>
  <si>
    <t>tr</t>
  </si>
  <si>
    <t>Kin</t>
  </si>
  <si>
    <t>Ahead of a promotion, a police chief becomes entangled in a deadly incident and uncovers an intrigue fueled by grudge that threatens his colleagues.</t>
  </si>
  <si>
    <t>/6fhqb5JegWJGMuomR3Jqmo0Skqn.jpg</t>
  </si>
  <si>
    <t>Grudge</t>
  </si>
  <si>
    <t>/fbTxsnJcQwuwzCEu9VEiU9lV75Y.jpg</t>
  </si>
  <si>
    <t>The ProtÃ©gÃ©</t>
  </si>
  <si>
    <t>Rescued as a child by the legendary assassin Moody and trained in the family business, Anna is the worldâ€™s most skilled contract killer. When Moody, the man who was like a father to her and taught her everything she needs to know about trust and survival, is brutally killed, Anna vows revenge. As she becomes entangled with an enigmatic killer whose attraction to her goes way beyond cat and mouse, their confrontation turns deadly and the loose ends of a life spent killing will weave themselves ever tighter.</t>
  </si>
  <si>
    <t>/iQUj7MptHUlcXpaMLrqRNZRxGA9.jpg</t>
  </si>
  <si>
    <t>/zlj0zHo67xXoj7hvwGtaKRkSdBV.jpg</t>
  </si>
  <si>
    <t>[12, 18, 53]</t>
  </si>
  <si>
    <t>Encounter</t>
  </si>
  <si>
    <t>A decorated Marine goes on a rescue mission to save his two young sons from an unhuman threat. As their journey takes them in increasingly dangerous directions, the boys will need to leave their childhoods behind.</t>
  </si>
  <si>
    <t>/tUkY0WxffPZ9PoyC62PIyyUMGnt.jpg</t>
  </si>
  <si>
    <t>/xENKhotB6aYBlnDH2lE0m2y22v1.jpg</t>
  </si>
  <si>
    <t>Candyman</t>
  </si>
  <si>
    <t>Anthony and his partner move into a loft in the now gentrified Cabrini-Green. After a chance encounter with an old-timer exposes Anthony to the true story behind Candyman, he unknowingly opens a door to a complex past that unravels his own sanity and unleashes a terrifying wave of violence.</t>
  </si>
  <si>
    <t>/dqoshZPLNsXlC1qtz5n34raUyrE.jpg</t>
  </si>
  <si>
    <t>/ele7aCoLBYKagh3LSS6qGTGdyCi.jpg</t>
  </si>
  <si>
    <t>Son</t>
  </si>
  <si>
    <t>When a young boy contracts a mysterious illness, his mother must decide how far she will go to protect him from terrifying forces in her past.</t>
  </si>
  <si>
    <t>/4fl6EdtMp6p0RKJgESdFti1J3dC.jpg</t>
  </si>
  <si>
    <t>/dUbtr5cXaCyFByz41ch806Omyj9.jpg</t>
  </si>
  <si>
    <t>[18, 10749, 53]</t>
  </si>
  <si>
    <t>ja</t>
  </si>
  <si>
    <t>å½¼å¥³</t>
  </si>
  <si>
    <t>Rei helps the woman she's been in love with for years escape her abusive husband. While on the run, their feelings for each other catch fire.</t>
  </si>
  <si>
    <t>/c7JzcVK4OZY1u7HYiFBOASkKPP5.jpg</t>
  </si>
  <si>
    <t>Ride or Die</t>
  </si>
  <si>
    <t>/jWMWZ2ttg8B8YtVzG04UfhlcL67.jpg</t>
  </si>
  <si>
    <t>Trigger Point</t>
  </si>
  <si>
    <t>Nicolas Shaw is a retired U.S. special operative who becomes part of an elite 'invisible' team that quietly takes out the worst villains around the world.</t>
  </si>
  <si>
    <t>/qlXenN6jjgbsIyEJxBjkfkEU0q8.jpg</t>
  </si>
  <si>
    <t>/7esxXkFyl0dVD7ViR0Q6fK5VeXB.jpg</t>
  </si>
  <si>
    <t>Survive the Game</t>
  </si>
  <si>
    <t>When cop David is injured in a drug bust gone wrong, his partner Cal chases the two criminals who shot him. They all land at a remote farm owned by troubled vet Eric, and as Cal and Eric plot their defense, more of the gang arrives - along with a wounded David. Outnumbered, the three heroes must use stealth, smarts, and good shooting to take down the drug-dealing mob.</t>
  </si>
  <si>
    <t>/xF1uc2pEf34X2G41wvZaF5H0V7C.jpg</t>
  </si>
  <si>
    <t>/klioTuA8JepFgV0EC7IxqV6VbrM.jpg</t>
  </si>
  <si>
    <t>zh</t>
  </si>
  <si>
    <t>å“­æ‚²</t>
  </si>
  <si>
    <t>A young couple is pushed to the limits of sanity as they attempt to be reunited amid the chaos of a pandemic outbreak. The streets erupt into violence and depravity, as those infected are driven to enact the most cruel and ghastly things imaginable.</t>
  </si>
  <si>
    <t>/d8Ip6MmPxeMAtNJtusbPaGCEsvh.jpg</t>
  </si>
  <si>
    <t>The Sadness</t>
  </si>
  <si>
    <t>/3rwszCm4XyBtIWSjbUbgNwJOidu.jpg</t>
  </si>
  <si>
    <t>The Voyeurs</t>
  </si>
  <si>
    <t>When Pippa and Thomas move into their dream apartment, they notice that their windows look directly into the apartment opposite â€“ inviting them to witness the volatile relationship of the attractive couple across the street. But what starts as a simple curiosity turns into full-blown obsession with increasingly dangerous consequences.</t>
  </si>
  <si>
    <t>/8Y4XOIWhpOvSOEn8XrxbkH9yAXO.jpg</t>
  </si>
  <si>
    <t>/ouOojiypBE6CD1aqcHPVq7cJf2R.jpg</t>
  </si>
  <si>
    <t>[53, 28, 18]</t>
  </si>
  <si>
    <t>Those Who Wish Me Dead</t>
  </si>
  <si>
    <t>A young boy finds himself pursued by two assassins in the Montana wilderness, with a survival expert determined to protect him, and a forest fire threatening to consume them all.</t>
  </si>
  <si>
    <t>/xCEg6KowNISWvMh8GvPSxtdf9TO.jpg</t>
  </si>
  <si>
    <t>/eTgQlyIQH0nA5BsmYpvCzSPAorg.jpg</t>
  </si>
  <si>
    <t>Sentinelle</t>
  </si>
  <si>
    <t>Transferred home after a traumatizing combat mission, a highly trained French soldier uses her lethal skills to hunt down the man who hurt her sister.</t>
  </si>
  <si>
    <t>/jt9NNFFAjvMouzHt06U3uANBpUm.jpg</t>
  </si>
  <si>
    <t>/syjh4WJARo5gwjyUYxOPOElWGWh.jpg</t>
  </si>
  <si>
    <t>The Mad Hatter</t>
  </si>
  <si>
    <t>An eccentric professor takes four of his students to the mansion of the â€œMad Hatterâ€, an urban legend driven insane by mercury poisoning and grief. He says that thereâ€™s nothing to worry about now: the strange, shambling â€œcaretakersâ€ that haunt the home are merely servants that have fallen to inbreeding, and the Hatter himself has been dead for years. But as the students start disappearing one by one, those that remain start to question if the professorâ€™s experiment is truly scientific...and if the Hatter didnâ€™t just succumb to his madness, but decided to spread it...</t>
  </si>
  <si>
    <t>/lTUfalNirpq7SBASa6lnzs27iam.jpg</t>
  </si>
  <si>
    <t>/eTghklqxF7SnIvQc2VsYlx0zNXr.jpg</t>
  </si>
  <si>
    <t>[53, 18]</t>
  </si>
  <si>
    <t>de</t>
  </si>
  <si>
    <t>Plan A</t>
  </si>
  <si>
    <t>Germany 1945, Max, a Jewish Holocaust survivor, meets a radical group of Jewish resistance fighters, who, like him, lost all hope for their future after they were robbed of their existence and their entire families were killed by the Nazis. They dream of retaliation on an epic scale for the Jewish people. An eye for an eye, a tooth for a tooth. Max starts identifying with the group's monstrous plans...</t>
  </si>
  <si>
    <t>/nPN7ksVj4pCOBEzKkis7tUtBmLQ.jpg</t>
  </si>
  <si>
    <t>/4hAhZ66n5iasGtSYHTFg6oGdJk0.jpg</t>
  </si>
  <si>
    <t>no</t>
  </si>
  <si>
    <t>De uskyldige</t>
  </si>
  <si>
    <t>Four children become friends during the summer holidays, and out of sight of the adults they discover they have hidden powers. While exploring their newfound abilities in the nearby forests and playgrounds, their innocent play takes a dark turn and strange things begin to happen.</t>
  </si>
  <si>
    <t>/aH0tQXZNRz8hMHtRXp7Iz4smy51.jpg</t>
  </si>
  <si>
    <t>The Innocents</t>
  </si>
  <si>
    <t>/AX8VvTMrzEddzMa4zR2NNHUtZ9.jpg</t>
  </si>
  <si>
    <t>Caged</t>
  </si>
  <si>
    <t>An African American male is imprisoned and placed in solitary confinement after being found guilty of murdering his wife, as he's haunted by internal demons and his dead wife, and pushed to the breaking point by an abusive female guard.</t>
  </si>
  <si>
    <t>/8NUM43rtQSt0chumXGJPvnYb01I.jpg</t>
  </si>
  <si>
    <t>/3pIqd1hgZ2xqzWEyiYp4blqE9Fi.jpg</t>
  </si>
  <si>
    <t>[53, 36, 18, 28]</t>
  </si>
  <si>
    <t>The Courier</t>
  </si>
  <si>
    <t>Cold War spy Greville Wynne and his Russian source try to put an end to the Cuban Missile Crisis.</t>
  </si>
  <si>
    <t>/zFIjKtZrzhmc7HecdFXXjsLR2Ig.jpg</t>
  </si>
  <si>
    <t>/4pPReWGKlZE0yDsLOQ34WKyySZK.jpg</t>
  </si>
  <si>
    <t>Phobias</t>
  </si>
  <si>
    <t>Five dangerous patients, suffering from extreme phobias at a government testing facility, are put to the ultimate test under the supervision of a crazed doctor and his quest to weaponize fear.</t>
  </si>
  <si>
    <t>/zpecci4IooFiwMVGknhm8Jz2FHo.jpg</t>
  </si>
  <si>
    <t>/pFnEAK3eN8xX9AeggG9ISFYr1OO.jpg</t>
  </si>
  <si>
    <t>Masquerade</t>
  </si>
  <si>
    <t>A young girl struggles to survive after a group of home invaders break into her house to steal her family's priceless artwork.</t>
  </si>
  <si>
    <t>/1sHH629kR3ZDmPfL90JkUWew4wz.jpg</t>
  </si>
  <si>
    <t>/xmqXQOGxFaUCZr9wXrD2WD2V3aT.jpg</t>
  </si>
  <si>
    <t>[27, 53, 28]</t>
  </si>
  <si>
    <t>Night Teeth</t>
  </si>
  <si>
    <t>A college student moonlighting as a chauffeur picks up two mysterious women for a night of party-hopping across LA. But when he uncovers their bloodthirsty intentionsâ€”and their dangerous, shadowy underworldâ€”he must fight to stay alive.</t>
  </si>
  <si>
    <t>/4niEFGAUEz3GUqwk9Y2y4aAERhE.jpg</t>
  </si>
  <si>
    <t>/mYM8x2Atv4MaLulaV0KVJWI1Djv.jpg</t>
  </si>
  <si>
    <t>Vanquish</t>
  </si>
  <si>
    <t>Victoria is a young mother trying to put her dark past as a Russian drug courier behind her, but retired cop Damon forces Victoria to do his bidding by holding her daughter hostage. Now, Victoria must use guns, guts and a motorcycle to take out a series of violent gangstersâ€”or she may never see her child again.</t>
  </si>
  <si>
    <t>/AoWY1gkcNzabh229Icboa1Ff0BM.jpg</t>
  </si>
  <si>
    <t>/90hz1RM3PDqLXs5ZPqAzM08lzOq.jpg</t>
  </si>
  <si>
    <t>tl</t>
  </si>
  <si>
    <t>Taya</t>
  </si>
  <si>
    <t>Sixto explores the dangerous world of online ending for his thesis and gets involved with Winona, Nieves and Nanette.</t>
  </si>
  <si>
    <t>/mQPKp2zIgzQIMqWqTYxABoAgXN0.jpg</t>
  </si>
  <si>
    <t>/pfcj8IYB5bK8RTWiHwOCGfIzVw6.jpg</t>
  </si>
  <si>
    <t>[18, 14, 53]</t>
  </si>
  <si>
    <t>ko</t>
  </si>
  <si>
    <t>í‚¹ë¤: ì•„ì‹ ì „</t>
  </si>
  <si>
    <t>Tragedy, betrayal and a mysterious discovery fuel a woman's vengeance for the loss of her tribe and family.</t>
  </si>
  <si>
    <t>/piGZDwFW4urLYDWGiYJMrt6hdCS.jpg</t>
  </si>
  <si>
    <t>Kingdom: Ashin of the North</t>
  </si>
  <si>
    <t>/lzLzKXq2C0kL5Pu7VW5sNl5KV6L.jpg</t>
  </si>
  <si>
    <t>[80, 9648, 53]</t>
  </si>
  <si>
    <t>Beckett</t>
  </si>
  <si>
    <t>An American tourist in Greece finds himself on the run after a tragic accident plunges him into a political conspiracy that makes him a target for assassination.</t>
  </si>
  <si>
    <t>/fBJducGBcmrcIOQdhm4BUBNDiMu.jpg</t>
  </si>
  <si>
    <t>/kGyl8SCp9We2eTjRydqjJQJ18tg.jpg</t>
  </si>
  <si>
    <t>Wild Indian</t>
  </si>
  <si>
    <t>Decades after covering up his classmateâ€™s murder, Michael has moved on from his reservation and fractured past. When a man who shares his violent secret seeks vengeance, Michael goes to great lengths to protect his new life with his wife and boss from the demons of his past.</t>
  </si>
  <si>
    <t>/yhOpkNvgW1ZzmEpR4iqxKwKKShL.jpg</t>
  </si>
  <si>
    <t>/vfuzELmhBjBTswXj2Vqxnu5ge4g.jpg</t>
  </si>
  <si>
    <t>The Little Things</t>
  </si>
  <si>
    <t>Deputy Sheriff Joe "Deke" Deacon joins forces with Sgt. Jim Baxter to search for a serial killer who's terrorizing Los Angeles. As they track the culprit, Baxter is unaware that the investigation is dredging up echoes of Deke's past, uncovering disturbing secrets that could threaten more than his case.</t>
  </si>
  <si>
    <t>/tLO1aD1ghdtVMT32z2sRmzgYKYd.jpg</t>
  </si>
  <si>
    <t>/rCzYrGstiybMwDPcZlePAN7IWBh.jpg</t>
  </si>
  <si>
    <t>[53, 27, 9648]</t>
  </si>
  <si>
    <t>There's Someone Inside Your House</t>
  </si>
  <si>
    <t>As the countdown to graduation begins, students at Osborne High are being stalked by a maniac intent on exposing their darkest secrets to the entire town, terrorizing victims while wearing a life-like mask of their own face. With a mysterious past of her own, Makani and her friends must discover the killer's identity before they become victims themselves.</t>
  </si>
  <si>
    <t>/GaPJQscaH4MtYQTbJyWjCUIho8.jpg</t>
  </si>
  <si>
    <t>/twWLgj5hHFUI9PWE5vpet0OIxjA.jpg</t>
  </si>
  <si>
    <t>[27, 80, 18, 53]</t>
  </si>
  <si>
    <t>Aftermath</t>
  </si>
  <si>
    <t>Desperate to save their marriage, a young couple takes a deal to move into their dream home, but disturbing events reveal the house's troubled history.</t>
  </si>
  <si>
    <t>/fzEb71u0HOucjdjcVoOqfCqOM0T.jpg</t>
  </si>
  <si>
    <t>/nJYAAOk74VjPlwz34jWFh8MPw2r.jpg</t>
  </si>
  <si>
    <t>[35, 53, 878]</t>
  </si>
  <si>
    <t>Silent Night</t>
  </si>
  <si>
    <t>Nell, Simon, and their boy Art are ready to welcome friends and family for what promises to be a perfect Christmas gathering. Perfect except for one thing: everyone is going to die.</t>
  </si>
  <si>
    <t>/bfUO1SBTfgcK77em3lOuRFY2uLc.jpg</t>
  </si>
  <si>
    <t>/nJxzyDkpvr8keVZD1TtNMubMiwH.jpg</t>
  </si>
  <si>
    <t>å·¨è››</t>
  </si>
  <si>
    <t>In a mysterious laboratory located in the desert, the experimental spiders used for genetic research mutate and turn into giant spider monsters, turning the laboratory into a giant spider's lair. A few days later, a special warfare team led by the captain Gao Qiang, escorting Dr. Chen, a scientist of the Kwon Plant Group, goes to the laboratory to rescue the trapped people and try to retrieve the relevant scientific research data</t>
  </si>
  <si>
    <t>/5ApvzOzDQHMvrp59tOiCF2yLh7d.jpg</t>
  </si>
  <si>
    <t>Giant Spider</t>
  </si>
  <si>
    <t>/sOR6e2JhxhHQmcvawhfi6gAntgc.jpg</t>
  </si>
  <si>
    <t>ë¯¸ë“œë‚˜ì´íŠ¸</t>
  </si>
  <si>
    <t>A serial killer ruthlessly hunts down a deaf woman through the streets of South Korea after she witnesses his brutal crime.</t>
  </si>
  <si>
    <t>/gXaS8OuavUsEjoW7P8qKrHTGPi1.jpg</t>
  </si>
  <si>
    <t>Midnight</t>
  </si>
  <si>
    <t>/uWbP41poWgP0f7sgAQTf6UeRtwg.jpg</t>
  </si>
  <si>
    <t>V/H/S/94</t>
  </si>
  <si>
    <t>A mysterious VHS tape leads a police S.W.A.T. team to the discovery of a sinister cult whose collection of pre-recorded material reveals a nightmarish conspiracy.</t>
  </si>
  <si>
    <t>/8rFWAkMZ2Nu6OpjqgXQhP8Fugo.jpg</t>
  </si>
  <si>
    <t>/pG3m1z6eSjcKHCVa8rQdtWCvul5.jpg</t>
  </si>
  <si>
    <t>Dreamcatcher</t>
  </si>
  <si>
    <t>The film centers on two estranged sisters who, along with their friends, become entrenched in a 48 hour whirlwind of violence after a traumatic experience at an underground music festival.</t>
  </si>
  <si>
    <t>/3CF743g2BpC8r3mCVV9gSX2yQBj.jpg</t>
  </si>
  <si>
    <t>/3Ef8PWUiP1ehO1ESEroxb736srR.jpg</t>
  </si>
  <si>
    <t>[53, 80]</t>
  </si>
  <si>
    <t>The Virtuoso</t>
  </si>
  <si>
    <t>A lonesome stranger with nerves of steel must track down and kill a rogue hitman to satisfy an outstanding debt. But the only information he's been given is a time and location where to find his quarry. No name. No description. Nothing.</t>
  </si>
  <si>
    <t>/vXHzO26mJaOt4VO7ZFiM6No5ScT.jpg</t>
  </si>
  <si>
    <t>/oisfyausZuNUeKOafx8nxaSdIuB.jpg</t>
  </si>
  <si>
    <t>Blood Red Sky</t>
  </si>
  <si>
    <t>A woman with a mysterious illness is forced into action when a group of terrorists attempt to hijack a transatlantic overnight flight. In order to protect her son she will have to reveal a dark secret, and unleash the inner monster she has fought to hide.</t>
  </si>
  <si>
    <t>/v7aOJKI5vxCHotHvN8O7SR6SpP6.jpg</t>
  </si>
  <si>
    <t>/caWb61PBLJOdnnVYnL8WU6I80kE.jpg</t>
  </si>
  <si>
    <t>Body Brokers</t>
  </si>
  <si>
    <t>Utah and his girlfriend Opal, are drug addicts living on the streets in rural Ohio. After getting recruited by body broker Wood, and offered treatment in Los Angeles, Wood takes Utah under his wing and introduces him to treatment center mogul Vin. Wood and Vin bring Utah in on their lucrative and illegal dealings, where saving lives comes second to the bottom line.</t>
  </si>
  <si>
    <t>/fNQUUrtlN79pDIMAPigX8NUvNW2.jpg</t>
  </si>
  <si>
    <t>/2kmAwtw3RqFX0vJq7hKrIkGth1L.jpg</t>
  </si>
  <si>
    <t>Safer at Home</t>
  </si>
  <si>
    <t>Two years into the pandemic, a group of friends throw an online party with a night of games, drinking and drugs. After taking an ecstasy pill, things go terribly wrong and the safety of their home becomes more terrifying than the raging chaos outside.</t>
  </si>
  <si>
    <t>/2mfnSVdDartB6TJ3k7Qyn0zMzKu.jpg</t>
  </si>
  <si>
    <t>/kroGs6BT7NuMQgYF4Mo32eKaSES.jpg</t>
  </si>
  <si>
    <t>à¹‚à¸›à¸£à¹€à¸ˆà¸à¸•à¹Œà¸¥à¸±à¸š à¸«à¸¥à¸±à¸š à¹€à¸›à¹‡à¸™ à¸•à¸²à¸¢</t>
  </si>
  <si>
    <t>Four insomniac med school students are lured into a neuroscience experiment that spirals out of control and must find a way out before itâ€™s too late.</t>
  </si>
  <si>
    <t>/jhbJCqSUmhFJJYo27DP44kdN6Fb.jpg</t>
  </si>
  <si>
    <t>Deep</t>
  </si>
  <si>
    <t>/ckCrunvxJ1SqL1w4goJGGGZ5PGP.jpg</t>
  </si>
  <si>
    <t>[18, 80, 53]</t>
  </si>
  <si>
    <t>Stillwater</t>
  </si>
  <si>
    <t>Bill Baker, an American oil-rig roughneck from Oklahoma, travels to Marseille to visit his estranged daughter, Allison, who is in prison for a murder she claims she did not commit. Confronted with language barriers, cultural differences, and a complicated legal system, Bill builds a new life for himself in France as he makes it his personal mission to exonerate his daughter.</t>
  </si>
  <si>
    <t>/cPdmPwcIcmu0ugfKcdFtI3vmOJq.jpg</t>
  </si>
  <si>
    <t>/6tPOZmNQ1tbzlhcMmyhYN1a1dEh.jpg</t>
  </si>
  <si>
    <t>Bartkowiak</t>
  </si>
  <si>
    <t>After his brother dies in a car crash, a disgraced MMA fighter takes over the family nightclub â€” and soon learns his sibling's death wasnâ€™t an accident.</t>
  </si>
  <si>
    <t>/kOVko9u2CSwpU8zGj14Pzei6Eco.jpg</t>
  </si>
  <si>
    <t>/5VydHjmbPiXAfJ2RJWFCjNdLS85.jpg</t>
  </si>
  <si>
    <t>Schwarze Insel</t>
  </si>
  <si>
    <t>The dark secrets of a seemingly peaceful island threaten to swallow up an orphaned student when he grows close to a mysterious new teacher.</t>
  </si>
  <si>
    <t>/53jsv5TASLwOqsJNsUNp4RPPq2l.jpg</t>
  </si>
  <si>
    <t>Black Island</t>
  </si>
  <si>
    <t>/fKQt8d5eY8Aa1kr0PdALAdkPhBK.jpg</t>
  </si>
  <si>
    <t>[9648, 27, 53]</t>
  </si>
  <si>
    <t>pt</t>
  </si>
  <si>
    <t>Terapia do Medo</t>
  </si>
  <si>
    <t>A woman tries to help her twin sister, with whom she has a strong connection, recover from a trauma. But weird things surround their lives.</t>
  </si>
  <si>
    <t>/oYlAnaH1dClevLyKl5hkNqZeKib.jpg</t>
  </si>
  <si>
    <t>Insensate</t>
  </si>
  <si>
    <t>/4sQkqNL45516oqadFiJ2Vhaxtdm.jpg</t>
  </si>
  <si>
    <t>[35, 28, 53]</t>
  </si>
  <si>
    <t>ë¯¸ì…˜ íŒŒì„œë¸”</t>
  </si>
  <si>
    <t>A chinese secret agent Da-hee receives intel that a large number of illegal firearms are being smuggled into Korea and is sent to investigate the case. She meets Su-han, who was supposed to help her with the case but due to his lackluster skills, they keep fighting over really trivial things. But as their witnesses are suddenly murdered, the two of them quickly become the prime suspects.</t>
  </si>
  <si>
    <t>/4GE9zZK35DhJ9bs2RcBmdO8NWAc.jpg</t>
  </si>
  <si>
    <t>Mission: Possible</t>
  </si>
  <si>
    <t>/6TPZSJ06OEXeelx1U1VIAt0j9Ry.jpg</t>
  </si>
  <si>
    <t>Bajocero</t>
  </si>
  <si>
    <t>When a prisoner transfer van is attacked, the cop in charge must fight those inside and outside while dealing with a silent foe: the icy temperatures.</t>
  </si>
  <si>
    <t>/oYEORVxp2ZfknTQYhEsNkv2HYss.jpg</t>
  </si>
  <si>
    <t>Below Zero</t>
  </si>
  <si>
    <t>/weneJTnAb1IFI94SKcaXzBFmPKH.jpg</t>
  </si>
  <si>
    <t>[80, 53, 18, 28]</t>
  </si>
  <si>
    <t>Ida Red</t>
  </si>
  <si>
    <t>Ida Red may not survive her 20-year prison sentence for armed robbery. She turns to her son, Wyatt, for one last job and a chance to regain her freedom.</t>
  </si>
  <si>
    <t>/etMxKseW67499tUJonLNHXTF538.jpg</t>
  </si>
  <si>
    <t>/gFDOQMQwo5UWegXE5kNEchn1eKx.jpg</t>
  </si>
  <si>
    <t>[53, 80, 18]</t>
  </si>
  <si>
    <t>Crisis</t>
  </si>
  <si>
    <t>Three stories about the world of opioids collide: a drug trafficker arranges a multi-cartel Fentanyl smuggling operation between Canada and the U.S., an architect recovering from an OxyContin addiction tracks down the truth behind her son's involvement with narcotics, and a university professor battles unexpected revelations about his research employer, a drug company with deep government influence bringing a new "non-addictive" painkiller to market.</t>
  </si>
  <si>
    <t>/15e2VcMTtk3pqgGlHWxisvygFAw.jpg</t>
  </si>
  <si>
    <t>/7KL4yJ4JsbtS1BNRilUApLvMnc5.jpg</t>
  </si>
  <si>
    <t>sv</t>
  </si>
  <si>
    <t>Red Dot</t>
  </si>
  <si>
    <t>On a hiking trip to rekindle their marriage, a couple find themselves fleeing for their lives in the unforgiving wilderness from an unknown shooter.</t>
  </si>
  <si>
    <t>/xZ2KER2gOHbuHP2GJoODuXDSZCb.jpg</t>
  </si>
  <si>
    <t>/x1VOvTQ8uOjMtwasrup4txWcHJt.jpg</t>
  </si>
  <si>
    <t>[28, 35, 53, 27]</t>
  </si>
  <si>
    <t>I onde dager</t>
  </si>
  <si>
    <t>A dysfunctional couple head to a remote lakeside cabin under the guise of reconnecting, but each has secret designs to kill the other. Before they can carry out their respective plans, unexpected visitors arrive and the couple is faced with a greater danger than anything they could have plotted.</t>
  </si>
  <si>
    <t>/ygTIsPG7dREi5AlO0S9EMbmvdae.jpg</t>
  </si>
  <si>
    <t>The Trip</t>
  </si>
  <si>
    <t>/3cetvzRrg8l94hWwt0rRyaISPMQ.jpg</t>
  </si>
  <si>
    <t>Prey</t>
  </si>
  <si>
    <t>A hiking trip into the wild turns into a desperate bid for survival for five friends on the run from a mysterious shooter.</t>
  </si>
  <si>
    <t>/6D7nfhHI7b9ZvW3m7wVMtBSbC9U.jpg</t>
  </si>
  <si>
    <t>/lNnnhBxQESk0WbUXNeh24Dx8XA7.jpg</t>
  </si>
  <si>
    <t>[53, 18, 80]</t>
  </si>
  <si>
    <t>à¤§à¤®à¤¾à¤•à¤¾</t>
  </si>
  <si>
    <t>When a cynical ex-TV news anchor gets an alarming call on his radio show, he sees a chance for a career comeback â€” but it may cost his conscience.</t>
  </si>
  <si>
    <t>/KowKEuyWziUtnCYicv6zhzTQIv.jpg</t>
  </si>
  <si>
    <t>Dhamaka</t>
  </si>
  <si>
    <t>/xdoVTf5FZaWN6L1QVYdTntyD5E9.jpg</t>
  </si>
  <si>
    <t>Women</t>
  </si>
  <si>
    <t>A small town detective while investigating the disappearance of a local woman comes across an unassuming Sociology professor who is hiding a secret life.</t>
  </si>
  <si>
    <t>/yTgSMm9LRXVGxfaKqmlPCcQx5RJ.jpg</t>
  </si>
  <si>
    <t>/6kLL8ZkV7ge8VvH4SNTMwW8gEWM.jpg</t>
  </si>
  <si>
    <t>[53, 10770, 18]</t>
  </si>
  <si>
    <t>Next-Door Nightmare</t>
  </si>
  <si>
    <t>When young couple Sarah and Kyle move next door to Helen, a charismatic older woman, they have no idea she's a deeply disturbed psychopath who will stop at nothing to become Sarah's surrogate mother, and grandmother to the child she is expecting. Julia Borsellino, Mark Taylor, Deborah Grover, Marium Carvell star. (2021)</t>
  </si>
  <si>
    <t>/lkCi5Cm71QqHEwuIppWoI7paiZn.jpg</t>
  </si>
  <si>
    <t>MexZombies</t>
  </si>
  <si>
    <t>Mexican feature film</t>
  </si>
  <si>
    <t>/nEySe5f19wlKt6GDMhFmKJH18pU.jpg</t>
  </si>
  <si>
    <t>/A0xW7GgeFQoQmPOn7HcHkBQ5nlb.jpg</t>
  </si>
  <si>
    <t>[53, 28]</t>
  </si>
  <si>
    <t>Endangered Species</t>
  </si>
  <si>
    <t>Jack Halsey takes his wife, their adult kids, and a friend for a dream vacation in Kenya. But as they venture off alone into a wilderness park, their safari van is flipped over by an angry rhino, leaving them injured and desperate. Then, as two of them go in search of rescue, a bloody, vicious encounter with a leopard and a clan of hyenas incites a desperate fight for survival.</t>
  </si>
  <si>
    <t>/ccsSqbpEqr2KK9eMvoeF8ERFCd5.jpg</t>
  </si>
  <si>
    <t>/5MlvT4DZIdkpb7A9t375HVoiJ1v.jpg</t>
  </si>
  <si>
    <t>The Ice Road</t>
  </si>
  <si>
    <t>After a remote diamond mine collapses in far northern Canada, an ice road driver must lead an impossible rescue mission over a frozen ocean to save the trapped miners.</t>
  </si>
  <si>
    <t>/pj6UQPrtmC0snzPeU1HUhGWTgz6.jpg</t>
  </si>
  <si>
    <t>/mRdXdjcFjWYZHTSHBDxh1tUvhCb.jpg</t>
  </si>
  <si>
    <t>[28, 18, 53]</t>
  </si>
  <si>
    <t>13 Minutes</t>
  </si>
  <si>
    <t>As a new day begins in the small American town of Minninnewah, the residents start their day as ordinary as the next. Mother Nature, however, has other plans for them. Inhabitants have just 13 minutes to seek shelter before the largest tornado on record ravages the town, leaving them struggling to protect their loved ones and fighting for their lives. Left to deal with the aftermath, four families must overcome their differences and find strength in each other in order to survive.</t>
  </si>
  <si>
    <t>/oKng4fEr4QgS869UuWLSjAsR2rz.jpg</t>
  </si>
  <si>
    <t>/8y556k6ihZeYv2OXcFHTdMJKp1m.jpg</t>
  </si>
  <si>
    <t>Black as Night</t>
  </si>
  <si>
    <t>A teenage girl with self-esteem issues finds confidence in the most unlikely way, by spending her summer battling vampires that prey on New Orleans' disenfranchised with the help of her best friend, the boy she's always pined for, and a peculiar rich girl.</t>
  </si>
  <si>
    <t>/mx6cgtUiEOVGSI3sb3SNQxAXqRa.jpg</t>
  </si>
  <si>
    <t>/b8cduNIEf75tBSFXDwBJfNAQMFP.jpg</t>
  </si>
  <si>
    <t>da</t>
  </si>
  <si>
    <t>Marco effekten</t>
  </si>
  <si>
    <t>When 14-year-old Marco, a homeless Romani boy, is arrested at the Danish border for possession of a missing public servant's passport, police inspector Carl MÃ¸rck and his Department Q team are tasked with finding the connection. The old case contains several suspicious elements: The public servant was accused of pedophilia shortly before he disappeared, and his case was closed unusually quickly. But the silent, traumatized Marco refuses to talk to them and it's not long before he's on the run from those who intend to kill him because of what he knows.</t>
  </si>
  <si>
    <t>/fZNugFFV3xCNVR2Br4xGgfJil0Q.jpg</t>
  </si>
  <si>
    <t>The Marco Effect</t>
  </si>
  <si>
    <t>/9CyFLGfeDOrOOPouHp446T5MSNi.jpg</t>
  </si>
  <si>
    <t>[53, 18, 27]</t>
  </si>
  <si>
    <t>Hypnotic</t>
  </si>
  <si>
    <t>A young woman seeking self-improvement enlists the help of a renowned hypnotist but, after a handful of intense sessions, discovers unexpected and deadly consequences.</t>
  </si>
  <si>
    <t>/miEj4kNc4efZ5WbPJqWl1UXWrvS.jpg</t>
  </si>
  <si>
    <t>/ic8h5oYQWwqQWPyfpZUSomZTdao.jpg</t>
  </si>
  <si>
    <t>[18, 53]</t>
  </si>
  <si>
    <t>The Novice</t>
  </si>
  <si>
    <t>A college freshman joins her university's rowing team and undertakes an obsessive physical and psychological journey to make it to the top varsity boat, no matter the cost.</t>
  </si>
  <si>
    <t>/zIkGGiQBNITG9vVxgmf6MXQ1gT1.jpg</t>
  </si>
  <si>
    <t>/oV00l7wRrxHevySdFFNpe07c2nl.jpg</t>
  </si>
  <si>
    <t>[53, 28, 35]</t>
  </si>
  <si>
    <t>Dark Web: Cicada 3301</t>
  </si>
  <si>
    <t>Genius hacker Connor discovers Cicada 3301, an online treasure hunt that could be a recruiting tool for a secret society. Soon Conner, art-expert friend Avi, and secretive librarian Gwen are dashing from graffiti sites to ancient libraries to uncover real-world clues. But they must outrun aggressive NSA agents, also hot on the trail of Cicada, who want the glory for themselves.</t>
  </si>
  <si>
    <t>/tJlLfuvIBBn5aFoyW1IQWeFHl6v.jpg</t>
  </si>
  <si>
    <t>/36a7iFrJRt6YdJNjUPOiqZx577X.jpg</t>
  </si>
  <si>
    <t>NordsjÃ¸en</t>
  </si>
  <si>
    <t>An oil platform dramatically goes down on the Norwegian coast, and researchers try to find out what happened when they realize this is just the start of something even more serious.</t>
  </si>
  <si>
    <t>/1bB7uV5ljDWKG2m5Z4cgWwDMAeY.jpg</t>
  </si>
  <si>
    <t>The Burning Sea</t>
  </si>
  <si>
    <t>/31wP2W7IYOtu0EprZF1Ja3qZrrl.jpg</t>
  </si>
  <si>
    <t>[10752, 28, 53, 18]</t>
  </si>
  <si>
    <t>ëª¨ê°€ë””ìŠˆ</t>
  </si>
  <si>
    <t>Diplomats from the North and South Korean embassies in Somalia attempt a daring joint escape from Mogadishu when the outbreak of civil war leaves them stranded.</t>
  </si>
  <si>
    <t>/grFDK4ddh2IMn464Ve4ke4uz2ao.jpg</t>
  </si>
  <si>
    <t>Escape from Mogadishu</t>
  </si>
  <si>
    <t>/gFp296t5gb103dLssWDYE1D5Ra3.jpg</t>
  </si>
  <si>
    <t>[9648, 53, 27]</t>
  </si>
  <si>
    <t>ì œ8ì¼ì˜ ë°¤</t>
  </si>
  <si>
    <t>With prayer beads in one hand and an ax in the other, a monk hunts down a millennia-old spirit that's possessing humans and unleashing hell on Earth.</t>
  </si>
  <si>
    <t>/trSDStH3UP4ux4lAILNNSqDXSB3.jpg</t>
  </si>
  <si>
    <t>The 8th Night</t>
  </si>
  <si>
    <t>/nuZMOvban3QbG4rRx0WRfEZTnfh.jpg</t>
  </si>
  <si>
    <t>[35, 80, 53, 18]</t>
  </si>
  <si>
    <t>I Care a Lot</t>
  </si>
  <si>
    <t>A court-appointed legal guardian defrauds her older clients and traps them under her care. But her latest mark comes with some unexpected baggage.</t>
  </si>
  <si>
    <t>/gKnhEsjNefpKnUdAkn7INzIFLSu.jpg</t>
  </si>
  <si>
    <t>/9E02PSdNnjGbo4w0rZBf3ogHuIt.jpg</t>
  </si>
  <si>
    <t>[10770, 53]</t>
  </si>
  <si>
    <t>Framed by My Husband</t>
  </si>
  <si>
    <t>A woman agrees to help her husband pay off an extortionist, but when the blackmailer is murdered she becomes the prime suspect, and discovers that the man she married has been leading a deadly double life.</t>
  </si>
  <si>
    <t>/kPs3o3EfV1ZfS79JmTKpAO7wVFY.jpg</t>
  </si>
  <si>
    <t>/1Yc5hIRh3skhsEKLbCHE7v1FBOa.jpg</t>
  </si>
  <si>
    <t>Boss Level</t>
  </si>
  <si>
    <t>A former special forces agent is trapped in a time loop and relives his death over and over again. To escape the terrible situation, he must track down those responsible and stop them.</t>
  </si>
  <si>
    <t>/i6QFXv4lZyxRMknH0EDkCIz02XP.jpg</t>
  </si>
  <si>
    <t>/q83fNIvLYFYZ3SfRUoBACciOzMX.jpg</t>
  </si>
  <si>
    <t>The Guilty</t>
  </si>
  <si>
    <t>A demoted police officer assigned to a call dispatch desk is conflicted when he receives an emergency phone call from a kidnapped woman.</t>
  </si>
  <si>
    <t>/m8aR1k35oZMOzZ1kYWUyt401mwq.jpg</t>
  </si>
  <si>
    <t>/5q1bHsA7Xff39CH2PHHFpRXYNrs.jpg</t>
  </si>
  <si>
    <t>The Card Counter</t>
  </si>
  <si>
    <t>William Tell just wants to play cards. His spartan existence on the casino trail is shattered when he is approached by Cirk, a vulnerable and angry young man seeking help to execute his plan for revenge on a military colonel. Tell sees a chance at redemption through his relationship with Cirk. But keeping Cirk on the straight-and-narrow proves impossible, dragging Tell back into the darkness of his past.</t>
  </si>
  <si>
    <t>/y5DNLVg0gPiGSkuK4yFc4fjQ42Q.jpg</t>
  </si>
  <si>
    <t>/t5OTq0gWN42deYDAphT89VEtInh.jpg</t>
  </si>
  <si>
    <t>[9648, 53, 18]</t>
  </si>
  <si>
    <t>æ˜ ç”» è³­ã‚±ã‚°ãƒ«ã‚¤ çµ¶ä½“çµ¶å‘½ãƒ­ã‚·ã‚¢ãƒ³ãƒ«ãƒ¼ãƒ¬ãƒƒãƒˆ</t>
  </si>
  <si>
    <t>A school appears peaceful from a distance, but a fierce gambling battle takes place once again. Yumeko Jabami is involved in the battle.</t>
  </si>
  <si>
    <t>/r83DDBoFoxQ1Ejokr86saZktiWK.jpg</t>
  </si>
  <si>
    <t>Kakegurui 2: Ultimate Russian Roulette</t>
  </si>
  <si>
    <t>/h1coWIfm3mQPS5wLo3odWUzx97u.jpg</t>
  </si>
  <si>
    <t>[53, 18, 36]</t>
  </si>
  <si>
    <t>Le Bal des folles</t>
  </si>
  <si>
    <t>Eugenie has a unique gift: she hears and sees the dead. When her family discovers her secret, at the end of the 19th century, she is taken by her father and brother to the neurological clinic at La PitiÃ© SalpÃªtriÃ¨re with no possibility of escaping her fate. Her destiny becomes entwined with that of GeneviÃ¨ve, a nurse at the hospital.</t>
  </si>
  <si>
    <t>/A8KeSPmFDxqHKwNzyiuwUvPIrw0.jpg</t>
  </si>
  <si>
    <t>The Mad Women's Ball</t>
  </si>
  <si>
    <t>/keji1Qj5r6noSmg2DXiEvRhzMYC.jpg</t>
  </si>
  <si>
    <t>[53, 9648]</t>
  </si>
  <si>
    <t>æ°´æ€ª2ï¼šé»‘æœ¨æž—</t>
  </si>
  <si>
    <t>/vgknfj1v8mm2jnX21zewWYewX1k.jpg</t>
  </si>
  <si>
    <t>Water Monster 2</t>
  </si>
  <si>
    <t>/jMmfVsefR4SJOs99p0ghUAjyg6V.jpg</t>
  </si>
  <si>
    <t>[9648, 53]</t>
  </si>
  <si>
    <t>ë‚´ì¼ì˜ ê¸°ì–µ</t>
  </si>
  <si>
    <t>Sujin, who lost her memories due to a horrible incident, starts suspecting her husband. She is confused between reality and illusion, truth and lies.</t>
  </si>
  <si>
    <t>/kTXwu4Ux8QJ1iwBprwVRbEtPa90.jpg</t>
  </si>
  <si>
    <t>Recalled</t>
  </si>
  <si>
    <t>/sLK03Ed0D8EOoqLFBjrOcYSz8Tm.jpg</t>
  </si>
  <si>
    <t>[80, 53]</t>
  </si>
  <si>
    <t>Silk Road</t>
  </si>
  <si>
    <t>Philosophical twenty-something Ross Ulbricht creates Silk Road, a dark net website that sells drugs, while DEA agent Rick Bowden goes undercover to bring him down.</t>
  </si>
  <si>
    <t>/6KxiEWyIDpz1ikmD7nv3GTX4Uoj.jpg</t>
  </si>
  <si>
    <t>/rInMNJipAil3iIcBltPiGRkNAG7.jpg</t>
  </si>
  <si>
    <t>Till Death</t>
  </si>
  <si>
    <t>After a romantic evening at their secluded lake house, a woman wakes up handcuffed to her dead husband. Trapped and isolated in the dead of winter, she must fight off hired killers to escape her late spouse's twisted plan.</t>
  </si>
  <si>
    <t>/mI7xBibGBNai6vSdycTjgxEQQOO.jpg</t>
  </si>
  <si>
    <t>/jedggylU3FyIN7XRAl9WY8mrT6H.jpg</t>
  </si>
  <si>
    <t>OxygÃ¨ne</t>
  </si>
  <si>
    <t>A woman wakes in a cryogenic chamber with no recollection of how she got there, and must find a way out before running out of air.</t>
  </si>
  <si>
    <t>/u74DFoZGTcZ8cuHO8nvQkCqXEVP.jpg</t>
  </si>
  <si>
    <t>Oxygen</t>
  </si>
  <si>
    <t>/oM7AstNYo6eSkgAieXvsIxTPPDv.jpg</t>
  </si>
  <si>
    <t>Intrusion</t>
  </si>
  <si>
    <t>When a husband and wife move to a small town, a home invasion leaves the wife traumatized and suspicious that those around her might not be who they seem.</t>
  </si>
  <si>
    <t>/o6ozTBflWXlBje0uxJv4m6s4HTq.jpg</t>
  </si>
  <si>
    <t>/mwfDVoJ5YIOeswfZARje1H6wSoj.jpg</t>
  </si>
  <si>
    <t>[18, 27, 878, 53]</t>
  </si>
  <si>
    <t>à¹‚à¸à¸ªà¸•à¹Œà¹à¸¥à¹‡à¸š..à¸‰à¸µà¸à¸à¸Žà¸—à¸”à¸¥à¸­à¸‡à¸œà¸µ</t>
  </si>
  <si>
    <t>After witnessing a haunting in their hospital, two doctors become dangerously obsessed with obtaining scientific proof that ghosts exist.</t>
  </si>
  <si>
    <t>/vdMsMYfkHJ6mLht5QCg7Hl8hnEp.jpg</t>
  </si>
  <si>
    <t>Ghost Lab</t>
  </si>
  <si>
    <t>/vxZaw8C5w4XlYEPtptzKJ7lBIFH.jpg</t>
  </si>
  <si>
    <t>[53, 27, 18]</t>
  </si>
  <si>
    <t>Fear of Rain</t>
  </si>
  <si>
    <t>A teenage girl living with schizophrenia begins to suspect her neighbor has kidnapped a child. Her parents try desperately to help her live a normal life, without exposing their own tragic secrets, and the only person who believes her is Caleb â€“ a boy she isnâ€™t even sure exists.</t>
  </si>
  <si>
    <t>/5hmaACPJfI2M0v38DeltW3dSggT.jpg</t>
  </si>
  <si>
    <t>/xPUxumLPovJK6sr5s7QP2FjmV1p.jpg</t>
  </si>
  <si>
    <t>[80, 18, 9648, 53]</t>
  </si>
  <si>
    <t>I Am All Girls</t>
  </si>
  <si>
    <t>A special crimes investigator forms an unlikely bond with a serial killer to bring down a global child sex trafficking syndicate.</t>
  </si>
  <si>
    <t>/voQLcqp0ehF3md93hMpELCRxTDv.jpg</t>
  </si>
  <si>
    <t>/qbQ219gsHpdx33WSfdCgG9I2Xg5.jpg</t>
  </si>
  <si>
    <t>The Night House</t>
  </si>
  <si>
    <t>Reeling from the unexpected death of her husband, Beth is left alone in the lakeside home he built for her. Soon she begins to uncover her recently deceased husband's disturbing secrets.</t>
  </si>
  <si>
    <t>/qxGRdNeWKQcMg6jJduTthsiBbsd.jpg</t>
  </si>
  <si>
    <t>/gSsTGqZ7wT0uGhLDpcUOe1jYsi6.jpg</t>
  </si>
  <si>
    <t>Ted K</t>
  </si>
  <si>
    <t>The True Story of Ted Kaczynski, the infamous Unabomber, who wants to destroy modern technology to create a world for himself in the Montana wilderness.</t>
  </si>
  <si>
    <t>/xgBzMsP8a10rEHXNSytPsLhwUVF.jpg</t>
  </si>
  <si>
    <t>/he0XbwtxDiRnPERvboWMkvXFdAJ.jpg</t>
  </si>
  <si>
    <t>Boiling Point</t>
  </si>
  <si>
    <t>A head chef balances multiple personal and professional crises at a popular restaurant in London.</t>
  </si>
  <si>
    <t>/kdkk7OBnIL1peW2zwcAAp6O54Jo.jpg</t>
  </si>
  <si>
    <t>/1Txzm4bY5ZDqvgMl7MmHeBMl7HH.jpg</t>
  </si>
  <si>
    <t>Sinaliento</t>
  </si>
  <si>
    <t>In the DR, hardened cop Manolo tries to take down an infamous drug cartel; meanwhile, his daughter has fallen in love with Lorenzo, a construction worker who's unwittingly gotten embroiled in the drug cartel's dealings.</t>
  </si>
  <si>
    <t>/oxNoVgbu2v9ETL93Kri1pw8osYf.jpg</t>
  </si>
  <si>
    <t>Breathless</t>
  </si>
  <si>
    <t>/wgbch1xH2OezrMKnol8Ze9UghPT.jpg</t>
  </si>
  <si>
    <t>[53, 9648, 878, 27]</t>
  </si>
  <si>
    <t>CUBE ä¸€åº¦å…¥ã£ãŸã‚‰ã€æœ€å¾Œ</t>
  </si>
  <si>
    <t>Six complete strangers with widely varying personalities are involuntarily placed in an endless maze of interlocking cube-shaped rooms containing deadly traps.</t>
  </si>
  <si>
    <t>/npcWz1YMEESjhgkdNY11M34PfcT.jpg</t>
  </si>
  <si>
    <t>Cube</t>
  </si>
  <si>
    <t>/ky4bep9wQPi225VRBnCySPz0sV.jpg</t>
  </si>
  <si>
    <t>John and the Hole</t>
  </si>
  <si>
    <t>While exploring the neighboring woods, 13-year-old John discovers an unfinished bunker â€” a deep hole in the ground. Seemingly without provocation, he drugs his affluent parents and older sister and drags their unconscious bodies into the bunker, where he holds them captive. As they anxiously wait for John to free them from the hole, the boy returns home, where he can finally do what he wants.</t>
  </si>
  <si>
    <t>/rLYJ7YaVqEkF7jYbQDprmSSkWWW.jpg</t>
  </si>
  <si>
    <t>/3Vo3UT8cTa6lVgrFAT8B86FXblu.jpg</t>
  </si>
  <si>
    <t>Ted Bundy: American Boogeyman</t>
  </si>
  <si>
    <t>Set in a gritty and decadent 1970s America, American Boogeyman follows the elusive and charming killer and the manhunt that brought him to justice involving the detective and the FBI rookie who coined the phrase â€˜serial killerâ€™.</t>
  </si>
  <si>
    <t>/1MGcMWgxYPFrBMjIAHcQqmsOIGS.jpg</t>
  </si>
  <si>
    <t>/2f9YnS7JKrIqBv7dMQG8sRS2aJv.jpg</t>
  </si>
  <si>
    <t>te</t>
  </si>
  <si>
    <t>à°ªà±à°·à±à°ªà°¾ - The Rise</t>
  </si>
  <si>
    <t>Pushpa Raj is a coolie who rises in the world of red sandalwood smuggling. Along the way, he doesnâ€™t shy from making an enemy or two.</t>
  </si>
  <si>
    <t>/kKDnGklCDRK8hrFGH4pLr7ZDA33.jpg</t>
  </si>
  <si>
    <t>Pushpa: The Rise - Part 1</t>
  </si>
  <si>
    <t>/gUttUEqsrvaMlK5oL5TSQ54iE96.jpg</t>
  </si>
  <si>
    <t>[18, 80, 9648, 53]</t>
  </si>
  <si>
    <t>The Woman in the Window</t>
  </si>
  <si>
    <t>An agoraphobic woman living alone in New York begins spying on her new neighbors only to witness a disturbing act of violence.</t>
  </si>
  <si>
    <t>/wcrjc1uwQaqoqtqi67Su4VCOYo0.jpg</t>
  </si>
  <si>
    <t>/4FPP2n1uazvlWvzIqn8ysaOpEID.jpg</t>
  </si>
  <si>
    <t>[878, 18, 53, 12]</t>
  </si>
  <si>
    <t>Stowaway</t>
  </si>
  <si>
    <t>A three-person crew on a mission to Mars faces an impossible choice when an unplanned passenger jeopardizes the lives of everyone on board.</t>
  </si>
  <si>
    <t>/yOscLK7KzEPDdi1P8RmevGIjOSp.jpg</t>
  </si>
  <si>
    <t>/6RSmdzLx5Y975kKREVfa1KdCYMS.jpg</t>
  </si>
  <si>
    <t>A Menina Que Matou os Pais</t>
  </si>
  <si>
    <t>Based on one of the most shocking and gruesome murder cases in Brazil, the film presents Daniel Cravinhos's point of view of the events that led to the death of MarÃ­sia and Manfred von Richthofen, his girlfriendâ€™s parents.</t>
  </si>
  <si>
    <t>/7gqZyGlLjNKXIk8RBswqAGJygVz.jpg</t>
  </si>
  <si>
    <t>The Girl Who Killed Her Parents</t>
  </si>
  <si>
    <t>/jIkH6cy0Haa1cyitn6gtKmE3lxu.jpg</t>
  </si>
  <si>
    <t>[53, 80, 28]</t>
  </si>
  <si>
    <t>Copshop</t>
  </si>
  <si>
    <t>On the run from a lethal assassin, a wily con artist devises a scheme to hide out inside a small-town police station. However, when the hit man turns up at the precinct, an unsuspecting rookie cop finds herself caught in the crosshairs.</t>
  </si>
  <si>
    <t>/szArp3dQlVajpsqpyPFVAFHFsa3.jpg</t>
  </si>
  <si>
    <t>/iZNNQLV2uejoj89DQEh668EqO4j.jpg</t>
  </si>
  <si>
    <t>[878, 18, 53]</t>
  </si>
  <si>
    <t>Risen</t>
  </si>
  <si>
    <t>Disaster unfolds when a meteor strikes a small town, turning the environment uninhabitable and killing everything in the surrounding area. Exobiologist Lauren Stone is called to find answers to the unearthly event. As she begins to uncover the truth, imminent danger awakens and it becomes a race against time to save mankind.</t>
  </si>
  <si>
    <t>/hSmJrx26NLttonxQmO3hvjHa1gF.jpg</t>
  </si>
  <si>
    <t>/uMClfgmBx89A3Exd83bpyhQHGcL.jpg</t>
  </si>
  <si>
    <t>Settlers</t>
  </si>
  <si>
    <t>Remmy and her parents, refugees from Earth, have found peace on the Martian outskirts until strangers appear in the hills beyond their farm. Told as a triptych, the film follows Remmy as she struggles to survive in an uneasy landscape.</t>
  </si>
  <si>
    <t>/tBUYDwiJVDcnjPneOitVetJk2Rt.jpg</t>
  </si>
  <si>
    <t>/h9idnfOs9nt8Nj2agbOjlOqTGAc.jpg</t>
  </si>
  <si>
    <t>Deadly Illusions</t>
  </si>
  <si>
    <t>A bestselling female novelist, suffering from writer's block, hires an innocent young woman to watch over her twin children. As the novelist dangerously indulges in her new best seller, the line between the life she's writing and the one she's living becomes blurred.</t>
  </si>
  <si>
    <t>/wj0PpS8cvXCNB3Wvhe6w5k0Nnke.jpg</t>
  </si>
  <si>
    <t>/sOUbKrT7tY33nouezzYNCJJXIHK.jpg</t>
  </si>
  <si>
    <t>[18, 9648, 53]</t>
  </si>
  <si>
    <t>Penyalin Cahaya</t>
  </si>
  <si>
    <t>When photos of her at a party cause her to lose a scholarship, a student investigates whether something devastating happened to her that night.</t>
  </si>
  <si>
    <t>/wjNNm0eZKNZ40Fqlc9QewDxy0by.jpg</t>
  </si>
  <si>
    <t>Photocopier</t>
  </si>
  <si>
    <t>/zMecgI8rWjLH81OsJfLehIkUK5q.jpg</t>
  </si>
  <si>
    <t>Pig</t>
  </si>
  <si>
    <t>A truffle hunter who lives alone in the Oregon wilderness must visit Portland to find the mysterious person who stole his beloved foraging pig.</t>
  </si>
  <si>
    <t>/1InMm4Mbjx8wCKvIy5gglo5i3HN.jpg</t>
  </si>
  <si>
    <t>/sfCptvwspPrO4RZ3y06GYyTEfE3.jpg</t>
  </si>
  <si>
    <t>The Mauritanian</t>
  </si>
  <si>
    <t>The true story of the Mauritanian Mohamedou Ould Slahi, who was held at the U.S military's Guantanamo Bay detention center without charges for over a decade and sought help from a defense attorney for his release.</t>
  </si>
  <si>
    <t>/lIADEa6oH74uUapjsPbNRzxus8M.jpg</t>
  </si>
  <si>
    <t>/syuRL8LkPz4HguGAxAwvUt3HWlK.jpg</t>
  </si>
  <si>
    <t>it</t>
  </si>
  <si>
    <t>Security</t>
  </si>
  <si>
    <t>After the assault of a young woman in their seaside town, a security expert and his family get caught in a powerful riptide of secrets and lies.</t>
  </si>
  <si>
    <t>/wLjN3vIw63GJ6m1J2fhGL3D2VXd.jpg</t>
  </si>
  <si>
    <t>/h66wBX53oreHLaR7xQHpSaF5HhL.jpg</t>
  </si>
  <si>
    <t>[16, 28, 80, 9648, 10749, 53]</t>
  </si>
  <si>
    <t>åæŽ¢åµã‚³ãƒŠãƒ³ ç·‹è‰²ã®å¼¾ä¸¸</t>
  </si>
  <si>
    <t>At the opening ceremony of the WSG (World Sports Games) Tokyo Games, a sports festival held once every four years, it is announced that the world's first vacuum superconducting maglev with a maximum speed of 1,000 kilometers per hour will open. While attracting attention from around the world, top executives of large companies are kidnapped from the party venue where WSG tournament sponsors gather. Conan moves toward a solution and eventually finds a connection with the WSG abduction case that occurred 15 years ago in Boston, USA.</t>
  </si>
  <si>
    <t>/wowJzvF1KqEFSZoArkgngRy1r4L.jpg</t>
  </si>
  <si>
    <t>Detective Conan: The Scarlet Bullet</t>
  </si>
  <si>
    <t>/1KIWr83GPeO1Z54lndzs2H4OoBe.jpg</t>
  </si>
  <si>
    <t>BoÃ®te noire</t>
  </si>
  <si>
    <t>Matthieu is a young and talented black box analyst on a mission to solve the reason behind the deadly crash of a brand new aircraft. Yet, when the case is closed by authorities, Matthieu cannot help but sense there is something wrong with the evidence. As he listens to the tracks again, he starts detecting some seriously disturbing details. Could the tape have been modified? Going against his boss' orders, Matthieu begins his own rogue investigation - an obsessional and dangerous quest for truth that will quickly threaten far more than his career...</t>
  </si>
  <si>
    <t>/gIYxQoxQC78kQBxIKCR41hheqwb.jpg</t>
  </si>
  <si>
    <t>Black Box</t>
  </si>
  <si>
    <t>/2K6To8RV2LpzuStfkz8zeVvR1TP.jpg</t>
  </si>
  <si>
    <t>[80, 9648, 53, 28]</t>
  </si>
  <si>
    <t>Midnight in the Switchgrass</t>
  </si>
  <si>
    <t>FBI Agent Karl Helter and his partner Rebecca Lombardo are very close to busting a sex-trafficking ring. When they realize their investigation has crossed the path of a brutal serial killer, they team up with a Texas Ranger to put an end to the infamous 'Truck Stop Killer'.</t>
  </si>
  <si>
    <t>/1OTSuh2HNcTRfme8caU8DjgJ39K.jpg</t>
  </si>
  <si>
    <t>/iWz8VTQaimKmC6MEYWa0uhyrW9p.jpg</t>
  </si>
  <si>
    <t>[53, 9648, 18, 80]</t>
  </si>
  <si>
    <t>My Son</t>
  </si>
  <si>
    <t>When a man's only son goes missing, he travels to the town where his ex-wife lives in search of answers. To play a man whose life is clouded by mystery, McAvoy will not be given a script of dialogue.</t>
  </si>
  <si>
    <t>/jrnCkZnktMTNYOEN5uo63nKKKHN.jpg</t>
  </si>
  <si>
    <t>/3o3N2eGc2HCvjb0SpUt568joBlo.jpg</t>
  </si>
  <si>
    <t>[53, 80, 36, 18]</t>
  </si>
  <si>
    <t>æ‚¬å´–ä¹‹ä¸Š</t>
  </si>
  <si>
    <t>In the puppet state of Manchukuo in the 1930s, four Communist party special agents, after returning to China, embark on a secret mission. Sold out by a traitor, the team find themselves surrounded by threats on all sides.</t>
  </si>
  <si>
    <t>/tdyfT4EIGpt2cWnwyNGP0gJdsPN.jpg</t>
  </si>
  <si>
    <t>Cliff Walkers</t>
  </si>
  <si>
    <t>/yDmXYqPGooOwyc4idUHITOIoHa3.jpg</t>
  </si>
  <si>
    <t>Every Breath You Take</t>
  </si>
  <si>
    <t>A psychiatrist, whose client commits suicide, finds his family life disrupted after introducing her surviving brother to his wife and daughter.</t>
  </si>
  <si>
    <t>/nrgNXpH4x9NAkqOKhxEs3TspkHc.jpg</t>
  </si>
  <si>
    <t>/4IeNkuGCiCumz42jj6w5aUuPepI.jpg</t>
  </si>
  <si>
    <t>Sweat</t>
  </si>
  <si>
    <t>Three days in the life of fitness motivator Sylwia ZajÄ…c, whose presence on social media has made her a celebrity. Although she has hundreds of thousands of followers, is surrounded by loyal employees and admired by acquaintances, she is looking for true intimacy.</t>
  </si>
  <si>
    <t>/vjgRx5CXEjJm3rHtLYAAeIvNJ5q.jpg</t>
  </si>
  <si>
    <t>/ver27ON3Yo5GfvR1VNHO9tTtOdT.jpg</t>
  </si>
  <si>
    <t>Castle Falls</t>
  </si>
  <si>
    <t>Rival gangs seek out millions of dollars hidden inside a luxury condominium that's scheduled to be demolished, but first they have to deal with the demolition prep crewman who found the loot first.</t>
  </si>
  <si>
    <t>/hcmtEns8LZdkztVz5kX3cirugaa.jpg</t>
  </si>
  <si>
    <t>/dFLdHp7JebhmkwEMeOoF3nCHl31.jpg</t>
  </si>
  <si>
    <t>Mahjong Nights</t>
  </si>
  <si>
    <t>Alexa witnesses a simple mahjong night turned bloody when all the player's dark secrets are discovered - including Alexa's illicit affair with her stepfather.</t>
  </si>
  <si>
    <t>/bOWuycAHVWoAXy6gFPVoPbdtYGM.jpg</t>
  </si>
  <si>
    <t>/cbMQE5ymjorkyw1U8KUtTNacvA9.jpg</t>
  </si>
  <si>
    <t>Azor</t>
  </si>
  <si>
    <t>Yvan De Wiel, a private banker from Geneva, is going to Argentina in the midst of a dictatorship to replace his partner, the object of the most worrying rumors, who disappeared overnight. Between hushed lounges, swimming pools, and gardens under surveillance, a remote duel takes place between two bankers who, despite different methods, are the accomplices of a discreet and merciless form of colonization.</t>
  </si>
  <si>
    <t>/4Gra15Mqb6NvXbyYtL3hk79OQ1d.jpg</t>
  </si>
  <si>
    <t>/cjcEZW4DzJgdzF3MeA9XhIdq4z5.jpg</t>
  </si>
  <si>
    <t>Out of Death</t>
  </si>
  <si>
    <t>As Shannon, a woman who wants to put her father's ashes away in the woods witnesses a corrupt cop dealing drugs with a junkie, she has to try and run away after she gets rampaged by two discreditable cops after they see her taking secret photographs of their crime maneuver. They then do a cat-and-mouse game around the woods as Shannon teams up with a retired sheriff along the way for more reinforcement. It's just a diversion of survival and egalitarianism.</t>
  </si>
  <si>
    <t>/zan6xYKNGKgkp2hFajU398I1iTD.jpg</t>
  </si>
  <si>
    <t>/gBoHwdz3d2jjlb9wXo0BcecGXY.jpg</t>
  </si>
  <si>
    <t>O Menino Que Matou Meus Pais</t>
  </si>
  <si>
    <t>Based on one of the most shocking and gruesome murder cases in Brazil, the film presents de Suzane von Richthofen's point of view of the events that led to the death of her parents.</t>
  </si>
  <si>
    <t>/h9onDM7U8KCv2nXQNCCayuGzt4z.jpg</t>
  </si>
  <si>
    <t>The Boy Who Killed My Parents</t>
  </si>
  <si>
    <t>/vvzucWIigLAWS8QawQRvpmUKM6.jpg</t>
  </si>
  <si>
    <t>Great White</t>
  </si>
  <si>
    <t>A sea plane is destroyed in a freak accident, five people find themselves drifting on a raft. At the mercy of the tide and with no hope of rescue, the helpless situation takes a horrifying turn when they are terrorized by a ravenous great white.</t>
  </si>
  <si>
    <t>/2wEVked59Y00NKK4Vj0FgzUzdPH.jpg</t>
  </si>
  <si>
    <t>/bipnqiDxesqRdEywud51qogcRc.jpg</t>
  </si>
  <si>
    <t>[53, 18, 9648]</t>
  </si>
  <si>
    <t>Distancia de rescate</t>
  </si>
  <si>
    <t>A woman named Amanda lies stricken, far from home. A young boy named David questions her, trying to make her remember. She's not his mother, he's not her son. As her time is running out, he helps her unravel a powerful, haunting story of obsessive jealousy, an invisible danger, and the power of a mother's love for her child.</t>
  </si>
  <si>
    <t>/i8aR3usDzjSCeJ78ttHxNDCaEhc.jpg</t>
  </si>
  <si>
    <t>Fever Dream</t>
  </si>
  <si>
    <t>/xDlcgq80BiRr9ZIA5u5CBtperKM.jpg</t>
  </si>
  <si>
    <t>El prÃ³fugo</t>
  </si>
  <si>
    <t>InÃ©s works as a dubbing actress and sings in a choir in Buenos Aires. While on an idyllic trip she suffers a traumatic episode that she canâ€™t recover from. She has trouble sleeping and experiences very vivid nightmares as strange sounds begin to emerge from inside her. Awake, InÃ©s feels suddenly surrounded by people that seem to come from her dreams.</t>
  </si>
  <si>
    <t>/zGD9CiO6vCk1nmvk0SzlhgYB5fz.jpg</t>
  </si>
  <si>
    <t>The Intruder</t>
  </si>
  <si>
    <t>/bKVz9F6SVF4SQ7IvJLpFvrFrdCr.jpg</t>
  </si>
  <si>
    <t>Barbarians</t>
  </si>
  <si>
    <t>A civilized dinner party in a country house sees four friends, Lucas, Adam, Chloe, and Eve, coming together for a birthday celebration. As the night progresses secrets and lies force themselves into the light and polite pretensions are dropped.  A knock at the door reveals three masked intruders with an agenda of their own.  Will their friendship stand the test? Can they survive the night or will their secrets eventually catch up with them?</t>
  </si>
  <si>
    <t>/c6Fvq7YWgdYx5rUfwieZMJet3cv.jpg</t>
  </si>
  <si>
    <t>/hdyP0WWMbEr28395dSADp9mlrkm.jpg</t>
  </si>
  <si>
    <t>à¤¦ à¤—à¤°à¥à¤² à¤‘à¤¨ à¤¦ à¤Ÿà¥à¤°à¥‡à¤¨</t>
  </si>
  <si>
    <t>When a voyeuristic divorcee fixates on the lives of a perfect couple a far, she soon gets embroiled in a murder mystery that unfolds revealing truths about her own life.</t>
  </si>
  <si>
    <t>/6Zvov912Mm0mrjR5nEGbSujjnGE.jpg</t>
  </si>
  <si>
    <t>The Girl on the Train</t>
  </si>
  <si>
    <t>/4lmDTjpZNf5S1DlFzIbuQ7dus7p.jpg</t>
  </si>
  <si>
    <t>Bingo Hell</t>
  </si>
  <si>
    <t>In the Barrio of Oak Springs live a strong and stubborn group of elderly friends who refuse to be gentrified. Their leader, Lupita, keeps them together as a community, a family. But little did they know, their beloved Bingo hall is about to be sold to a much more powerful force than money itself.</t>
  </si>
  <si>
    <t>/86VKuiaox9eVJTETel0ld7XZtiO.jpg</t>
  </si>
  <si>
    <t>/kRtlcDGTowJGcKKX3F0u1C0vObD.jpg</t>
  </si>
  <si>
    <t>[35, 10749, 53]</t>
  </si>
  <si>
    <t>Happily</t>
  </si>
  <si>
    <t>Tom and Janet have been happily married for years. But a visit from a mysterious stranger leads to a dead body, a lot of questions, and a tense couples' trip with friends who may not actually be friends at all.</t>
  </si>
  <si>
    <t>/uCV98jOIxwd0SMICfHFNcuo5CHS.jpg</t>
  </si>
  <si>
    <t>/2Odkjdl9x7HJQaOdEPG3MTz5MNP.jpg</t>
  </si>
  <si>
    <t>ro</t>
  </si>
  <si>
    <t>Tata mutÄƒ munÈ›ii</t>
  </si>
  <si>
    <t>Mircea, former Intelligence officer, finds out that his son from has gone missing in the mountains. He travels there to find him. After days of searches, Mircea put his own rescue team together, leading to conflict with the local squad.</t>
  </si>
  <si>
    <t>/d2aGQwebCkXqNqOVYGqOzPhguCa.jpg</t>
  </si>
  <si>
    <t>The Father Who Moves Mountains</t>
  </si>
  <si>
    <t>/qaacSMe9aPwZA8D54Kq2eh3MP2b.jpg</t>
  </si>
  <si>
    <t>Coming Home in the Dark</t>
  </si>
  <si>
    <t>A school teacher is forced to confront a brutal act from his past when a pair of ruthless drifters takes him and his family on a nightmare road-trip.</t>
  </si>
  <si>
    <t>/ubDpUo7z5Kz8HMz2qv2bS66Y9uo.jpg</t>
  </si>
  <si>
    <t>/tlYMpvaru7ScXC6wcoQqm0NKM6E.jpg</t>
  </si>
  <si>
    <t>[53, 10749]</t>
  </si>
  <si>
    <t>Amor bandido</t>
  </si>
  <si>
    <t>Joan is a naÃ¯ve, 16-year-old who falls in love easily. One day he decides to escape to the provinces with Luciana, a beautiful 35-year-old woman and a teacher at his school, in order to give free rein to his love. Soon, Joan discovers with horror that he has fallen into a trap that is a mix between sex, money, politics and violence.</t>
  </si>
  <si>
    <t>/qb3YySysqo8ikQoagBIz29BZOmi.jpg</t>
  </si>
  <si>
    <t>/9ugGl7jpiIvKj3UTY331MKl4Bz4.jpg</t>
  </si>
  <si>
    <t>Nitram</t>
  </si>
  <si>
    <t>Based on true events, "Nitram" lives with his parents in suburban Australia in the mid-90s. He lives a life of isolation and frustration at never fitting in. As his anger grows, he begins a slow descent into a nightmare that culminates in the most heinous of acts.</t>
  </si>
  <si>
    <t>/qOmOMMgqZj7vooTDEqzOUF4jzX0.jpg</t>
  </si>
  <si>
    <t>/xb4NEMXNBbWcdb3kygitvc8cPCJ.jpg</t>
  </si>
  <si>
    <t>A House on the Bayou</t>
  </si>
  <si>
    <t>In an effort to reconnect and mend their relationship, a troubled couple and their preteen daughter seek an idyllic getaway to a remote mansion in rural Louisiana. But when unexpected visitors arrive, their facade of family unity starts to unravel, as terrifying secrets come to light.</t>
  </si>
  <si>
    <t>/3qCUy997QKgZDieby5sF6mMHAsB.jpg</t>
  </si>
  <si>
    <t>/f7YIqQmPuBLhheNCpvmLVMLH4Gn.jpg</t>
  </si>
  <si>
    <t>Ð ÑÐ´ 19</t>
  </si>
  <si>
    <t>A young female doctor and her 6-year-old daughter are on an overnight flight in a violent storm. When passengers on the half-empty plane inexplicably begin to die, the womanâ€™s grip on reality weakens and she is forced to relive her worst childhood nightmare.</t>
  </si>
  <si>
    <t>/ymLXnBDKHXVCLYBoSnY9mhlQynH.jpg</t>
  </si>
  <si>
    <t>Row 19</t>
  </si>
  <si>
    <t>/1eTfD2dnT5FbVZwgdJJISjzh2Fm.jpg</t>
  </si>
  <si>
    <t>ãƒ›ãƒ ãƒ³ã‚¯ãƒ«ã‚¹</t>
  </si>
  <si>
    <t>A homeless man meets a medical school student who pays him to volunteer for a surgical procedure known as trepanation, drilling a hole in his skull, which ends up giving him the ability to communicate with the dark side of peopleâ€™s subconscious minds.</t>
  </si>
  <si>
    <t>/fnqmGW6N9fxEyPEylC2qT4bbUmd.jpg</t>
  </si>
  <si>
    <t>Homunculus</t>
  </si>
  <si>
    <t>/8nxNn4FdWnMy04tWYVAXCcKyBKt.jpg</t>
  </si>
  <si>
    <t>A Princesa da Yakuza</t>
  </si>
  <si>
    <t>In Brazil, Akemi finds out that she's the heiress to the Yakuza empire. Just after that, her destiny enters a spiral of violence and mystery, where a gaijin (foreigner) who's been protecting her all this time, ShirÃ´, may have been actually sent to kill her.</t>
  </si>
  <si>
    <t>/1gTnopPJgauN46CYGobPyZCZQTn.jpg</t>
  </si>
  <si>
    <t>Yakuza Princess</t>
  </si>
  <si>
    <t>/wdLSNdxYOYAjQEPNIZzxlzrdeSl.jpg</t>
  </si>
  <si>
    <t>A Perfect Enemy</t>
  </si>
  <si>
    <t>Successful architect Jeremy Angust is approached on his trip to the Tokyo International Airport by a chatty girl called Texel Textor. She is a strange young woman who seems to be looking for captive victims whom she forces to listen to her strange stories. Jeremy loses the flight because of Texel and once they are installed in the lounge area, he will not be able to get rid of the annoying stranger. Although the meeting seems fortuitous, soon there be a turn that will transform the character of that encounter into something much more sinister and criminal.</t>
  </si>
  <si>
    <t>/wgz3SDI99VJEE9uJEiVh4iqNlq8.jpg</t>
  </si>
  <si>
    <t>/yagbyodmRIzHOhyRnceeOSYYPe4.jpg</t>
  </si>
  <si>
    <t>Lansky</t>
  </si>
  <si>
    <t>When the aging Meyer Lansky is investigated one last time by the Feds who suspect he has stashed away millions of dollars over half a century, the retired gangster spins a dizzying tale, revealing the untold truth about his life as the notorious boss of Murder Inc. and the National Crime Syndicate.</t>
  </si>
  <si>
    <t>/weNMzi7WXuzoml2Wvm1VMEE7Ipq.jpg</t>
  </si>
  <si>
    <t>/fEHn4UznzlpAxNlHTQj3yF3LIMW.jpg</t>
  </si>
  <si>
    <t>[18, 53, 37]</t>
  </si>
  <si>
    <t>Potter's Ground</t>
  </si>
  <si>
    <t>A former Confederate marauder tries to make a clean start on a Texas dirt farm with his wife and young daughter. He quickly learns that sometimes the past just won't stay buried.</t>
  </si>
  <si>
    <t>/vsw6fmSCjrQrnvAT3YMDjFuZvII.jpg</t>
  </si>
  <si>
    <t>/eE7rwqTOAfzCvdXlYXXTc0yY4C.jpg</t>
  </si>
  <si>
    <t>[53, 10770]</t>
  </si>
  <si>
    <t>Death Saved My Life</t>
  </si>
  <si>
    <t>On the surface it seems Jade has it all, including a successful marketing career, a husband admired and respected in the community, and a young daughter they both dote on. However, behind closed doors, her life is far from perfect.</t>
  </si>
  <si>
    <t>/n2S4AMsZG7PZmSLgDhPCKk5VakT.jpg</t>
  </si>
  <si>
    <t>/bhTMwf7XO4mbk4plgvFjq7tzoWt.jpg</t>
  </si>
  <si>
    <t>Je suis Karl</t>
  </si>
  <si>
    <t>After most of her family is murdered in a terrorist bombing, a young woman is unknowingly lured into joining the very group that killed them.</t>
  </si>
  <si>
    <t>/u9BbGSO1JWl7ymewtzFJTn1XyUv.jpg</t>
  </si>
  <si>
    <t>/7eFrCU1Tou3ZLcUjwQxvLlPbkev.jpg</t>
  </si>
  <si>
    <t>Hiacynt</t>
  </si>
  <si>
    <t>Not satisfied with the result of a murder investigation in Warsaw's gay community, an officer in 1980s communist Poland resolves to uncover the truth.</t>
  </si>
  <si>
    <t>/rUX2fGa7OV85c6rtjOC351RVeyD.jpg</t>
  </si>
  <si>
    <t>Operation Hyacinth</t>
  </si>
  <si>
    <t>/9mtujSYIpHNc2dfcGZt8cML2Hvh.jpg</t>
  </si>
  <si>
    <t>Bull</t>
  </si>
  <si>
    <t>Ten years after he was last seen, a vicious mob enforcer returns home to find his son and methodically track down the gang that double-crossed him. His quest for revenge soon leads to a savage showdown between his wife and her mob boss father.</t>
  </si>
  <si>
    <t>/oapxWncDc5ztrge3ycpvaZIMcf3.jpg</t>
  </si>
  <si>
    <t>/4E796GkJzDMp4l6SRuwn2zbLyBy.jpg</t>
  </si>
  <si>
    <t>[53, 14, 18]</t>
  </si>
  <si>
    <t>La sombra del gato</t>
  </si>
  <si>
    <t>Gato lives with his teenage daughter Emma and a small group of people, on an isolated farm, without phone or internet. But Emma, â€‹â€‹tempted by curiosity, gets a mobile phone and activates it, making herself visible to the world. Hours later he runs away from the farm. Gato sets out on his search accompanied by his friend Sombra, with whom 17 years ago, they were about to be captured by a sect. Together they must rescue Emma who has been kidnapped by the same organization to carry out a bloody ritual.</t>
  </si>
  <si>
    <t>/t2oic7Le2a5LYz2Bjo6hrwlr6YS.jpg</t>
  </si>
  <si>
    <t>Shadow of the Cat</t>
  </si>
  <si>
    <t>/u9VzNW6Ax7noDXmPFaXR3NbyDip.jpg</t>
  </si>
  <si>
    <t>[27, 878, 53]</t>
  </si>
  <si>
    <t>In the Earth</t>
  </si>
  <si>
    <t>As a deadly virus ravages the world, Dr. Martin Lowery embarks on a mission to reach test site ATU327A, a research hub deep in the Arboreal Forest. The arduous journey, guided by park scout Alma, is set back by a nighttime attack that leaves the two bruised and shoeless. When they run into Zach, a man living off the grid, they gratefully accept his help. Zachâ€™s intentions arenâ€™t exactly what they seem, however, and a path out of the forest and into safety quickly fades as the line between myth and science blurs.</t>
  </si>
  <si>
    <t>/lzzUkcZyHbXJayCw8yNAPezdBhq.jpg</t>
  </si>
  <si>
    <t>/nehpjVk7DSh0pw4L4U623Zg1mRs.jpg</t>
  </si>
  <si>
    <t>The Devil Below</t>
  </si>
  <si>
    <t>A group of four amateur adventurers who specialize in exploring remote and forsaken places pay a visit to Shookum Hills, a town in the remote Appalachian Mountains which was abandoned decades ago due to a mysterious coal mine fire.</t>
  </si>
  <si>
    <t>/bKpkB86oJ2IyIlpGLTF66zBPSDp.jpg</t>
  </si>
  <si>
    <t>/2Vc0BTGCKRhbJcZnMD46V5zzjQR.jpg</t>
  </si>
  <si>
    <t>Prime Time</t>
  </si>
  <si>
    <t>On the last day of 1999, 20-year-old Sebastian locks himself in a TV studio. He has two hostages, a gun, and an important message for the world. The story of the attack explores a rebelâ€™s extreme measures and last resort.</t>
  </si>
  <si>
    <t>/mEegKDrhRZVnn0Y87TdKqGwjowo.jpg</t>
  </si>
  <si>
    <t>/tdoqtxyeZLZUd12kZnUhnDvl8Q2.jpg</t>
  </si>
  <si>
    <t>Hunted</t>
  </si>
  <si>
    <t>A woman flees two serial killers who are hot on her heels in a forest.</t>
  </si>
  <si>
    <t>/ytCQyuhipANedA1to4EKAOv10xv.jpg</t>
  </si>
  <si>
    <t>/v9A7EK3DEgFTojYbIst8P9EkjVR.jpg</t>
  </si>
  <si>
    <t>COVID-21: Lethal Virus</t>
  </si>
  <si>
    <t>The climate change has released an ancient rabies virus trapped in the Antarctica ice. A female scientist tries to get to the laboratory to create a cure to save the world, protected by an eccentric and two members of the special forces.</t>
  </si>
  <si>
    <t>/5z8wVwHtFXbRWP2dwVPTj9906HS.jpg</t>
  </si>
  <si>
    <t>/gkd9A6PKd3W4BryClsF4dcU7Qmq.jpg</t>
  </si>
  <si>
    <t>ë°©ë²•: ìž¬ì°¨ì˜</t>
  </si>
  <si>
    <t>In this movie spinoff of "The Cursed", reporter Im Jin-Hee receives a mysterious call while on a live radio program - the strange voice warning her about a murder happening soon. After the call, people begin to be murdered left and right. The murderers are "jaechaui" - corpses that can walk and talk like just like humans. One thing separates them from humans, though: they are just puppets being manipulated by someone far scarier than themselves.</t>
  </si>
  <si>
    <t>/eEQvJerAVak8hWzSYKbvImQIZfu.jpg</t>
  </si>
  <si>
    <t>The Cursed: Dead Manâ€™s Prey</t>
  </si>
  <si>
    <t>/uuyCs6m1l9XMJqaJK1JCgI7pWnM.jpg</t>
  </si>
  <si>
    <t>The Secret Lives of College Freshmen</t>
  </si>
  <si>
    <t>A college freshman moves into the perfect dorm on campus, but soon discovers the previous resident died under mysterious circumstances. Believing the girl was murdered, she tries to uncover the identity of the killer before it's too late.</t>
  </si>
  <si>
    <t>/6B2xwjjNSILqkMF9rNhnWbDGmKx.jpg</t>
  </si>
  <si>
    <t>/fm7E672MK7qoBZGbf9EibrICzW0.jpg</t>
  </si>
  <si>
    <t>[9648, 14, 53, 28, 18]</t>
  </si>
  <si>
    <t>Mayday</t>
  </si>
  <si>
    <t>Ana is transported to a dreamlike and dangerous land where she joins an army of girls engaged in a never-ending war. Even though she finds strength in this exhilarating world, she realizes that she's not the killer they want her to be, and times running out for her to get home.</t>
  </si>
  <si>
    <t>/dNyaHdnXM5ewq0zI0qsdjrpMJ0g.jpg</t>
  </si>
  <si>
    <t>/554LBf7giXsnbW6ErpaNRNyW7Gc.jpg</t>
  </si>
  <si>
    <t>Deadlock</t>
  </si>
  <si>
    <t>Mack is a former soldier who, after the war, moved to a town with a nuclear power plant, where nearly everybody works. Life is peaceful for him there, until a gang of mercenaries led by Ron storm the reactor and take everybody hostage, including a group of children on a school trip. Now Mack is in a race against the clock and must use his military training to defeat Ron before he puts the reactor into meltdown. Along the way he discovers Ronâ€™s motive, which unravels a greater secret Mackâ€™s town is hiding.</t>
  </si>
  <si>
    <t>/nNZOJnWWaCnfst7LIU8dOuB9h8q.jpg</t>
  </si>
  <si>
    <t>/gU4MTmcZeNoFy0jlKwADO3NKAe0.jpg</t>
  </si>
  <si>
    <t>Wolf</t>
  </si>
  <si>
    <t>Jacob, a man who believes he is a wolf trapped in a human body, is sent to a clinic by his family where he is forced to undergo increasingly extreme forms of "curative" therapies at the hands of The Zookeeper. Jacobâ€™s only solace is the enigmatic wildcat with whom he roams the hospital in the dead of night. The two form an improbable friendship that develops into infatuation.</t>
  </si>
  <si>
    <t>/lw7knnuSLwYoFvKcDaotcgQ3CRf.jpg</t>
  </si>
  <si>
    <t>/sxmazOtNWi6IiZ1QqG0wkliHzgA.jpg</t>
  </si>
  <si>
    <t>Le Calendrier</t>
  </si>
  <si>
    <t>Eva, an ex-dancer, is now living in a wheelchair, unable to walk. When her friend Sophie gives her an old wooden antique advent calendar before Christmas, she realizes each window contains a surprise that triggers repercussions in real life: some of them good, but most of them bad... Now Eva will have to choose between getting rid of the calendar or walking againâ€¦ even if it causes death around her.</t>
  </si>
  <si>
    <t>/db3pDZcs4KyUiCs7wUdZMID1ZCC.jpg</t>
  </si>
  <si>
    <t>The Advent Calendar</t>
  </si>
  <si>
    <t>/6Jx7dM7HSdnkeChcvbaRCYYkMuK.jpg</t>
  </si>
  <si>
    <t>[28, 37, 53]</t>
  </si>
  <si>
    <t>Old Henry</t>
  </si>
  <si>
    <t>A widowed farmer and his son warily take in a mysterious, injured man with a satchel of cash. When a posse of men claiming to be the law come for the money, the farmer must decide who to trust. Defending a siege of his homestead, the farmer reveals a talent for gun-slinging that surprises everyone calling his true identity into question.</t>
  </si>
  <si>
    <t>/eE1SL0QoDsvAMqQly56IkRtlN1W.jpg</t>
  </si>
  <si>
    <t>/8NWkP3XJkop5lWp1jCmZsxLTfbq.jpg</t>
  </si>
  <si>
    <t>[18, 53, 35]</t>
  </si>
  <si>
    <t>Small Engine Repair</t>
  </si>
  <si>
    <t>The seemingly casual reunion of three old friends at an out-of-the-way repair shop masks a hidden agenda fuelled by the arrival of a privileged young yuppie.</t>
  </si>
  <si>
    <t>/8xYm5fZXT0DNuGRUHdkQJ1puNYH.jpg</t>
  </si>
  <si>
    <t>/bxTYCA5mJiUun2h9t9ztlzq8a1o.jpg</t>
  </si>
  <si>
    <t>[80, 53, 35]</t>
  </si>
  <si>
    <t>Habit</t>
  </si>
  <si>
    <t>The story of a streetwise party girl who gets mixed up in a violent drug deal and finds a possible way out - by masquerading as a Catholic nun.</t>
  </si>
  <si>
    <t>/piDplaWgc73jAuOohiFhTucBSYN.jpg</t>
  </si>
  <si>
    <t>/j4F0911ZXLm1ONjVUjzgwA7c3MI.jpg</t>
  </si>
  <si>
    <t>The Possessed</t>
  </si>
  <si>
    <t>A man with the ability to exorcise demons fights to protect his loved ones after a sudden surge in demonic possessions. After discovering his nephew's girlfriend has the same supernatural gift, they join forces for the ultimate confrontation. Inspired by actual events.</t>
  </si>
  <si>
    <t>/tDmWqD80zzxQZhgSzDEOW2llS0L.jpg</t>
  </si>
  <si>
    <t>/gj5DYnwdGM1wpK20csmPtzcn9VB.jpg</t>
  </si>
  <si>
    <t>Daddy's Perfect Little Girl</t>
  </si>
  <si>
    <t>A 12-year-old girl becomes jealous when her adoptive father develops a budding relationship with a woman and her teenage son.</t>
  </si>
  <si>
    <t>/yfOguNYHRFgrezUjRPwwahio1ef.jpg</t>
  </si>
  <si>
    <t>/mhIPm0FhVX60n9sSlcWL436TFae.jpg</t>
  </si>
  <si>
    <t>[18, 27, 53]</t>
  </si>
  <si>
    <t>El pÃ¡ramo</t>
  </si>
  <si>
    <t>LucÃ­a and her son live isolated from society in a flat place where thereâ€™s practically no life. The small family unit formed by mother and son hardly ever receives visitors, and their goal is to lead a quiet existence. At first they succeed, but the appearance of a mysterious, violent creature that starts stalking their small house will put the relationship that unites them to the test.</t>
  </si>
  <si>
    <t>/l9gEXGQgJxbFFPy9NWPt4leKGDU.jpg</t>
  </si>
  <si>
    <t>The Wasteland</t>
  </si>
  <si>
    <t>/8lnR2ua3eyC5cxSzhGb5iEj4vH2.jpg</t>
  </si>
  <si>
    <t>Peligro en tu mirada</t>
  </si>
  <si>
    <t>A female photographer is coerced into spying on the affaire of a political candidate, becoming the sole witness of a crime of which he is falsely accused</t>
  </si>
  <si>
    <t>/ac0l8GzNS80OLgyi9aUYNtu2ULu.jpg</t>
  </si>
  <si>
    <t>/xi3844GvYsofXoY5E9ICjUQBUpG.jpg</t>
  </si>
  <si>
    <t>hu</t>
  </si>
  <si>
    <t>Post Mortem</t>
  </si>
  <si>
    <t>A post mortem photographer and a little girl confront ghosts in a haunted village after the First World War.</t>
  </si>
  <si>
    <t>/YRqKTFtMe2uLxYziumSva42RJ1.jpg</t>
  </si>
  <si>
    <t>/444gIv4PAWC82O22ey1vdlA3xza.jpg</t>
  </si>
  <si>
    <t>Hide and Seek</t>
  </si>
  <si>
    <t>Noah (Meyers), who is seeking to reconnect with his outcast brother after the death of their father. Noah hopes to make amends and share the family's fortune but instead finds himself in a dark underworld that threatens to tear his family apart. As he struggles to maintain his sanity, Noah is led on a terrifying trail to the truth through a series of cryptic clues.</t>
  </si>
  <si>
    <t>/4osu6px7spCjIP8ZkS4IJ8K0ZyW.jpg</t>
  </si>
  <si>
    <t>/2P7pGVJ5dGixxdmUyUvQBdkJNKR.jpg</t>
  </si>
  <si>
    <t>The Survivalist</t>
  </si>
  <si>
    <t>A year and a half after the fall of civilization from a virus outbreak, a former FBI agent is forced to protect a young woman, who is immune to the disease, from a dangerous gang hunting her led by a psychopath who believes heâ€™s going to use her to save the world.</t>
  </si>
  <si>
    <t>/x7XhPGGtT8eIJnBuWoiB2TxjE9D.jpg</t>
  </si>
  <si>
    <t>/3aybNDRQivMsg6G3HUvmMsFSuHU.jpg</t>
  </si>
  <si>
    <t>False Positive</t>
  </si>
  <si>
    <t>After months of trying and failing to get pregnant, Lucy and Adrian finally find their dream fertility doctor in the illustrious Dr. Hindle. But after becoming pregnant with a healthy baby girl, Lucy begins to notice something sinister through Hindle's gleaming charm, and she sets out to uncover the unsettling truth about him.</t>
  </si>
  <si>
    <t>/3HSov8EW2fI3oQbUJxOvnf684ej.jpg</t>
  </si>
  <si>
    <t>/fj2f4a7DdPSZGxVi2yc7iCNRJqy.jpg</t>
  </si>
  <si>
    <t>Ð‘Ñ‹Ð²ÑˆÐ°Ñ</t>
  </si>
  <si>
    <t>The story of how social networks and instant messengers are changing the life of a modern person. It has been several years since a 16-year-old teenager posted a photo of his girlfriend in the general chat, hoping to boast to friends. Now he has a happy adult life: work, friends, fiance Katya, who is about to become his wife. But the Internet makes you remember teenage love, after which a chain of inexplicable mystical events occurs with the future wife of a young man. The girl receives mysterious messages from her fiance's past. Because of them, her life turns into a nightmare.</t>
  </si>
  <si>
    <t>/zBJ7WdniAiplF4lR4czWPh900AA.jpg</t>
  </si>
  <si>
    <t>The Ex</t>
  </si>
  <si>
    <t>/xHd6rARprd4woZinkziIntiTSZD.jpg</t>
  </si>
  <si>
    <t>The Kindred</t>
  </si>
  <si>
    <t>After her fatherâ€™s suicide, a young mother investigates what led to his death. But when she is haunted by spirits and unearths an unsolved mystery from 30 years ago, she discovers a dark family history that could prove deadly for her child.</t>
  </si>
  <si>
    <t>/99PE8haWB7nLky627wJBsWn2awJ.jpg</t>
  </si>
  <si>
    <t>/9Y1jjaZGGs6QImCGaItt6qCEvGH.jpg</t>
  </si>
  <si>
    <t>The God Committee</t>
  </si>
  <si>
    <t>Medicine, money and morality clash when a hospital's Heart Transplant Selection Committee has only minutes to decide which of three patients on the transplant list will receive a heart that has suddenly become available.</t>
  </si>
  <si>
    <t>/p1dXPdz5C1tPpPIy3kth3rTCOQe.jpg</t>
  </si>
  <si>
    <t>/gFxWT2oNiS2BixbYUzXQndvLApZ.jpg</t>
  </si>
  <si>
    <t>Adverse</t>
  </si>
  <si>
    <t>In order to save his sister, a ride-share driver must infiltrate a dangerous crime syndicate.</t>
  </si>
  <si>
    <t>/yNFzwbhMZbukZkgW4MCp1MtdZJC.jpg</t>
  </si>
  <si>
    <t>/bbTUICX8MKIQFbJvOifbtSWjIwa.jpg</t>
  </si>
  <si>
    <t>El sustituto</t>
  </si>
  <si>
    <t>Spain, 1982. AndrÃ©s ExpÃ³sito, a young police inspector, accepts a posting in Denia, a small town on the Mediterranean coast, in the hope of leading a quieter life and that the natural environment will help improve the fragile health of his daughter; but once in his new post he becomes involved by chance in the investigation of the strange death of the inspector he has come to replace.</t>
  </si>
  <si>
    <t>/7HEMT4mHLr0YvAwuwxvNbPfELrI.jpg</t>
  </si>
  <si>
    <t>The Replacement</t>
  </si>
  <si>
    <t>/ohBudODLg90h2R8jQf4DvfGjY4A.jpg</t>
  </si>
  <si>
    <t>[9648, 80, 53, 10749]</t>
  </si>
  <si>
    <t>à¤¹à¤¸à¥€à¤¨ à¤¦à¤¿à¤²à¤°à¥à¤¬à¤¾</t>
  </si>
  <si>
    <t>Under investigation as a suspect in her husband's murder, a wife reveals details of their thorny marriage that seem to only further blur the truth.</t>
  </si>
  <si>
    <t>/aq1y0tqiH1ojIAQBbxZXFbArEAy.jpg</t>
  </si>
  <si>
    <t>Haseen Dillruba</t>
  </si>
  <si>
    <t>/vP9I3436K6AYvO1UR9R9YMsT6NY.jpg</t>
  </si>
  <si>
    <t>ta</t>
  </si>
  <si>
    <t>à®Ÿà®¾à®•à¯à®Ÿà®°à¯</t>
  </si>
  <si>
    <t>An army doctor helps his love interest's family to find their kidnapped daughter.</t>
  </si>
  <si>
    <t>/ySPT0USsuDFG9pqHjI50GYOeQmj.jpg</t>
  </si>
  <si>
    <t>Doctor</t>
  </si>
  <si>
    <t>/umSt9k8VItNmdRGbrPrdyr5RmEa.jpg</t>
  </si>
  <si>
    <t>ml</t>
  </si>
  <si>
    <t>à´¦àµƒà´¶àµà´¯à´‚ 2</t>
  </si>
  <si>
    <t>7 years after the events of Drishyam, the family lives with the trauma from that fateful night. A gripping tale of an investigation and a family threatened by it. Will Georgekutty be able to protect his family this time?</t>
  </si>
  <si>
    <t>/8RJBCUGE27LX06tAES4jTELN0KA.jpg</t>
  </si>
  <si>
    <t>Drishyam 2</t>
  </si>
  <si>
    <t>/3nmhxNr8u3FP4D4UIuCFK7ItAm4.jpg</t>
  </si>
  <si>
    <t>My Father's Other Family</t>
  </si>
  <si>
    <t>Shelby is devastated after her father's death. Curious about her family connections, she decides to look up the DNA-based family tree, and is surprised to find out that her father had another daughter. She goes on a mission to find her sibling and meets Rose, her half-sister. But as the initial euphoria dies down and the question of who gets her father's inheritance crops up, things begin to change.</t>
  </si>
  <si>
    <t>/4uHBwzjabqJRCPEWSMYyOmi9vEz.jpg</t>
  </si>
  <si>
    <t>/d3rvdCFRHydPhb9bxnMBUFMEA9I.jpg</t>
  </si>
  <si>
    <t>What Josiah Saw</t>
  </si>
  <si>
    <t>A family with buried secrets reunite at a farmhouse after two decades to pay for their past sins.</t>
  </si>
  <si>
    <t>/shQp0z52NBVTE2chXL8YRhoAEKg.jpg</t>
  </si>
  <si>
    <t>/tFOGNL5e7IcOmifu57PTsJMlGl6.jpg</t>
  </si>
  <si>
    <t>The Toll</t>
  </si>
  <si>
    <t>A socially awkward driver and a weary passenger try to make it to their destination while being haunted by a supernatural threat.</t>
  </si>
  <si>
    <t>/q6vV6sSWz9cytmc8L9IEBjjyFmV.jpg</t>
  </si>
  <si>
    <t>/tQxPxGzk9miTgE0B6KeHmvVXBSg.jpg</t>
  </si>
  <si>
    <t>[36, 53, 18]</t>
  </si>
  <si>
    <t>High Ground</t>
  </si>
  <si>
    <t>In a remote corner of the wild country, a bloody war rages. Travis is a bounty hunter with one last hope of redemption. Gutjuk is a young Indigenous man trying to save the last of his family. Together they embark on a manhunt, which unravels a secret that ultimately pits them against each other.</t>
  </si>
  <si>
    <t>/vRLzcCASEYCrba0vQisq1fxslHG.jpg</t>
  </si>
  <si>
    <t>/kryYpNFiYyPUVC7SXrHk2pjRj4y.jpg</t>
  </si>
  <si>
    <t>The Djinn</t>
  </si>
  <si>
    <t>A mute boy is trapped in his apartment with a sinister monster when he makes a wish to fulfill his heartâ€™s greatest desire.</t>
  </si>
  <si>
    <t>/nJCPWN1NZCKmA4cfJNgGdyC6r9K.jpg</t>
  </si>
  <si>
    <t>/tsfrGux8hdnoYBYXjuGS9Ef7Usv.jpg</t>
  </si>
  <si>
    <t>American Night</t>
  </si>
  <si>
    <t>A neo-noir set in the New York City's corrupt contemporary art world where the art dealer John Kaplan and the ruthless head of New York's mafia, Michael Rubino, fight for money, art, power and love.</t>
  </si>
  <si>
    <t>/isN2CPsxUNyU8z5ig1xxoXfHOF5.jpg</t>
  </si>
  <si>
    <t>/10NS0wKi2kKDTzMQIBV7TTMlxDP.jpg</t>
  </si>
  <si>
    <t>Take Back</t>
  </si>
  <si>
    <t>Zara and Brian are living the perfect small town life when a mysterious stranger from Zara's secret past kidnaps their daughter and now they must race to save her life.</t>
  </si>
  <si>
    <t>/n33F8ceJKOMPOeKK3fkFknqhQIT.jpg</t>
  </si>
  <si>
    <t>/eR8aITnBLXQ2k7zmp2JfIKYxv1W.jpg</t>
  </si>
  <si>
    <t>Paradise Cove</t>
  </si>
  <si>
    <t>A contractor and his wife move to Malibu to flip his motherâ€™s beach house, but are terrorized by the deranged homeless lady living under the house.</t>
  </si>
  <si>
    <t>/nrs7xjq4iwZvk5bfOEGFLvr4B3v.jpg</t>
  </si>
  <si>
    <t>/7y6R59LHLDahZdQw5ZjKbsSTdjV.jpg</t>
  </si>
  <si>
    <t>The Scary of Sixty-First</t>
  </si>
  <si>
    <t>Two roommatesâ€™ lives are upended after finding out that their new Manhattan apartment harbors a dark secret.</t>
  </si>
  <si>
    <t>/iP2x1rjh6H2dKSm5eFxAo2e46Jb.jpg</t>
  </si>
  <si>
    <t>/rlZvVTDl9N2smAJOErCwd0LJXI4.jpg</t>
  </si>
  <si>
    <t>[18, 9648, 878, 53]</t>
  </si>
  <si>
    <t>ç·é­‚</t>
  </si>
  <si>
    <t>Wang Shicong, chairman of the famous group, died tragically at home. The prosecutor Liang Wenchao and his wife, Abang, learned during the investigation that the deceasedâ€™s long-term partner, Dr. Wan, and his ex-wifeâ€™s Son Wang Tianyou, young newlywed wife Li Yan, and even the dead ex-wife, each suspect has an intricate connection. As more clues gradually surfaced, they gradually discovered the rich. The amazing secret hidden behind the murder...</t>
  </si>
  <si>
    <t>/hrLX0HY408IFiVdSFytOtqcfLAs.jpg</t>
  </si>
  <si>
    <t>The Soul</t>
  </si>
  <si>
    <t>/hFkQjuaqM6QZ2IB0CxSi5U87hbY.jpg</t>
  </si>
  <si>
    <t>[18, 53, 80]</t>
  </si>
  <si>
    <t>Flag Day</t>
  </si>
  <si>
    <t>A father lives a double life as a counterfeiter, bank robber and con man in order to provide for his daughter.</t>
  </si>
  <si>
    <t>/zvDxMJy41RfsH35YFVDKw5mxahy.jpg</t>
  </si>
  <si>
    <t>/2dj4WJlw6CNEvVBGm059CwOuriL.jpg</t>
  </si>
  <si>
    <t>fi</t>
  </si>
  <si>
    <t>Omerta: 6/12</t>
  </si>
  <si>
    <t>The reception for Finland's Independence Day is rudely interrupted when the presidential palace is attacked and the state leadership is taken hostage. Max Tanner of the Security Police is appointed as a negotiator in the hostage crisis, that unfolds as part of a bigger plan to undermine European security.</t>
  </si>
  <si>
    <t>/llItP3ncQG7mTsMXGUvxkDtXkhB.jpg</t>
  </si>
  <si>
    <t>Attack on Finland</t>
  </si>
  <si>
    <t>/82nMlTXtXiexSGKpYpEIsnGzebK.jpg</t>
  </si>
  <si>
    <t>Jakob's Wife</t>
  </si>
  <si>
    <t>Bodies start to pile up when a woman discovers a new sense of power and an appetite to live bigger and bolder than ever before.</t>
  </si>
  <si>
    <t>/hsOSdY9ALwBLP41c6tAF5UXkpc0.jpg</t>
  </si>
  <si>
    <t>/tk8Q8yhhOg0A5cm8wRDsTwiK6I4.jpg</t>
  </si>
  <si>
    <t>Un efecto Ã³ptico</t>
  </si>
  <si>
    <t>A couple from Burgos, Alfredo and Teresa, travel to New York where they intend to â€œswitch offâ€ and do all of the things listed in the guidebook. But the moment they land, they start to notice signs, some subtle and others rather less so, that in fact theyâ€™re not in the city sold to them by the travel agency. So where are they?</t>
  </si>
  <si>
    <t>/sRNN7QnHDydxAMwqjJXFetrr0XB.jpg</t>
  </si>
  <si>
    <t>An Optical Illusion - Interval</t>
  </si>
  <si>
    <t>/6IDpbCTxUrOlz61HJScgWXCnJxl.jpg</t>
  </si>
  <si>
    <t>[53, 27, 35]</t>
  </si>
  <si>
    <t>The Beta Test</t>
  </si>
  <si>
    <t>An engaged Hollywood agent receives a mysterious letter for an anonymous sexual encounter and becomes ensnared in a sinister world of lying, infidelity, and digital data.</t>
  </si>
  <si>
    <t>/jSk3TkqPMWvzlwRBtejZ1UzMhgf.jpg</t>
  </si>
  <si>
    <t>/bpBMAltJKvFn1y0TC71QaTbA1QA.jpg</t>
  </si>
  <si>
    <t>The Wrong FiancÃ©</t>
  </si>
  <si>
    <t>When photographer Abby is sent out of town on a job assignment by her editor, Charlotte, she thinks it is the perfect opportunity to escape her nightmarish ex-fiancÃ©, Richard. However, Abby quickly discovers it is impossible to elude him.</t>
  </si>
  <si>
    <t>/7PDn9JWacidW04HYOCI6yVcid5q.jpg</t>
  </si>
  <si>
    <t>/4y6d7X7AdfBq9V4lIlhtjdYBu2E.jpg</t>
  </si>
  <si>
    <t>Night of the Sicario</t>
  </si>
  <si>
    <t>Taylor is forced to hide the young daughter of a Colombian woman in witness protection who will be testifying against a powerful drug cartel in Federal Court, as ruthless sicarios aim to hunt them down.</t>
  </si>
  <si>
    <t>/7h2ndK3XyaeZJ02HKW1EbcooaaH.jpg</t>
  </si>
  <si>
    <t>/kYS5oHeMjmgwHZQ1voxMbsqXpqd.jpg</t>
  </si>
  <si>
    <t>Superhost</t>
  </si>
  <si>
    <t>Two travel vloggers check into a vacation rental with a host that will do anything for a good review.</t>
  </si>
  <si>
    <t>/3YBdvIrYlWGXAp2jJGNMbwXp7tZ.jpg</t>
  </si>
  <si>
    <t>/njzhDHltKLT4DSYphnOBWCoyQMs.jpg</t>
  </si>
  <si>
    <t>[18, 36, 53, 80]</t>
  </si>
  <si>
    <t>Swallow</t>
  </si>
  <si>
    <t>Set in the 1980s, Tolani Ajao is a bank secretary in Lagos, who finds herself persuaded by her friend Rose Adamson to enter the world of drug trafficking.</t>
  </si>
  <si>
    <t>/dS6ZFMGJx7I1JZ6lFoRLP2pQYh0.jpg</t>
  </si>
  <si>
    <t>/1eKFWBEGYfAvcMf4Lr8SvmOjaXP.jpg</t>
  </si>
  <si>
    <t>The Birthday Cake</t>
  </si>
  <si>
    <t>On the 10th anniversary of his father's death, Giovanni reluctantly accepts the task of bringing a cake to the home of his uncle, a mob boss, for a celebration. Just two hours into the night, Gio's life is forever changed.</t>
  </si>
  <si>
    <t>/kI3lTv3f24Fzl2kD0sYVCvCOZh2.jpg</t>
  </si>
  <si>
    <t>/rjvpRHrlxkoMtVRmQ0dLLi4fho1.jpg</t>
  </si>
  <si>
    <t>[53, 9648, 80]</t>
  </si>
  <si>
    <t>ã‚­ãƒ£ãƒ©ã‚¯ã‚¿ãƒ¼</t>
  </si>
  <si>
    <t>A kind man aspires to become a manga writer, but villains and evil deeds do not come easily to him, for he has little experience or natural inclination for them. Things take a surprise turn when he comes across a family who were described as idealized that are no more. He uses the real-life situation for his work.</t>
  </si>
  <si>
    <t>/iefbdAARVbTmUF3gm6T5ZTvUI5c.jpg</t>
  </si>
  <si>
    <t>Character</t>
  </si>
  <si>
    <t>/zb85NiC3cjrH8HR1E2tB5gU5nxk.jpg</t>
  </si>
  <si>
    <t>The Girl Who Got Away</t>
  </si>
  <si>
    <t>A female serial killer who killed four young girls is sent away to prison, but a fifth victim escaped with her life. Twenty years later, the killer escapes and begins hunting for the one who got away.</t>
  </si>
  <si>
    <t>/eCzmo6Lt8YUdq62QzurbgHe4gLS.jpg</t>
  </si>
  <si>
    <t>/AguDwIJdqUFEUXlmXyixotE0WnT.jpg</t>
  </si>
  <si>
    <t>[28, 18, 53, 10752]</t>
  </si>
  <si>
    <t>à¤¶à¥‡à¤°à¤¶à¤¾à¤¹</t>
  </si>
  <si>
    <t>Inspired by the life of Captain Vikram Batra (PVC), the film celebrates his bravery, valiant spirit and honors his invaluable sacrifice during the Kargil War of 1999, at the age of 24.</t>
  </si>
  <si>
    <t>/zGvFnwoXJKrYnKhoVPytqkqCJ8V.jpg</t>
  </si>
  <si>
    <t>Shershaah</t>
  </si>
  <si>
    <t>/aP1Rxa39OdDXx0bP5l4R3LTRxVP.jpg</t>
  </si>
  <si>
    <t>[80, 53, 18, 10749]</t>
  </si>
  <si>
    <t>South of Heaven</t>
  </si>
  <si>
    <t>Convicted felon Jimmy gets early parole after serving twelve years for armed robbery. Upon his release, he vows to give Annie, his childhood love, now dying from cancer, the best last year of her life â€“ unfortunately itâ€™s not that simple.</t>
  </si>
  <si>
    <t>/sUdlWpnpNIWPIvXDnucLRjDHOvQ.jpg</t>
  </si>
  <si>
    <t>/6Hw9TxmY0PV93VB2CCQFFqqRFI4.jpg</t>
  </si>
  <si>
    <t>The Alpha Test</t>
  </si>
  <si>
    <t>A suburban family drives their new gadget, The Alpha Home Assistant, to a killing rampage after mistreating and abusing it, leading to a full A.I. uprisingâ€¦</t>
  </si>
  <si>
    <t>/hiq4IIZzcD5a15ZkrvbCJxnA7jm.jpg</t>
  </si>
  <si>
    <t>/dxFPdSi03jm4hW6lodkRV4b26rL.jpg</t>
  </si>
  <si>
    <t>The Last Rite</t>
  </si>
  <si>
    <t>Based on True Events: Suffering from sleep paralysis, a medical student falls prey to a demonic force that wants to rip her apart from within. Torn between sanity and the unknown, she's left with no alternative but to contact a local priest for help.</t>
  </si>
  <si>
    <t>/1YAperQbfpJETfpPn6ezlWOm1sx.jpg</t>
  </si>
  <si>
    <t>/obzFkQF7zarWeLxfrBU3WnRbx1W.jpg</t>
  </si>
  <si>
    <t>La casa del caracol</t>
  </si>
  <si>
    <t>A writer secludes himself in the mountains and falls in lust with local Berta. After realizing the oddities of the rural community the author starts to question the lines between reality and fiction.</t>
  </si>
  <si>
    <t>/aY450sO5nIlsB1I7NbJGCecNEkn.jpg</t>
  </si>
  <si>
    <t>The House of Snails</t>
  </si>
  <si>
    <t>/yFIQkqMNpcGyFScdnlaB3WOpDDF.jpg</t>
  </si>
  <si>
    <t>[18, 53, 10770]</t>
  </si>
  <si>
    <t>The Wrong Real Estate Agent</t>
  </si>
  <si>
    <t>Julie (Vivica A. Fox) and her teenage daughter, Maddie, rent a beautiful house on several acres of land from Charles, a real estate agent they know well and who lives nearby. However, after they move in, strange noises and occurrences lead them to suspect someone else may be living on their property. Andres Londono, Dorian Gregory, Alaya Lee Walton, Tom Sandoval and Gina Hiraizumi also star.</t>
  </si>
  <si>
    <t>/5Sz5nlJENX4Yoc0vRkMZPrOPy9h.jpg</t>
  </si>
  <si>
    <t>/1RMiuy7UX8HOJaBydqoQFMhVbkF.jpg</t>
  </si>
  <si>
    <t>Payback</t>
  </si>
  <si>
    <t>Mike Markovich, a young stockbroker at a Mob-controlled Wall Street firm, is betrayed and imprisoned for six years. When he is released, his deadly quest for vengeance begins.</t>
  </si>
  <si>
    <t>/9fBgegGLGEUUM5Z9fZacxLsB0c2.jpg</t>
  </si>
  <si>
    <t>/rHMNpe68Nf006rc2w1br4HxQ95D.jpg</t>
  </si>
  <si>
    <t>Karen</t>
  </si>
  <si>
    <t>A racist woman makes it her personal mission to displace the new black family that has just moved in next door to her, but they won't back down without a fight.</t>
  </si>
  <si>
    <t>/a8J5xyJIPiNG2FGQVMt4IHHaY9M.jpg</t>
  </si>
  <si>
    <t>/cK7H0HPiu6FDS2zyOZwboDsqoXh.jpg</t>
  </si>
  <si>
    <t>Feral State</t>
  </si>
  <si>
    <t>A misfit gang of runaways and orphans are taken in by a dark and charismatic father figure, who together wreak havoc throughout swamps and trailer parks of central Florida.</t>
  </si>
  <si>
    <t>/2BqhEd2u6eVDuLni94RUJrJ8bC1.jpg</t>
  </si>
  <si>
    <t>/dnntDAQTicvgtl313Ju4dIpZwtq.jpg</t>
  </si>
  <si>
    <t>Baphomet</t>
  </si>
  <si>
    <t>An American family celebrates their 28-year-old daughter's pregnancy. The celebration is interrupted when a Satanic cult leader, Henrik Brandr, unexpectedly visits their ranch. Henrik offers to pay the family a large sum for ownership of their land. Jacob Richardson, the father, rejects the offer due to the priceless sentimental value of the ranch. Henrik, displeased, begins to put devastating curses on the Richardsons, trying to force them off their land - even if it means murdering them. After suffering unexplainable tragedies, the Richardsons seek help from Marybeth, a white witch high priestess. They soon discover a terrible secret about their house, revealing why their land is so valuable to the cult. They realize they must protect their house from the cult at all costs, and a violent battle between good and evil ensues.</t>
  </si>
  <si>
    <t>/1l6S3EID762dvTOrNwoCRNTESa3.jpg</t>
  </si>
  <si>
    <t>/xVHu86MkmtfsgKzLOaG7nCbeZpP.jpg</t>
  </si>
  <si>
    <t>[53, 9648, 27, 80]</t>
  </si>
  <si>
    <t>Broadcast Signal Intrusion</t>
  </si>
  <si>
    <t>In the late 90s, a video archivist unearths a series of sinister pirate broadcasts and becomes obsessed with uncovering the dark conspiracy behind them.</t>
  </si>
  <si>
    <t>/sm52BShkIiDmccCeZDbgKHb0ivW.jpg</t>
  </si>
  <si>
    <t>/bdZS1xmow1avubmpM0p0GXkQaGE.jpg</t>
  </si>
  <si>
    <t>Wild Dog</t>
  </si>
  <si>
    <t>Wild Dog aka Vijay Varma is an NIA agent whoâ€™s brought back to field from a desk job to handle a terrorism case. Despite having a personal motive, he moves heaven and earth to ensure justice is served for the sake of the country.</t>
  </si>
  <si>
    <t>/8377XckHbfJDMrkSpEa9ZQJlVE0.jpg</t>
  </si>
  <si>
    <t>/51aDHk925bzAODDgYxpiiJIXh9B.jpg</t>
  </si>
  <si>
    <t>Pom Poms and Payback</t>
  </si>
  <si>
    <t>After being dumped, a group of high school cheerleaders seek revenge on their boyfriends, only to suspect that their new cheer coach is actually behind all their troubles.</t>
  </si>
  <si>
    <t>/xROfqLSa7xlEI4hruM6p3gJTwof.jpg</t>
  </si>
  <si>
    <t>/p6M56sIXlF2MBDQlTlL8yCnWgQl.jpg</t>
  </si>
  <si>
    <t>The Housemaid</t>
  </si>
  <si>
    <t>Daisy's task as a new maid to a wealthy family is to watch over a young kid, but unknowingly she's being watched by the kid's father. When temptation kicks in Daisy and the wealthy family's lives start to shatter in pieces.</t>
  </si>
  <si>
    <t>/6QgSlS0IV9jlDadjdVrrN4quqEM.jpg</t>
  </si>
  <si>
    <t>/aWoinUH9xn78YTiPp8NFubBtBvF.jpg</t>
  </si>
  <si>
    <t>[27, 53, 18]</t>
  </si>
  <si>
    <t>Dybbuk</t>
  </si>
  <si>
    <t>Mahi, a newly married woman, brings an antique Jewish box into her home. When Mahi and her husband Sam begin to have paranormal experiences, they soon learn that the box is a dybbuk containing an evil spirit. The couple then seeks the help of a rabbi to unravel its mystery. Will they survive this ordeal before their child is born?</t>
  </si>
  <si>
    <t>/sy0u4UEzMxrj7G79LMQWcuO15kt.jpg</t>
  </si>
  <si>
    <t>/aK0J18f4KmrmLWWx4P49ykFw5F8.jpg</t>
  </si>
  <si>
    <t>Kidnapped</t>
  </si>
  <si>
    <t>Savannah Duke-Morgan realizes her lifetime dream to bring her husband Brad and her five-year-old daughter Aria back to her birthplace on the Gold Coast of Australia until it turns into her worst nightmare when Aria goes missing from the resortâ€™s Kidz Klub.</t>
  </si>
  <si>
    <t>/s9YfXjDp388djaEYPck7GAhwPUN.jpg</t>
  </si>
  <si>
    <t>/j4mGOCF7CL73qhdNB894d8OV254.jpg</t>
  </si>
  <si>
    <t>cn</t>
  </si>
  <si>
    <t>æ™ºé½’</t>
  </si>
  <si>
    <t>Veteran detective Cham works with rookie cop Will to hunt down the city's serial killer. The investigation leads them to a lair littered with dismembered female limbs, and an ex-con who killed Cham's wife and child years ago...</t>
  </si>
  <si>
    <t>/7Hh2w1ei26DTJ3JWmW8qcGQUI1n.jpg</t>
  </si>
  <si>
    <t>Limbo</t>
  </si>
  <si>
    <t>/fXJQwKzEqezjt3ARXVZP0J1PWXY.jpg</t>
  </si>
  <si>
    <t>American Refugee</t>
  </si>
  <si>
    <t>A story of a family seeking shelter in a neighborâ€™s bunker while the American economy is in collapse and the nation under martial law. There they find the danger inside is potentially greater than the danger outside.</t>
  </si>
  <si>
    <t>/pslX7CSq8eYmUNtnNYWZgZY3Ih2.jpg</t>
  </si>
  <si>
    <t>/5dkrqyDvimo7EQpN0xX3FQk2v2t.jpg</t>
  </si>
  <si>
    <t>The Gardener</t>
  </si>
  <si>
    <t>A troubled wealthy family gathers in a quaint manor home for the holidays, never suspecting that bloodthirsty, sadistic Volker and his crew linger at the gates, ready to attack, rob, and maim them at nightfall. But they didnâ€™t count on the estateâ€™s quiet gardener, Peter Juhasz , who must return to the savage ways he learned as a soldier to save the family.</t>
  </si>
  <si>
    <t>/1AGZvsod9d1PK8hTnv81F1QlGhR.jpg</t>
  </si>
  <si>
    <t>/r7hzMaElAQrRJV9EhglVg21CtsD.jpg</t>
  </si>
  <si>
    <t>Saloum</t>
  </si>
  <si>
    <t>Three mercenaries extracting a druglord out of Guinea-Bissau are forced to hide in the mystical region of Saloum, Senegal.</t>
  </si>
  <si>
    <t>/yEWO77ClYNqNGMg98v2XNzV8Vx1.jpg</t>
  </si>
  <si>
    <t>/b4E0CVRtMz1dORlDT9MPGn0MEMn.jpg</t>
  </si>
  <si>
    <t>Horror in the High Desert</t>
  </si>
  <si>
    <t>In July 2017, an experienced outdoor enthusiast vanished in Northern Nevada while on an outdoor excursion. After an extensive search, he was never located. On the three-year anniversary of his disappearance, friends and loved ones recall the events leading up to his vanishing, and for the first time, speak about the horrifying conclusion of his fate.</t>
  </si>
  <si>
    <t>/s1D5ZGgbxVgQHw70CDwYZQbvaBT.jpg</t>
  </si>
  <si>
    <t>/8R8K2CeyHKVX5QX6CuYcu0hIuGq.jpg</t>
  </si>
  <si>
    <t>Silent Hours</t>
  </si>
  <si>
    <t>Private detective John Duval, an ex-lieutenant commander in the Royal Navy and Naval Intelligence, finds himself the prime suspect in a police hunt for a sexual killer when three women are brutally murdered.</t>
  </si>
  <si>
    <t>/re09M47jDGgoumSBrKtaOpIeLp7.jpg</t>
  </si>
  <si>
    <t>/806HiDUHRX8ssVINq3bTmdIRqUz.jpg</t>
  </si>
  <si>
    <t>Crime Story</t>
  </si>
  <si>
    <t>When ex-mob boss Ben Myers is targeted in a home robbery, he goes on a deadly rampage of vengeance. But with his family caught in the crosshairs, Myers must finally face the consequences of his dark past.</t>
  </si>
  <si>
    <t>/eqshnUtR1FEoNItPNzEfnZ1jCk.jpg</t>
  </si>
  <si>
    <t>/kNghJfQyWCXYIot7y5HTmQCml7v.jpg</t>
  </si>
  <si>
    <t>kn</t>
  </si>
  <si>
    <t>à²—à²°à³à²¡ à²—à²®à²¨ à²µà³ƒà²·à²­ à²µà²¾à²¹à²¨</t>
  </si>
  <si>
    <t>Shiva and Hari, two friends who are polar opposites in demeanour, are the terror in Mangaladevi. What happens when ego, ambition and jealousy creeps in between their strong friendship?</t>
  </si>
  <si>
    <t>/5jWfzHXvqLllbsVL7bvV1UVTq8s.jpg</t>
  </si>
  <si>
    <t>Garuda Gamana Vrishabha Vahana</t>
  </si>
  <si>
    <t>/zh4YAP3T8UUlT8ZjwG62QMJa2r1.jpg</t>
  </si>
  <si>
    <t>The Retreat</t>
  </si>
  <si>
    <t>Renee and Valerie, a couple at a cross roads in their relationship, leave the city to spend the week at a remote cabin with friends. But when they arrive, their friends are nowhere to be found. As they stumble through their relationship woes, they discover they are being hunted by a group of militant extremists who are determined to exterminate them.</t>
  </si>
  <si>
    <t>/xDlc336bLsy9dgkvuGEm0bGz6Mb.jpg</t>
  </si>
  <si>
    <t>/9YxbcSw8CmzNrmyhtCLNz3RgQF.jpg</t>
  </si>
  <si>
    <t>La stanza</t>
  </si>
  <si>
    <t>The morning Stella decides to take her own life, a stranger knocks at her door claiming the guest room he booked for the night. Surprised but charmed by this man who seems to know her very well, Stella decides to let him in. But when Sandro, the man who broke Stella's heart, joins them at home, this odd situation turns immediately into chaos.</t>
  </si>
  <si>
    <t>/xu7qVj3BVCQy1Wrk6j6iv8Dw7wO.jpg</t>
  </si>
  <si>
    <t>The Guest Room</t>
  </si>
  <si>
    <t>/3EO8O7t9BI1PiKSGpN1RzEmQdhJ.jpg</t>
  </si>
  <si>
    <t>[53, 35]</t>
  </si>
  <si>
    <t>This Game's Called Murder</t>
  </si>
  <si>
    <t>A modern, dark-humored tale of greed, romance, and lost innocence in consumer-crazed, alienated society that functions as a harsh critique of society today without taking itself too seriously.</t>
  </si>
  <si>
    <t>/8KtkNgOgluMF6ynBC5YZT3kLeXA.jpg</t>
  </si>
  <si>
    <t>/5Vj5V44sBQF8Le3vXGXa7obF8Hc.jpg</t>
  </si>
  <si>
    <t>The Evil Twin</t>
  </si>
  <si>
    <t>A woman escapes from an abusive relationship by moving back to her hometown, only to discover she has a long-lost twin sister who may be a murderer.</t>
  </si>
  <si>
    <t>/xiUdO4gEIA07y6RSQKRWShJcUrh.jpg</t>
  </si>
  <si>
    <t>/pW2HkFFHo3kiK1QgsbXeJRklWjS.jpg</t>
  </si>
  <si>
    <t>[53, 80, 18, 9648]</t>
  </si>
  <si>
    <t>Red Stone</t>
  </si>
  <si>
    <t>With one bullet, Motleyâ€™s life spirals out of control as heâ€™s forced to go on the run from the ruthless crime lord, Jed Haywood. The brother of Haywood's best friend Boons recently died in a terrible car accident and today is the funeral. He has 10 hours to bring Motley in and get to the cemetery. Over the course of a day, Motley and Boon play a game of cat and mouse as their fate brings them together for a climatic showdown.</t>
  </si>
  <si>
    <t>/ddpE8hennlkWxLAopx0SbHn0RHX.jpg</t>
  </si>
  <si>
    <t>/zvZm9q9r2D3VTXihKhnkqvm8llA.jpg</t>
  </si>
  <si>
    <t>The Killing of Two Lovers</t>
  </si>
  <si>
    <t>David desperately tries to keep his family of six together during a separation from his wife. They both agree to see other people but David struggles to grapple with his wifeâ€™s new relationship.</t>
  </si>
  <si>
    <t>/1Y3EmEl00UjmFvu2jP67JK0At2S.jpg</t>
  </si>
  <si>
    <t>/bt4l2wWtG3lzZvNcOcDgnul1NQd.jpg</t>
  </si>
  <si>
    <t>Dawn of the Beast</t>
  </si>
  <si>
    <t>Aiming to find the Bigfoot, a group of graduate students venture deep into an area of the Northeastern wilderness known for its strange creature sightings. Soon, they learn that there is a much more sinister evil lurking in the woods, the Wendigo, and once the spirit knows youâ€™re there, they will come for you. Who will survive in a battle between the two most notorious monsters of the forest?</t>
  </si>
  <si>
    <t>/hZGx57ShJ3IUeZNxEbOMinW4wea.jpg</t>
  </si>
  <si>
    <t>/xt9iQJ1HDQm6Z26ZoCzmqVPwuYg.jpg</t>
  </si>
  <si>
    <t>[10770, 18, 53]</t>
  </si>
  <si>
    <t>V.C. Andrews' All That Glitters</t>
  </si>
  <si>
    <t>Ruby returns to her childhood home and finds herself lured into a twisted plan to be with Beau.</t>
  </si>
  <si>
    <t>/kA2EPYf22tuj266N6TcA48NRprp.jpg</t>
  </si>
  <si>
    <t>/rbajIr31rzOf4x44q9OvO4dfXfH.jpg</t>
  </si>
  <si>
    <t>[18, 36, 53, 28]</t>
  </si>
  <si>
    <t>Marighella</t>
  </si>
  <si>
    <t>Afro-Brazilian poet and politician, the legendary Carlos Marighella. Driven to fight against the erosion of civil and human rights following the CIA-backed military coup of 1964 and the brutal, racist right-wing dictatorship that followed, the revolutionary leaves behind his wife and son to take up arms, becoming a notorious enemy to the power structure.</t>
  </si>
  <si>
    <t>/9Wdrdooav23KNxOntYYFJ6ddXD7.jpg</t>
  </si>
  <si>
    <t>/oxVthxYs7WCrMt2ZIPpHVUJCcL7.jpg</t>
  </si>
  <si>
    <t>Dashcam</t>
  </si>
  <si>
    <t>A video editor for a news show in New York City receives government files containing footage from a police car's dashcam.</t>
  </si>
  <si>
    <t>/aUr8E7iaGTnNbPtVmCPuV1FuKit.jpg</t>
  </si>
  <si>
    <t>/xyWtcPWG3zxKE0B9B98YejrdZLA.jpg</t>
  </si>
  <si>
    <t>It Came from Below</t>
  </si>
  <si>
    <t>A group of friends find themselves hunted down in the caves by a creature... from another world.</t>
  </si>
  <si>
    <t>/atcScspT9Hpyic05bchtHyevQR.jpg</t>
  </si>
  <si>
    <t>/9Er1TPFQg2N4yBJQnkJAwoiiE6A.jpg</t>
  </si>
  <si>
    <t>Ð¡Ð¾Ð²Ñ€Ð¸ Ð¼Ð½Ðµ Ð¿Ñ€Ð°Ð²Ð´Ñƒ</t>
  </si>
  <si>
    <t>A couple in love spends time away from civilization. The sudden arrival of the younger sister first, and then the girl's ex-boyfriend, violate the country idyll. Each of the heroes has his own plan for this weekend, and together they become hostages of the situation and participants in cruel psychological games. Falling in love gives way to passion, and innocent flirting causes jealousy and can lead to mortal danger.</t>
  </si>
  <si>
    <t>/wHGBOBFB6XxEtsFnzPvzVtXYNdM.jpg</t>
  </si>
  <si>
    <t>Fib the Truth</t>
  </si>
  <si>
    <t>/lxpxCis6zSlEmPoXxQheMGAfT8X.jpg</t>
  </si>
  <si>
    <t>Akilla's Escape</t>
  </si>
  <si>
    <t>In a crime-noir about the urban child-soldier, Akilla Brown captures a fifteen-year-old Jamaican boy in the aftermath of an armed robbery. Over one gruelling night, Akilla confronts a cycle of generational violence he thought he escaped.</t>
  </si>
  <si>
    <t>/7RxwJNfqepJav2SSEi5EstoofVy.jpg</t>
  </si>
  <si>
    <t>/x1I63Mm5KU2DXjL4HdBy6JaGTms.jpg</t>
  </si>
  <si>
    <t>à®®à®¾à®¸à¯à®Ÿà®°à¯</t>
  </si>
  <si>
    <t>An alcoholic professor is sent to a juvenile school, where he clashes with a gangster, who uses the children of the school for criminal activities.</t>
  </si>
  <si>
    <t>/wjbOlovDadOdPKkSAMohLCjbIsc.jpg</t>
  </si>
  <si>
    <t>Master</t>
  </si>
  <si>
    <t>/AoHREdgc0uzbDy4hJ1YKmOfyxkG.jpg</t>
  </si>
  <si>
    <t>Dangerous Medicine</t>
  </si>
  <si>
    <t>After losing the use of his legs in a car crash, Tony is helped to walk again by Daphne his physical therapist. But Daphne's loving care soon morphs into a sick attempt to possess Tony forever.</t>
  </si>
  <si>
    <t>/sy3Ac0RwYBDXHeZcGwfJmvYNXB.jpg</t>
  </si>
  <si>
    <t>/1ZHlNkwzw4zYenYq7GrIfkCCok0.jpg</t>
  </si>
  <si>
    <t>The Nanny Murders</t>
  </si>
  <si>
    <t>A young woman reluctantly takes a job as a Nanny, for a well-known businessman. He quickly makes advances towards her, which she rejects, only for his passion to become deadly.</t>
  </si>
  <si>
    <t>/9lnPfaFGz98NhShDf3BW6SBRXZE.jpg</t>
  </si>
  <si>
    <t>/2cvOSN5ihrXpecTDopCSUTh6nJp.jpg</t>
  </si>
  <si>
    <t>Assault on VA-33</t>
  </si>
  <si>
    <t>Decorated army veteran Jason Hill is on a routine visit to the local VA hospital when organized terrorists infiltrate the building and take hostages, including a decorated general, and Hillâ€™s wife. The highly trained veteran is outnumbered and the last line of defense, taking on a building full of armed insurgents before itâ€™s too late.</t>
  </si>
  <si>
    <t>/aV1pug22UpKIrbNsIDPblcxoy1X.jpg</t>
  </si>
  <si>
    <t>/yW9leSPIijHW0EtYRflSsrXpSPS.jpg</t>
  </si>
  <si>
    <t>Red</t>
  </si>
  <si>
    <t>When civil engineer Siddharth is arrested for a murder on the basis of a pictorial evidence, cops discover his lookalike Aditya and realize they have only 48 hours to solve the case.</t>
  </si>
  <si>
    <t>/7cEEDAHhMGtoWfYXJxelVMRwLu0.jpg</t>
  </si>
  <si>
    <t>/5IfULKI0Subowt5FrMU1hG8K8fL.jpg</t>
  </si>
  <si>
    <t>cy</t>
  </si>
  <si>
    <t>GwleÄ‘Ä‘</t>
  </si>
  <si>
    <t>A wealthy family hosts a sumptuous dinner, only for a mysterious young server to chillingly unravel their lives with terrifying consequences they could never see coming.</t>
  </si>
  <si>
    <t>/70pVnNCEwFt60v2ZEmNuwFpjDtj.jpg</t>
  </si>
  <si>
    <t>The Feast</t>
  </si>
  <si>
    <t>/gLdA68XBderx3hkHyiYUSI5QdL8.jpg</t>
  </si>
  <si>
    <t>Let It Snow</t>
  </si>
  <si>
    <t>Separated from her fiance after sneaking onto a restricted slope, Mia, a free riding snowboarder, must survive not only against nature, but the masked snowmobile rider in black who's out for her blood.</t>
  </si>
  <si>
    <t>/rAeQaySpt5iSdK8eWOpBnSB8mGQ.jpg</t>
  </si>
  <si>
    <t>/vSwCY8FmqLywxBUaBlLPoLD9XtF.jpg</t>
  </si>
  <si>
    <t>Lockdown: 2025</t>
  </si>
  <si>
    <t>When martial law is declared, a family seeks shelter in the safety of its own home during a nationwide lockdown for a highly contagious virus.</t>
  </si>
  <si>
    <t>/hozkpRxy8mwQl1lM3hbdAYjEDb6.jpg</t>
  </si>
  <si>
    <t>/rVFNx3Zua8Z31gMeZI3SEykDAh9.jpg</t>
  </si>
  <si>
    <t>Let Us In</t>
  </si>
  <si>
    <t>A 12 year old girl is determined to uncover who or what is behind the rash of disappearances occurring in her small town.</t>
  </si>
  <si>
    <t>/caZSuBX9UjN3nAc1f67isPjysB7.jpg</t>
  </si>
  <si>
    <t>/8wAGthbEkuhMGRV6xJfdWC04CML.jpg</t>
  </si>
  <si>
    <t>Eye Without a Face</t>
  </si>
  <si>
    <t>Agoraphobic young man Henry, living with a Youtuber and struggling actor Eric, hacks the webcams of young women, and suspects that one of them is a serial killer.</t>
  </si>
  <si>
    <t>/lez8gkotnWSSO9YmUzmQpmhlSi9.jpg</t>
  </si>
  <si>
    <t>/99LVZ8rbUTHF9hZUouBoeeO6dZI.jpg</t>
  </si>
  <si>
    <t>Uploaded</t>
  </si>
  <si>
    <t>A famous and successful TV prankster finds himself the victim of the ultimate prank when he is set up for a murder he did not commit.</t>
  </si>
  <si>
    <t>/isItEmutSsElYfyxFdH9jnzd3Z6.jpg</t>
  </si>
  <si>
    <t>/bq5U9148k5yZXmO0yfa5vfNJl2z.jpg</t>
  </si>
  <si>
    <t>La Civil</t>
  </si>
  <si>
    <t>Cielo is a mother whose teenage daughter is kidnapped in Northern Mexico. When the authorities offer no support in the search, Cielo takes matters into her own hands and transforms from housewife into a vengeful militant.</t>
  </si>
  <si>
    <t>/bDxPuS199k3h8oPd68ALEr2PwpO.jpg</t>
  </si>
  <si>
    <t>/qa7qLyWllw8l3bq4XmTLIYXlTay.jpg</t>
  </si>
  <si>
    <t>Nemesis</t>
  </si>
  <si>
    <t>An underworld kingpin's past catches up with him when he returns to London, igniting an explosive chain of events which ends in revenge and murder.</t>
  </si>
  <si>
    <t>/aYZqOjtouDag7EGjRigdr3YEoKC.jpg</t>
  </si>
  <si>
    <t>/gPNfeSrkf5nGGxQ60jjreuUam3n.jpg</t>
  </si>
  <si>
    <t>[878, 9648, 53]</t>
  </si>
  <si>
    <t>Infinitum: Subject Unknown</t>
  </si>
  <si>
    <t>Jane wakes up in a strange attic, in a parallel world, with seemingly no way out. She is stuck in a time-loop, destined to relive the same day over and over with little memory of her doing it before. But with each 'reset' she starts to remember more and more and begins to piece together what may be happening to her, with clues pointing to a Professor Aaron Ostergaard. She makes her way to the mysterious Wytness Quantum Research Centre, run by Charles Marland-White, to try to find a way out.</t>
  </si>
  <si>
    <t>/qrcqNcct1Y2bAUoVDQalMQZg29o.jpg</t>
  </si>
  <si>
    <t>/4FHop0FiVWf4Nat3OEoWEAWFO1Q.jpg</t>
  </si>
  <si>
    <t>[35, 53, 80]</t>
  </si>
  <si>
    <t>Brendan works solo shifts in the quietest toll booth in Wales, hiding from a criminal past where nobody would ever look. When he finally gets rumbled, word of his whereabouts gets out and his enemies head west for revenge. Meanwhile, local traffic cop Catrinâ€™s investigation into a simple robbery finds her heading for the booth at exactly the wrong time.</t>
  </si>
  <si>
    <t>/2BTbYZ1zdNrpFRvLFEkRUP5vCJd.jpg</t>
  </si>
  <si>
    <t>/3qLNJhkZE4vVaC8cnB4L67MMY1v.jpg</t>
  </si>
  <si>
    <t>[18, 53, 28, 35]</t>
  </si>
  <si>
    <t>ÐœÐ°Ð¶Ð¾Ñ€</t>
  </si>
  <si>
    <t>The silver spoon masterfully escapes from prison and starts a new life. New sweet life! Sokolovsky joins the secular crowd, where everyone is sitting on a new synthetic drug, and he is again surrounded by cars, villas and top models. Friends, enemies and the FSB are following the trail of the silver spoon, trying to understand what game he has started and on whose side he is. Igor is trying to understand who he is - a traitor, a saint or is it the same ... silver spoon?</t>
  </si>
  <si>
    <t>/1VYlPe4ZfcHkesZ3ZJR24xy1pR0.jpg</t>
  </si>
  <si>
    <t>Silver Spoon</t>
  </si>
  <si>
    <t>/9PLeVq948gqhY4d63q66D5Xds1Z.jpg</t>
  </si>
  <si>
    <t>My Husbands Killer Girlfriend</t>
  </si>
  <si>
    <t>When a mother discovers that the nanny who framed her for child neglect is her ex-husband's new girlfriend, she goes on the run to prove her innocence and expose the real culprit.</t>
  </si>
  <si>
    <t>/tcslRWKcufiYW7TFKIC8rDzhH2J.jpg</t>
  </si>
  <si>
    <t>/h06AEtvEij4WARj0tDSiNrWToQX.jpg</t>
  </si>
  <si>
    <t>[12, 878, 18, 53]</t>
  </si>
  <si>
    <t>2025: The World Enslaved by a Virus</t>
  </si>
  <si>
    <t>In a post-apocalyptic world brought on by the Coronavirus, communism runs rampant, meetings are forbidden and Christianity is illegal. A band of young believers launch an underground revolution to reunite Christians and regain freedom from their oppressive superiors.</t>
  </si>
  <si>
    <t>/bkCuRaC0GEIPJhce55nEZmV57Ui.jpg</t>
  </si>
  <si>
    <t>/8cfcn8CkfXAlUZHtBUIOBu7BInH.jpg</t>
  </si>
  <si>
    <t>Fear</t>
  </si>
  <si>
    <t>A lethal virus forces humanity to remote regions for survival, one family fights to try to save its children from a band of marauders bent on revenge.</t>
  </si>
  <si>
    <t>/yrDI5AQeevDulhcVTgHKTObXHCG.jpg</t>
  </si>
  <si>
    <t>/8U8VlyesdyOubs80MWnb7OBkXd0.jpg</t>
  </si>
  <si>
    <t>The Nest</t>
  </si>
  <si>
    <t>As a mother becomes suspicious that her daughter may be infected by a parasitic creature, she is thrust into a nightmare as the people she trusts most push her into a chasm of drug addiction, self-destruction, and devastating sacrifice.</t>
  </si>
  <si>
    <t>/7OXESh9p2FDhoL3ypVAEnr9xECi.jpg</t>
  </si>
  <si>
    <t>/igBexKJgzTaCH0IrRMJsB3nKEIm.jpg</t>
  </si>
  <si>
    <t>Kill Plan</t>
  </si>
  <si>
    <t>A weathered CIA agent is thrown into a web of deception when he uncovers a rogue government plot to unleash a deadly drug on humanity.</t>
  </si>
  <si>
    <t>/jsyNqJn1vOYNHYMBMA2aaULndgf.jpg</t>
  </si>
  <si>
    <t>/eeAlUt6wpfSW5gfR6N5UmwKqXci.jpg</t>
  </si>
  <si>
    <t>[18, 36, 53]</t>
  </si>
  <si>
    <t>Fanny Lye Deliver'd</t>
  </si>
  <si>
    <t>On an isolated English farm in 1657, Fanny lives a quiet life with her oppressive husband John and their young son. One day their life is rocked with the arrival of young couple Thomas and Rebecca who claim to have been robbed and need a place to stay. But are these strangers really who they say they are?</t>
  </si>
  <si>
    <t>/pOv76Cr5wHLUYyjHvk0C33GaWC8.jpg</t>
  </si>
  <si>
    <t>/z37x1yCzm1VGjs1RQeF4h0709pT.jpg</t>
  </si>
  <si>
    <t>çƒ­å¸¦å¾€äº‹</t>
  </si>
  <si>
    <t>On a dark night, Xueming hits a pedestrian with his car and flees the scene. Desperate to escape his feelings of guilt, he decides to approach the dead man's wife, Mrs. Liang. Meanwhile, the body is discoveredâ€”riddled with bullets. Chen, the detective in charge of the investigation, becomes obsessed with the case. Years later, all three remain caught in a tangled web of memories and lies, desperately searching for a truth that refuses to be revealedâ€¦</t>
  </si>
  <si>
    <t>/3ZMP6MaoC50aX0NIe6a33fC4DNC.jpg</t>
  </si>
  <si>
    <t>Are You Lonesome Tonight?</t>
  </si>
  <si>
    <t>/6oROWsv2YDD2j4OkDZ5xYUIyVB2.jpg</t>
  </si>
  <si>
    <t>[12, 878, 53]</t>
  </si>
  <si>
    <t>R.I.A (Override)</t>
  </si>
  <si>
    <t>In 2040, a female humanoid A.I. is hacked by her husband and forced to kidnap the U.S. vice president's son and execute him on live TV, as the culprit seeks revenge for his own son's death.</t>
  </si>
  <si>
    <t>/3veFXntl5PdGpnyb8TbbaGS2eNv.jpg</t>
  </si>
  <si>
    <t>/u4Ek9W9LkMolLYIbo5cpQPrTOAY.jpg</t>
  </si>
  <si>
    <t>[9648, 878, 53]</t>
  </si>
  <si>
    <t>Ascendant</t>
  </si>
  <si>
    <t>A young environmentalist wakes, trapped, kidnapped in the elevator of a super high rise building at the mercy of her tormentors.</t>
  </si>
  <si>
    <t>/9jip5YuuUxL8Wv510lLITiSgR27.jpg</t>
  </si>
  <si>
    <t>/qpaVl9CgUQqAzCqs4eLnFaoxqc1.jpg</t>
  </si>
  <si>
    <t>An Organized Killer</t>
  </si>
  <si>
    <t>Grace's life begins to unravel when a woman with sinister intentions moves into her guest house.</t>
  </si>
  <si>
    <t>/2bBCuzmFrptAeN3rAmipTyrzaOA.jpg</t>
  </si>
  <si>
    <t>TSUNAMI</t>
  </si>
  <si>
    <t>A normal day at school. Nina and Ruby have an argument in the bathroom. Fed up with Ruby, Nina enters a cubicle to be alone. Moments later, Nina hears a shot being fired. Whilst hiding, she becomes witness to an unfolding school shooting and soon needs to fight for her and her friend's survival.</t>
  </si>
  <si>
    <t>/yBoWL9jn662B0N7gD4IWF8u1jbJ.jpg</t>
  </si>
  <si>
    <t>/sM5eZg9gAQQ1HHu1Ar4rPGqRtxG.jpg</t>
  </si>
  <si>
    <t>Killer Cheer Mom</t>
  </si>
  <si>
    <t>When several cheerleaders are expelled from school or injured under mysterious circumstances, new student Riley begins to suspect her stepmom might be to blame.</t>
  </si>
  <si>
    <t>/tJHVDvCcfPfEg745Pgrpbw5rB99.jpg</t>
  </si>
  <si>
    <t>/s8ryrjpl6GjSLoEHagzmgE4Yl2f.jpg</t>
  </si>
  <si>
    <t>ê·€ë¬¸</t>
  </si>
  <si>
    <t>In 1990, at a secluded community center, the custodian murders all the guest lodgers and kills himself. Ever since, on every Old Year's Night, paranormal events begin to take place within the building. Eventually, the center is shut down and left abandoned for years. A renowned paranormal investigator who had lost his mother during an exorcism and three college students who heard about the rumor of the unexplained phenomena heads over to the building, resolved to uncover the buried secret.</t>
  </si>
  <si>
    <t>/e1cZ4LaYv1M1RThyUh1sVi21Loe.jpg</t>
  </si>
  <si>
    <t>Guimoon: The Lightless Door</t>
  </si>
  <si>
    <t>/kN0nR18qJReT2hwacP8AeBchmY2.jpg</t>
  </si>
  <si>
    <t>The Perfect Wedding</t>
  </si>
  <si>
    <t>Lindsay is about to marry the man of her dreams- until everything spirals out of control at her bachelorette party. With the wedding called off, she soon uncovers her friends devious scheme to steal away the man she loves.</t>
  </si>
  <si>
    <t>/expZLrqEWyYn5vuAwoHMmG1KSsW.jpg</t>
  </si>
  <si>
    <t>/gEOWBfe5l5TLLXubAW3WR7OG82w.jpg</t>
  </si>
  <si>
    <t>Hostage House</t>
  </si>
  <si>
    <t>A realtor and her daughter are taken hostage by armed robbers.</t>
  </si>
  <si>
    <t>/1y0efqbvfJOlkgkHJTtF3PpSbS.jpg</t>
  </si>
  <si>
    <t>/xqdZ9XoXgcRTpqYRXPGSNEogDFd.jpg</t>
  </si>
  <si>
    <t>Deadly Radio Romance</t>
  </si>
  <si>
    <t>A radio talk show host finds her love life takes a deadly turn.</t>
  </si>
  <si>
    <t>/cf50LRpk3IXrMpsM0m3dS3golXT.jpg</t>
  </si>
  <si>
    <t>/aZ60voDUxJeRH14DBpO614DowVF.jpg</t>
  </si>
  <si>
    <t>Night Drive</t>
  </si>
  <si>
    <t>When Russell picks up an enigmatic young woman through a ride-share app, his boring evening perks up. But all bets are off after they hit a guy with the car in this charming comedy of errors.</t>
  </si>
  <si>
    <t>/tsU396jRLfx7EyM0inOkoHDjNFg.jpg</t>
  </si>
  <si>
    <t>Fatal Frenemies</t>
  </si>
  <si>
    <t>After Haley goes missing, Michelle must work quickly to find her daughter and discover the truth behind the mysterious deaths before Haley or anyone else gets hurt.</t>
  </si>
  <si>
    <t>/oxTrDiAxc84HmdmwVxfw1fEIZVO.jpg</t>
  </si>
  <si>
    <t>/pL4HULSTKFvncr0YClBFRE5vVqq.jpg</t>
  </si>
  <si>
    <t>Bell Bottom</t>
  </si>
  <si>
    <t>By the early â€˜80s, India had already witnessed multiple airplane hijacks. In 1984, the country was made to face another such challenge. BellBottom, a RAW Agent, sees through the plan and thus begins India's first overseas covert operation. An operation, lead by a forgotten hero, that went on to create one of the most defining moments for India.</t>
  </si>
  <si>
    <t>/aSY5LBwNdpMReaZjGBbcB1kvrHU.jpg</t>
  </si>
  <si>
    <t>/qoQlyVqDiKTHMvjDUrA1m3m6QJ0.jpg</t>
  </si>
  <si>
    <t>à´¨à´¾à´¯à´¾à´Ÿàµà´Ÿàµ</t>
  </si>
  <si>
    <t>Three police officers are forced to go on the run when they get tangled in the death of a youth, a few days before the election.</t>
  </si>
  <si>
    <t>/nV8qwZRQm360YvgAmrdg2oDekJw.jpg</t>
  </si>
  <si>
    <t>Nayattu</t>
  </si>
  <si>
    <t>/2CwPCGj46DpHt2e6UcXgqn41mKj.jpg</t>
  </si>
  <si>
    <t>Collection</t>
  </si>
  <si>
    <t>A grieving father grapples with the seedy, manipulative world of high stakes debt collection while struggling to shed the tragedies of his past. He find's  himself pitted against his best friend with troubling consequences.</t>
  </si>
  <si>
    <t>/gzoAkVNlNXwEq2r3NWzvwLD5RKX.jpg</t>
  </si>
  <si>
    <t>/hpUGKEgxPmzFdOi6IYCyXuMjOFT.jpg</t>
  </si>
  <si>
    <t>[80, 53, 9648, 27, 36]</t>
  </si>
  <si>
    <t>Hinterland</t>
  </si>
  <si>
    <t>Vienna, 1920. The Austro-Hungarian Empire has collapsed. Peter Perg returns home from the Great War, after years of captivity. But the Vienna he comes home to is nothing like the place he once knew. The new Austrian Republic thrives on social and artistic freedom, but anti-democratic movements and unemployment loom overhead. A stranger in his hometown, his life takes a turn for the worse when one of his former comrades is murdered. Suddenly the mysterious killings of veterans are mounting. Personally connected to the victims, Perg decides to bring the killer to justice. He finds an ally in the cool-headed forensic doctor Theresa KÃ¶rner, with whom he has a deeper, shared history. Their investigation leads them into the darkest corners of the city, as they confront a brutal and systematic killer and intrigues from within the police force. But when the killerâ€™s net closes around Perg himself, he faces the moral dilemma of his life.</t>
  </si>
  <si>
    <t>/zaA5ql3oI0ZImO57QP1I1sqbqaV.jpg</t>
  </si>
  <si>
    <t>/eMXq2273DmL8TLG8gt5oyXTP8x.jpg</t>
  </si>
  <si>
    <t>Obsessed With the Babysitter</t>
  </si>
  <si>
    <t>Elaine, an injured dancer, catches the eye of a deranged psychologist who believes her to be the perfect woman. Realizing he is manipulating her mind and using her injury against her; Elaine must escape with the children before she becomes another casualty in his psychotic study.</t>
  </si>
  <si>
    <t>/xH6aMqha9vy9g7fMixf2blUL9gy.jpg</t>
  </si>
  <si>
    <t>/blOCPsMn7szkQ0b51AIXGgut6WR.jpg</t>
  </si>
  <si>
    <t>The Last Thing Mary Saw</t>
  </si>
  <si>
    <t>Winter, 1843. A young woman is under investigation following the mysterious death of her family's matriarch. Her recollection of the events sheds new light on the ageless forces behind the tragedy.</t>
  </si>
  <si>
    <t>/mA6Vztb6ZkcQq8GiOpePWqQGMDy.jpg</t>
  </si>
  <si>
    <t>/dYD4Fs30Z7PoFx4BUFKJZVp4LMo.jpg</t>
  </si>
  <si>
    <t>Agent Revelation</t>
  </si>
  <si>
    <t>An ancient dust that controls humans is unleashed, but mysteriously affects Jim Yung who gains superpowers. Jim is taken to an underground base where he's trained to be an operative to take on an imminent alien threat and learn why aliens have returned to Earth.</t>
  </si>
  <si>
    <t>/3gTxyylDatrIozKvzSxitD9Xk1l.jpg</t>
  </si>
  <si>
    <t>/kM6TDC2RScYk5D9wykF35VNSkdB.jpg</t>
  </si>
  <si>
    <t>Burning Lies</t>
  </si>
  <si>
    <t>A woman falls for a handsome firefighter after he rescues her from a suspicious car crash. But her life spins into tragedy after his seemingly overprotective behavior burns through her life.</t>
  </si>
  <si>
    <t>/eyXXl07trsF0ajlXyeShC3cQkgX.jpg</t>
  </si>
  <si>
    <t>/iWr5Y50X80eNNNGt1pO8dQ6Lc4m.jpg</t>
  </si>
  <si>
    <t>à´‡à´°àµàµ¾</t>
  </si>
  <si>
    <t>A dark rainy night, an empty house, a stranded couple and an unknown man. A sleek game of the cat and the mouse starts playing on, as the three of them find a dead body in the basement.</t>
  </si>
  <si>
    <t>/cePtRJSY9UCOrgBI2K6SeThOxz5.jpg</t>
  </si>
  <si>
    <t>Irul</t>
  </si>
  <si>
    <t>/6odiIdlnDA2BmNhw7McS1bNavG8.jpg</t>
  </si>
  <si>
    <t>Locked In</t>
  </si>
  <si>
    <t>A single mother must protect her daughter and herself during a heist gone wrong at a high-tech storage facility.</t>
  </si>
  <si>
    <t>/34lLv6C7Pq6ypBSEPRqWceIW8oA.jpg</t>
  </si>
  <si>
    <t>/vMbr1BQeW361DBTU9rGWUPjeKZa.jpg</t>
  </si>
  <si>
    <t>Lockdown</t>
  </si>
  <si>
    <t>Rex and his men aim to kill the homeless people living in a local deserted school hoping it'll slow an ultra-deadly strand of COVID. Now, outnumbered 100 to 1, Hap must save his little sister.</t>
  </si>
  <si>
    <t>/yyMQ2gj6Lyr329FTVQ1GqWFHw3o.jpg</t>
  </si>
  <si>
    <t>/kTZGrB3ucnvLak0dAigS9TrqTZX.jpg</t>
  </si>
  <si>
    <t>Ð›ÐµÐ´ÑÐ½Ð¾Ð¹ Ð´ÐµÐ¼Ð¾Ð½</t>
  </si>
  <si>
    <t>Ksyusha barely remembers her father: he went missing when she was a child. Incredibly, he is showing signs of life, despite being in a coma. The man is returned home in this condition. His wife has now remarried. The family is thrown into disarray by the return of the former master of the house â€“ terrifying things are happening in the house, and Ksyushaâ€™s mom starts acting weirdâ€¦ Ksyusha begins to suspect that something supernatural, icy, and lifeless has come home with her father. And now Ksyusha and her stepfather are about to find themselves protecting their family from a demon.</t>
  </si>
  <si>
    <t>/qmcJtAuEUvGhlp9253h6PBFBnyW.jpg</t>
  </si>
  <si>
    <t>The Ice Demon</t>
  </si>
  <si>
    <t>/tzq9W7h6MG799FR2bTizwIa7sN5.jpg</t>
  </si>
  <si>
    <t>[28, 80, 18, 53]</t>
  </si>
  <si>
    <t>à¤¸à¤¤à¥à¤¯à¤®à¥‡à¤µ à¤œà¤¯à¤¤à¥‡ 2</t>
  </si>
  <si>
    <t>Satya Azad, an upright Home Minister wants to cleanse the country of corruption with his Anti-Corruption Bill. However, it fails to get enough â€˜Ayesâ€™, not only from his allies, but also from his wife Vidya a member of the Opposition, who votes â€˜Nayâ€™ in the Vidhan Sabha. When a couple of gruesome killings take place in the city, ACP Jay Azad is brought in to nab the murderer, never mind his motive.</t>
  </si>
  <si>
    <t>/y1ebOObyi97slwBTljIifE67PR5.jpg</t>
  </si>
  <si>
    <t>Satyameva Jayate 2</t>
  </si>
  <si>
    <t>/zRknRJKZriA8XhCM8CTAes1t17u.jpg</t>
  </si>
  <si>
    <t>Best Friends Forever</t>
  </si>
  <si>
    <t>A thriller film that revolves around inseparable friends Evelyn and Jenna, who love to be with each other. But Evelynâ€™s mother, Lucy, is skeptical of their relationship as she believes Jenna is a bit odd. However, when Jennaâ€™s life takes a dark turn and her mother is murdered, Lucy welcomes her with open arms to live with her family so that Jenna can finish senior year. She is later surprised to find out that Jennaâ€™s obsession with her daughter Evelyn is getting out of her hands.</t>
  </si>
  <si>
    <t>/mgMZXZM6KMAMzfDygA0P0qztN1v.jpg</t>
  </si>
  <si>
    <t>/mjpLeuMQ8CdTpLF0TNvVOpanZgq.jpg</t>
  </si>
  <si>
    <t>Like Dogs</t>
  </si>
  <si>
    <t>A behavioral experiment treating humans like animals goes awry when a University Student manipulates the research with deadly results.</t>
  </si>
  <si>
    <t>/vKQZbEfMhmrAwasHdTfAjTcAZaH.jpg</t>
  </si>
  <si>
    <t>/gjQPx8PtKIHr3RX73zUV3yTI3oW.jpg</t>
  </si>
  <si>
    <t>Antidote</t>
  </si>
  <si>
    <t>A young woman is held captive in an underground medical facility where selected individuals are perpetually mutilated and then healed using an experimental miracle drug: a panacea.</t>
  </si>
  <si>
    <t>/aes8w7v22L1uZCeo28qkfSshqOC.jpg</t>
  </si>
  <si>
    <t>/xRyg0PJ13JrgJ5z7vI8E9kNyeuN.jpg</t>
  </si>
  <si>
    <t>à®Ÿà¯†à®Ÿà®¿</t>
  </si>
  <si>
    <t>A youngster with OCD sets out to save a girl from the clutches of an international medical mafia with the help of a teddy bear which behaves like humans.</t>
  </si>
  <si>
    <t>/cy9UzsNLgCFcmNdrooO5c4D2eF1.jpg</t>
  </si>
  <si>
    <t>Teddy</t>
  </si>
  <si>
    <t>/kv16GWa7ECmrhwJVg4xRVMM5YGM.jpg</t>
  </si>
  <si>
    <t>à¤°à¤¾à¤§à¥‡</t>
  </si>
  <si>
    <t>As Mumbaiâ€™s youth are falling prey to rampant drug abuse, suspended cop Radhe is recalled for a clean-up mission. But Radhe is up against a dangerous new outlaw Rana, who will stop at nothing to rule the city.</t>
  </si>
  <si>
    <t>/3l7FGKHDanLhEI1ECdmzK9LnJrj.jpg</t>
  </si>
  <si>
    <t>Radhe</t>
  </si>
  <si>
    <t>Extraction Point</t>
  </si>
  <si>
    <t>An alien visitor must race against time to reach his extraction point after his UFO is forced to crash down on Earth.</t>
  </si>
  <si>
    <t>/u1rPneODYRIYhLG18JaVOHT8X9H.jpg</t>
  </si>
  <si>
    <t>/9K6IDMnh0hDatQjuYa0CsZzbGx2.jpg</t>
  </si>
  <si>
    <t>American Insurrection</t>
  </si>
  <si>
    <t>Set in a dystopian America where all people who aren't straight, white, Christian and cis gender are kept track of by the government with bar codes.</t>
  </si>
  <si>
    <t>/8zrzecN98cNYij4hIYmIH4n2cg1.jpg</t>
  </si>
  <si>
    <t>/tO7xQo12kIDGjehCUZaoyjEmpcf.jpg</t>
  </si>
  <si>
    <t>Night Night</t>
  </si>
  <si>
    <t>After waking up from a horrific car accident, April must find a way to work through her trauma and a will to survive a recovery from hell.</t>
  </si>
  <si>
    <t>/s21fiJT7C2IjKN0xICtrWmvlEM4.jpg</t>
  </si>
  <si>
    <t>/ok7fsF3z67QF3RrB89lrH2rqjta.jpg</t>
  </si>
  <si>
    <t>[9648, 18, 53]</t>
  </si>
  <si>
    <t>The Boathouse</t>
  </si>
  <si>
    <t>When an emotionally-fragile young woman takes a job as nanny to two troubled children at a remote summer cottage, she falls in love with the children's father, while becoming enmeshed in the mystery of their estranged mother - with whom, it turns out, the young woman has her own fraught history. As the summer progresses, she begins to suspect that the family has a dark history that they are desperate to keep secret.</t>
  </si>
  <si>
    <t>/8h5G6kIHuzmudZMXGC8NxfMaA3n.jpg</t>
  </si>
  <si>
    <t>/tMJQJ08Yvi8vcma6EKezPhQheSL.jpg</t>
  </si>
  <si>
    <t>[35, 53]</t>
  </si>
  <si>
    <t>The Estate</t>
  </si>
  <si>
    <t>When the spoiled son and newest wife of a billionaire patriarch plot to murder him, they form a psycho-sexual bond with their brutally handsome hitman as they kill and kill (and kill) in their quest for wealth and recognition.</t>
  </si>
  <si>
    <t>/mmU8J8KiK2rmNTLOyhTTDdskpiN.jpg</t>
  </si>
  <si>
    <t>/7VfbjCNeM5bx2Vm12MAyy4MwIKF.jpg</t>
  </si>
  <si>
    <t>[9648, 10749, 53]</t>
  </si>
  <si>
    <t>ã•ã‚“ã‹ãçª“ã®å¤–å´ã¯å¤œ</t>
  </si>
  <si>
    <t>Kosuke Mikado, who works at a bookstore, has been suffering from a peculiar constitution that ghosts can see from an early age. One day, Kosuke was invited by a exorcist, Rihito Hiyakawa, who came to the bookstore and decided to work with him. The two men, who were requested by the detective Hanzawa to investigate the serial murder case that occurred a year ago, eventually found a body, but the body was cursed. While searching for the truth, they often hear the voice of the murderer who committed suicide...</t>
  </si>
  <si>
    <t>/7lHMxwh8EbVNX6BuEVeLxLM3QLO.jpg</t>
  </si>
  <si>
    <t>The Night Beyond the Tricornered Window</t>
  </si>
  <si>
    <t>/p1UZ76TmpAljssy30uKpjN5WDZg.jpg</t>
  </si>
  <si>
    <t>Fatal FiancÃ©</t>
  </si>
  <si>
    <t>When Leah is kidnapped on the day of her wedding by her fianceâ€™s delusional ex-girlfriend Faith, she does everything within her power to escape. But once she does, she begins to question whether Faith was ever really delusional or if she was just trying to save her life.</t>
  </si>
  <si>
    <t>/t6xBOM1KmgXMJhTyWMjpR1NRx54.jpg</t>
  </si>
  <si>
    <t>/vKgfx1uglYlSACBnKBhO9P478OO.jpg</t>
  </si>
  <si>
    <t>Girl Next</t>
  </si>
  <si>
    <t>A young woman is abducted by a strange group of human traffickers who use drug and trauma based mind control to turn women into "Sofia" dolls. Trapped in a waking nightmare she fights for a way to escape, to avoid becoming Girl Next.</t>
  </si>
  <si>
    <t>/zx8bTpZRVPzjicmzwgWhRAEjD5I.jpg</t>
  </si>
  <si>
    <t>/eGRvQfsz8QFUqeTr6WXBaCPgwK5.jpg</t>
  </si>
  <si>
    <t>[53, 18, 28, 80]</t>
  </si>
  <si>
    <t>à´®à´¾à´²à´¿à´•àµ</t>
  </si>
  <si>
    <t>A past ridden with crime, death and pain is recounted to Freddy, a juvenile criminal, who has been assigned to eliminate his estranged uncle Sulaiman, an aging patriarch, while behind bars.</t>
  </si>
  <si>
    <t>/xLSOpgy8K7UEjFZTTCmRXsBBJNo.jpg</t>
  </si>
  <si>
    <t>Malik</t>
  </si>
  <si>
    <t>/mrBjrjmULXAyaqSejbeamgr6z9h.jpg</t>
  </si>
  <si>
    <t>[14, 53]</t>
  </si>
  <si>
    <t>Les Animaux Anonymes</t>
  </si>
  <si>
    <t>The balance of power between man and animal is reversed. In a remote countryside, any encounter with the dominant can become hostile.  At the crossroads of fantastic and suspense kind, Anonymous Animals questions the place of animals in our societies.</t>
  </si>
  <si>
    <t>/aTk93f5Uc8Bys4gvwFH7dHIoAMs.jpg</t>
  </si>
  <si>
    <t>Anonymous Animals</t>
  </si>
  <si>
    <t>/no0Akd8Q9fuvzWXBeZBSxyJReXK.jpg</t>
  </si>
  <si>
    <t>The Final Code</t>
  </si>
  <si>
    <t>A captive daughter endures around two decades of abuse at the hands of a sadistic father. One day, destiny presents her with an opportunity to break free.</t>
  </si>
  <si>
    <t>/c9gClF20QdyUUejdazc2hS23TDe.jpg</t>
  </si>
  <si>
    <t>/vdeuwB3MawsxBgGjb68kl3jSJ9K.jpg</t>
  </si>
  <si>
    <t>Terror Eyes</t>
  </si>
  <si>
    <t>Terrorized at multiple stops on a road trip to Joshua Tree, three friends realize something unexpected is pulling the strings.</t>
  </si>
  <si>
    <t>/lVYer2tuoKsnzJxfJPLnloBp1th.jpg</t>
  </si>
  <si>
    <t>/uDumU0388dfJ6ish90pu9wjCR4.jpg</t>
  </si>
  <si>
    <t>[878, 53, 28, 18]</t>
  </si>
  <si>
    <t>Final Frequency</t>
  </si>
  <si>
    <t>A PhD student ties unusual tremors in Los Angeles to rogue scientists, who will weaponize Nikola Tesla's secrets and cause massive earthquakes, if they can only find his lost notebook</t>
  </si>
  <si>
    <t>/4egSeI3qLvY22lHn4yIDrrU0ZNF.jpg</t>
  </si>
  <si>
    <t>/qB1hOqjvhYs3sypDnJXpTzsJRdQ.jpg</t>
  </si>
  <si>
    <t>Revenge Delivered</t>
  </si>
  <si>
    <t>A dark truth comes to light when renowned obstetrician Dr. Victoria Brooks suspects that one of her student residents is secretly the vengeful daughter of someone from her past.</t>
  </si>
  <si>
    <t>/rXncRi6iD9PKbpH26QzBudrFvx3.jpg</t>
  </si>
  <si>
    <t>/zqwmvcLjif1xMWiUEFMiPtojy8i.jpg</t>
  </si>
  <si>
    <t>HellKat</t>
  </si>
  <si>
    <t>A fallen MMA fighter must win a netherworld no-holds-barred death tournament against man, beast and demon to save her soul.</t>
  </si>
  <si>
    <t>/gs8sv4M0sdJWwbedlq9XvCPFKXs.jpg</t>
  </si>
  <si>
    <t>/uBi01Y3uyWZDdDEWMWuoOIuZtRr.jpg</t>
  </si>
  <si>
    <t>Trapped Daughter</t>
  </si>
  <si>
    <t>A desperate woman must save her kidnapped teenage daughter from a twisted young man who plans to sell her organs on the black market.</t>
  </si>
  <si>
    <t>/7aLxpadjHDfB9WvmqYF6wz0qwoJ.jpg</t>
  </si>
  <si>
    <t>Secrets on Sorority Row</t>
  </si>
  <si>
    <t>When her daughter joins the same college sorority she was in, Michelle's dark secrets come to light with deadly consequences.</t>
  </si>
  <si>
    <t>/cetz3x64Z0mHIOCnDkf257AZqem.jpg</t>
  </si>
  <si>
    <t>/uAxfRNDmaLN9M1hjbGuBtJEVKfG.jpg</t>
  </si>
  <si>
    <t>à´•àµà´±àµà´ªàµà´ªàµ</t>
  </si>
  <si>
    <t>The Film is based on the infamous 'Charlie Murder Case' in the Indian State of Kerala where the main culprit Sukumara Kurup has been on the run for decades and is still not been caught. The story revolves around the perspective of Sukumara Kurup and the Police officers who were investigating the case.</t>
  </si>
  <si>
    <t>/3621WvCUWHYiXbO6ZXMxBSUxApe.jpg</t>
  </si>
  <si>
    <t>Kurup</t>
  </si>
  <si>
    <t>/tmEPdQGvNHVgPYBrJH5FehQgfud.jpg</t>
  </si>
  <si>
    <t>A World Without</t>
  </si>
  <si>
    <t>Founded by the power couple, Ali and Sofia Khan, The Light is a training center that claims to be a self-betterment organization, focused on helping youths take charge of their life for a brighter future. But when three best friends join this organization, they soon realize that dark shadows lurk behind The Light and must find a way to escape.</t>
  </si>
  <si>
    <t>/cD4uQM8oF2oEEn2mMuaImVvGkto.jpg</t>
  </si>
  <si>
    <t>/tfuus1C5VXBu77HiFVmHltKJ6cQ.jpg</t>
  </si>
  <si>
    <t>Evil Doctor</t>
  </si>
  <si>
    <t>Matt and Aubrey, a young and successful show business couple, are having their first child. Based on a friendâ€™s recommendation, they go to the best OBGYN in Los Angeles, Dr. Natalie Barnes. She is gorgeous, fit, and intelligentâ€¦ but Natalie is not the hero she seems to be. She switches sonograms and lies to Aubrey about her needing bed rest, effectively putting Aubrey out of the picture as she attempts to seduce Matt. Dr. Barnes has been repeatedly failing to get pregnant and has her sights set on Aubreyâ€™s baby. Dina Meyer, Jen Lilley, Corin Nemec and Lindsay Hartley star.</t>
  </si>
  <si>
    <t>/zh3FKrsRk9d61DHxDV7JoMOK35v.jpg</t>
  </si>
  <si>
    <t>Whereâ€™s Rose</t>
  </si>
  <si>
    <t>When a little girl is found after going missing, only her older brother recognizes the evil force that has returned in her place.</t>
  </si>
  <si>
    <t>/9cTOkOWATBoQvtHY6SAJhkiNciF.jpg</t>
  </si>
  <si>
    <t>Where's Rose</t>
  </si>
  <si>
    <t>Twisted House Sitter</t>
  </si>
  <si>
    <t>When Alicia, a destitute young woman crosses paths with Morgan; a beautiful, affluent, entrepreneur, she realizes she'd rather live Morgan's luxurious life. So she takes it, by any means necessary.</t>
  </si>
  <si>
    <t>/tjQ9NlEHTSF2sNUKP8jYgFk4dn8.jpg</t>
  </si>
  <si>
    <t>/ztKU7DjYyIHdGMH87a2fWsstUdh.jpg</t>
  </si>
  <si>
    <t>[35, 53, 18]</t>
  </si>
  <si>
    <t>Death of a Telemarketer</t>
  </si>
  <si>
    <t>A smooth-talking telemarketer finds himself at the mercy of the man he tried to swindle.</t>
  </si>
  <si>
    <t>/shp21GCcILK1Y4O5YJ8p76ae62m.jpg</t>
  </si>
  <si>
    <t>/o2ZWS5aYu9TLBukZttN6e3sIUMY.jpg</t>
  </si>
  <si>
    <t>Dead in the Water</t>
  </si>
  <si>
    <t>When aspiring photography vlogger Tara gets dumped by her long term boyfriend, her best friend Amy takes her on a weekend getaway to her family's vacation lake house where a mysterious and effortlessly attractive man crosses their path. They decide he's the perfect way to spice up their trip, but his presence causes emotions to run high, and suddenly the girls are forced to face the demons between themselves - or is it something more devious?</t>
  </si>
  <si>
    <t>/41drlhAblok3gOlQFSrAGIfyrIY.jpg</t>
  </si>
  <si>
    <t>/iR1IYVAoOjLLjdpf8fDnyP2AaFb.jpg</t>
  </si>
  <si>
    <t>Norman</t>
  </si>
  <si>
    <t>A time traveler, Norman, and his A.I. companion, A.N.I., become trapped and isolated in the past, jeopardizing life in both the past and the future. They must invent a way back to the future before the world collapses.</t>
  </si>
  <si>
    <t>/pKbLKIuot190XLfNCs9Z5kRx90e.jpg</t>
  </si>
  <si>
    <t>/fhk9smt5zKDRnca7fJQsmQPHLfr.jpg</t>
  </si>
  <si>
    <t>The Alpines</t>
  </si>
  <si>
    <t>The Alpines is a psychological thriller that follows seven friends coming together for a weekend getaway after several years of little to no contact. They've grown apart. They've moved on with their lives. But the secrets of their past have come back to haunt them. This time with a very real threat ready to expose every last one.</t>
  </si>
  <si>
    <t>/qED4kIfRAG0rtnjMp7QsWolP6H1.jpg</t>
  </si>
  <si>
    <t>/rrziTWlQWnT5bECIIliJ15PYehv.jpg</t>
  </si>
  <si>
    <t>[18, 10402, 53]</t>
  </si>
  <si>
    <t>Black Coffin</t>
  </si>
  <si>
    <t>/h1TsZPL2I5C5c6nVntZXFKe7XNS.jpg</t>
  </si>
  <si>
    <t>/zncoTVS4zvNck2KISVzJu4j0Q1J.jpg</t>
  </si>
  <si>
    <t>Beware of Mom</t>
  </si>
  <si>
    <t>Jessie's father is murdered and Lena, her sister, is collateral damage (it is thought to be an accidental gas leak). Jessie and her mother Anna move near Kylie and her mother Tanya. Anna wants Kylie as a replacement.</t>
  </si>
  <si>
    <t>/9fxa4tJTSu00Z5r3GgeQtECgJPq.jpg</t>
  </si>
  <si>
    <t>/iPKoEwpH6kHycI2Jelzc2aVqnm7.jpg</t>
  </si>
  <si>
    <t>[28, 18, 53, 80]</t>
  </si>
  <si>
    <t>à°µà°•à±€à°²à± à°¸à°¾à°¬à±</t>
  </si>
  <si>
    <t>Three girls find themselves accused of attempt to murder after escaping molestation. Their only hope is an alcoholic lawyer who agrees to take up the case.</t>
  </si>
  <si>
    <t>/jiIKf2tXZJDnpeDxEsA5UnH6DID.jpg</t>
  </si>
  <si>
    <t>Vakeel Saab</t>
  </si>
  <si>
    <t>My True Fairytale</t>
  </si>
  <si>
    <t>Angie Goodwin, 17, along with her best friends, Sarah and Andre, go through a horrific car crash. While her friends miraculously survive, Angie disappears. She decides to fulfill her childhood fantasy &amp; embarks on a mysterious journey.</t>
  </si>
  <si>
    <t>/j8Y5c7WgD1tG4qFnec79KcGtFK0.jpg</t>
  </si>
  <si>
    <t>/vc3Son74qVmSxNXWE9qOSLv8xQD.jpg</t>
  </si>
  <si>
    <t>Black Medicine</t>
  </si>
  <si>
    <t>Jo is a black-market medic who carries out illegal operations for the criminal underworld. When she gives refuge to a young girl, she must choose between breaking her medical oath or crossing her ruthless employers.</t>
  </si>
  <si>
    <t>/8G0k9pY23hGrvHilKboNzhanSWK.jpg</t>
  </si>
  <si>
    <t>[27, 53, 18, 9648]</t>
  </si>
  <si>
    <t>No Way Out</t>
  </si>
  <si>
    <t>Trying to salvage a relationship, 2 couples go on a weekend camping trip only to find out they arenâ€™t alone in the woods.</t>
  </si>
  <si>
    <t>/1IxZqwaqJUqMlasGgKdpvGFooWx.jpg</t>
  </si>
  <si>
    <t>/pPZGfTt0RLoWiXKJRFC8xYN3ZZD.jpg</t>
  </si>
  <si>
    <t>Nobody Will Believe You</t>
  </si>
  <si>
    <t>Melanie and her daughter Hannah are ready for a fresh start. Hannah, a budding pianist is eager to fit in at her new school. When a stranger starts stalking her, she realizes danger lies much closer than she thought.</t>
  </si>
  <si>
    <t>/4NDV0ToDFh5VTnljnWZS4YqreST.jpg</t>
  </si>
  <si>
    <t>/eKh2pZ4qWkElkD6f9M3iK7JmHpM.jpg</t>
  </si>
  <si>
    <t>La TroisiÃ¨me Guerre</t>
  </si>
  <si>
    <t>After completing his military training, young LÃ©o, a taciturn soldier with family problems and secret addictions, is assigned to one of the units that patrol the streets of Paris in search of possible terrorist threats as part of OpÃ©ration Sentinelle.</t>
  </si>
  <si>
    <t>/xS9kPRZCtBh7WGvv77eV8AvGo8i.jpg</t>
  </si>
  <si>
    <t>The Third War</t>
  </si>
  <si>
    <t>/5ejSvuGGX49JW3uziLmDiI9w5Ah.jpg</t>
  </si>
  <si>
    <t>4 Kings à¸­à¸²à¸Šà¸µà¸§à¸° à¸¢à¸¸à¸„ 90's</t>
  </si>
  <si>
    <t>Inspired by the real story of the conflict between the student from four different technician colleges in the 90s, where violence can be used to build friendships and enemies at the same time.</t>
  </si>
  <si>
    <t>/cihmgtfqzqRxttOqqFLklr1yx5j.jpg</t>
  </si>
  <si>
    <t>4 Kings</t>
  </si>
  <si>
    <t>/qk2R4OShiriUiBclIvn66Yfym0v.jpg</t>
  </si>
  <si>
    <t>[10770, 53, 80, 18]</t>
  </si>
  <si>
    <t>Saving My Daughter</t>
  </si>
  <si>
    <t>Fifteen years ago, Joanna Kennedyâ€™s life was turned upside down when her three-year-old daughter, Chloe, went missing for six months before being returned. Joanna finds herself searching again for answers and determined to find out if her daughter left of her own volition or has she been kidnapped yet again, and if so, is it at the hands of the woman who abducted her all those years before or someone elseâ€¦and why?</t>
  </si>
  <si>
    <t>/iFc0I3erMQaZnoQo1YPSLj5ffjc.jpg</t>
  </si>
  <si>
    <t>[18, 53, 9648, 28]</t>
  </si>
  <si>
    <t>The Last of Us: Ellie's Revenge</t>
  </si>
  <si>
    <t>Official Short Film. Displays the main story events from the first two games.</t>
  </si>
  <si>
    <t>/gZ4UKI5bEtEYm8mTb6jj2lcOlM.jpg</t>
  </si>
  <si>
    <t>/jvXOvG8m48o8fhXhOOnA8udTg8u.jpg</t>
  </si>
  <si>
    <t>[28, 18, 878, 53]</t>
  </si>
  <si>
    <t>Broken Darkness</t>
  </si>
  <si>
    <t>The exciting story of Sam, a broken man who after the world ends from a massive Meteor shower and the death of his son, is forced to survive underground. He and his trusted friend Troy along with a young female Rose, are thrust on a journey that takes them into the darkest parts of the underground world where they find themselves on the run with a crew of rag tag yet heavily armed rangers. Hunted down by mutated creatures, bandits and cannibals alike, their undeniable defiance to return home is challenged, and an honest story emerges to reveal the heart of friendship in the face of death. Broken Darkness is a tale of selflessness, friendship and courage.</t>
  </si>
  <si>
    <t>/tCp5E04yDh6GRiLuVgDKxAyIJd7.jpg</t>
  </si>
  <si>
    <t>/mvre0oHt6q4QKqPKLrInhz5pDX8.jpg</t>
  </si>
  <si>
    <t>[10749, 10402, 18, 53]</t>
  </si>
  <si>
    <t>Hard Luck Love Song</t>
  </si>
  <si>
    <t>Jesse, a charismatic but down on his luck troubadour, finds himself at an existential crossroads as bad choices catch up with him during an unexpected reunion with Carla, an old flame.</t>
  </si>
  <si>
    <t>/fWUbYGT0zTJoEZVyc2SvsenoHPF.jpg</t>
  </si>
  <si>
    <t>/or2au6ovgY8ahmExHXJRCjpbLV2.jpg</t>
  </si>
  <si>
    <t>Nahschuss</t>
  </si>
  <si>
    <t>The ambitious scientist Franz Walter doesn't hesitate when he is promised a professorship at the university. He immediately accepts, pledges absolute loyalty to the system and agrees to work for the GDR's foreign intelligence service until he can take up his new position. Together with his colleague Dirk, he is sent on foreign assignments to West Germany. Franz soon has to use blackmail to get innocent people to talk. But his superiors go even further: GDR refugees and their relatives are targeted to be psychologically destroyed, forged letters, medical diagnoses, surveillance and wiretapping are on the agenda. However, this is more than Franz can bear: he feels powerless and increasingly isolates himself. When he then decides to steal secret documents for a later defection to the West, this results in an unfortunate chain reaction leading to his arrest and ultimately to his execution...</t>
  </si>
  <si>
    <t>/wZZExOfjt668GsQzey3dIN7ZOD6.jpg</t>
  </si>
  <si>
    <t>The Last Execution</t>
  </si>
  <si>
    <t>/clyc5NHrBU5xK41bkUL5RHpnl8p.jpg</t>
  </si>
  <si>
    <t>Cradle Did Fall</t>
  </si>
  <si>
    <t>A woman poses as an infant photographer in order to befriend a young mother and steal her baby.</t>
  </si>
  <si>
    <t>/7VzX0q7RJDwtEN5s3UDsi92fMjX.jpg</t>
  </si>
  <si>
    <t>/1DhsEsehTDqCDEzqofxr0lYfEiz.jpg</t>
  </si>
  <si>
    <t>[10770, 80, 53]</t>
  </si>
  <si>
    <t>The Secrets She Keeps</t>
  </si>
  <si>
    <t>Pretending to be 18 instead of 16, Amara uses a dating app to find boyfriend Shane, though her mom, Diane, disapproves. Soon, Diane and Amara are being stalked and harassed. When Diane digs a little deeper into Shaneâ€™s past, she discovers that heâ€™s every motherâ€™s nightmare.</t>
  </si>
  <si>
    <t>/qA8iCpzqr4VoMAlFZ9MQd4eh1x6.jpg</t>
  </si>
  <si>
    <t>/k3lj5BWQgQRzSzXzWeSI1lSzwdN.jpg</t>
  </si>
  <si>
    <t>The Dunes</t>
  </si>
  <si>
    <t>Nicholas Rice, a renowned journalist for the LA Times, returns to his hometown of 'The Dunes'. While he's there, a mysterious figure from his past re-emerges and threatens his entire existence.</t>
  </si>
  <si>
    <t>/7uKyoEtfYX0P7dG2iG6t9mqo4NA.jpg</t>
  </si>
  <si>
    <t>/30hhUe2d7rRBABveAh2J4oFbFDR.jpg</t>
  </si>
  <si>
    <t>Killer Among Us</t>
  </si>
  <si>
    <t>On the 4th of July, a serial killer has a moral crisis when he discovers that his latest victim is a high-school student; simultaneously, a rookie cop and a seasoned detective race against the clock to save her life.</t>
  </si>
  <si>
    <t>/iIhB7amHILJJs6Upf91NrXOb09Y.jpg</t>
  </si>
  <si>
    <t>/dp26LJ1AOz9pa8nl6ZWQQRifjKy.jpg</t>
  </si>
  <si>
    <t>Don't Say Its Name</t>
  </si>
  <si>
    <t>After environmental activist Kharis Redwater is called back to the living world by her mother Mary Lynn after a questionable â€œaccidentâ€ that cost Kharis her life, an ancient spirit is reborn outside of a small northern town out of revenge for the loss of her daughterâ€™s life. Kharis returns as a Wheetago, a ferocious creature that only gets hungrier the more it eats. Can an ex-military Park Ranger, Stacy Cole, and Police Officer, Betty Stonechild, call back their traditional teachings to stop Kharis before she continues to feed on all who get in her way?</t>
  </si>
  <si>
    <t>/uTlQuIuAGc07liHnIeFvm0vWsMV.jpg</t>
  </si>
  <si>
    <t>/nmckIeFe7mB3dX8w74PMAScIGe0.jpg</t>
  </si>
  <si>
    <t>Die Zukunft ist ein einsamer Ort</t>
  </si>
  <si>
    <t>Frank, a man without a criminal record, attacks a money transporter and then turns himself in to the police. His behavior is a mystery. In prison he meets the unscrupulous and suspicious Arab Fuad, who is protected by his clan. To get closer to Fuad, Frank intervenes in the drug business within the walls and gets caught between the two rival groups of German and Arab inmates. It is only the prison guard Susanna with whom Frank will be able to build a relationship of trust, not knowing that she is part of Fuadâ€™s business and has a sexual relationship with him. However, they come emotionally close.  What only Frank knows is that his wife and his daughter died in a car accident. Fuad was the hit-and-run driver that remained unpunished. Frank seeks revenge.</t>
  </si>
  <si>
    <t>/zKaJRF49l8oxH6pySahlwyoSh3X.jpg</t>
  </si>
  <si>
    <t>Future Is a Lonely Place</t>
  </si>
  <si>
    <t>/12AGmInS2zCq7BNp38Ai2KEUV2R.jpg</t>
  </si>
  <si>
    <t>Killer Cover Up</t>
  </si>
  <si>
    <t>All-star soccer player Jenna Sims and her mom Sally are ready for a new start when they move to a new, sunny beach town. Jenna joins her new schoolâ€™s soccer team in the hopes of making new friends and keeping her college scholarship, but things soon turn dangerous when she is framed for murder after discovering the cover-up of a playerâ€™s death. Can she find who the real culprit is before the real murderer gets to her?</t>
  </si>
  <si>
    <t>/c3GDzZV6tFGaC74z4UzedmtgBo7.jpg</t>
  </si>
  <si>
    <t>/qsfP7RcqtyQ2y4RCmUDhaL2ueTP.jpg</t>
  </si>
  <si>
    <t>Secrets of an Escort</t>
  </si>
  <si>
    <t>Having an alter ego becomes a deadly game when a single mother who works at a hotel during the day and as a high-end escort at night discovers her daughter is missing. Unsure who from her various lives would take her child, she takes matters into her own hands to repair all the damage she and her alter ego have caused before itâ€™s too late</t>
  </si>
  <si>
    <t>/pA3vBDkXm9VLuG3Eh8MSN8qsYLP.jpg</t>
  </si>
  <si>
    <t>/ftmt85I5BHXkCaPaQSRFHVqsqu2.jpg</t>
  </si>
  <si>
    <t>The Stay</t>
  </si>
  <si>
    <t>Two couples rent a secluded house for a weekend getaway, and encounter an odd caretaker while facing a dangerous secret.</t>
  </si>
  <si>
    <t>/a9qGrbwcNpfpZbwnKAZOVtj7Ixw.jpg</t>
  </si>
  <si>
    <t>/q15VxaUKbR0HYjDlBl98bCoaAOX.jpg</t>
  </si>
  <si>
    <t>sr</t>
  </si>
  <si>
    <t>ÐˆÑƒÐ¶Ð½Ð¸ Ð’ÐµÑ‚Ð°Ñ€ 2: Ð£Ð±Ñ€Ð·Ð°ÑšÐµ</t>
  </si>
  <si>
    <t>Nenad, Maras his little brother, wants to follow the ilegal footsteps of his brother and now Maras and Baca have to free him from the clutches of the bad guys.</t>
  </si>
  <si>
    <t>/tjrhDXYSaPTWIKKtN9AtrZcSu5t.jpg</t>
  </si>
  <si>
    <t>South Wind 2: Speed Up</t>
  </si>
  <si>
    <t>/tAU5NmCzsaSnLEOUeBqy42i7Rnu.jpg</t>
  </si>
  <si>
    <t>Goodbye, Butterfly</t>
  </si>
  <si>
    <t>After his five-year-old daughter is murdered, a loving family man becomes convinced that the oddball down the street is guilty.</t>
  </si>
  <si>
    <t>/iT6vO2BeI15psH8LiLiBVI9nZAK.jpg</t>
  </si>
  <si>
    <t>/injkpgCYfAUSZ3ajX6r118GeFVY.jpg</t>
  </si>
  <si>
    <t>Rushed</t>
  </si>
  <si>
    <t>Barbara Oâ€™Brien, an Irish Catholic mother, has her life turned upside-down when her son, a freshman in college, is involved in a tragic hazing incident. Taking justice into her own hands, she travels across the country recording mothers who have lost sons to hazing in an effort to prove the universityâ€™s liability. When she is confronted by corruption and cover ups, she seeks revenge on the one person she finds truly responsible, proving that hell hath no fury like a mother scorned.</t>
  </si>
  <si>
    <t>/prPR4srMj4KJDRc9uqKbdIz36Bx.jpg</t>
  </si>
  <si>
    <t>[10751, 80, 53, 10770]</t>
  </si>
  <si>
    <t>A Lethal Lesson</t>
  </si>
  <si>
    <t>High school teacher Lauren finds her life up side down when her job, the custody of her adopted daughter and even her safety is in danger when an angry student falsely claims to have had an affair with her.</t>
  </si>
  <si>
    <t>/dwjJO4NgJLbHMxxJoO9x5HrQCbv.jpg</t>
  </si>
  <si>
    <t>/zAm9RbxjuFtWHXzqG3t07kokQyh.jpg</t>
  </si>
  <si>
    <t>[27, 35, 80, 53]</t>
  </si>
  <si>
    <t>The Reenactment</t>
  </si>
  <si>
    <t>A film crew working on an Unsolved Mysteries-type-show in the mid-90s gets more than they bargained for when they arrive to film at an abandoned house only to find out it may not be abandoned after all.</t>
  </si>
  <si>
    <t>/vL08XMJr07pv8gwcOzDP55CQY4F.jpg</t>
  </si>
  <si>
    <t>/x8ADn1tQ1dpc5bWVrxc201T9FFB.jpg</t>
  </si>
  <si>
    <t>Zebra Girl</t>
  </si>
  <si>
    <t>Catherine's seemingly perfect rural life is turned upside down after she discovers her husband is hiding a dark secret that leads her to the unthinkable: murder.</t>
  </si>
  <si>
    <t>/jXiIPmOkixWB5n97Y8iWf86tYBq.jpg</t>
  </si>
  <si>
    <t>/lpSeNkgkl5cB1VxGIy4n4kdUKJL.jpg</t>
  </si>
  <si>
    <t>ìµœë©´</t>
  </si>
  <si>
    <t>Jin-ho lost his parents in an accident when he was a child, he receives hypnosis to treat his trauma related to the accident. Do-hyun, a college student gets interested in Jin-ho's hypnosis and he tries doing it too.</t>
  </si>
  <si>
    <t>/basTHSgrqoKieDn6XmBwtViVjHR.jpg</t>
  </si>
  <si>
    <t>The Hypnosis</t>
  </si>
  <si>
    <t>/wG5i5eaBn8uGC2P8t4rFiOjOPUU.jpg</t>
  </si>
  <si>
    <t>Cerebrum</t>
  </si>
  <si>
    <t>To make ends meet, Tom signs on as a guinea pig at a home-based lab, but when he commits a crime he cannot remember, he must risk his own sanity to reveal the truth.</t>
  </si>
  <si>
    <t>/9mndxZUHHvCCdz7VhLoEYNjkkhj.jpg</t>
  </si>
  <si>
    <t>/edybP5T9SSOFLG6NPVppzjWBGSk.jpg</t>
  </si>
  <si>
    <t>Psycho Storm Chaser</t>
  </si>
  <si>
    <t>When a massive hurricane threatens the Brody Peninsula, Abby Fields, a full-time nurse to a housebound coma patient, is forced to stay behind to care for her. This puts her directly in the hurricane's path, but even worse - it puts her directly in the path of Dr. Carl Highstrom, a storm chasing serial killer who uses storms to cover up his heinous crimes.</t>
  </si>
  <si>
    <t>/hv1Rp5bHYQfnFKLuFh0qyf93Umg.jpg</t>
  </si>
  <si>
    <t>/hHvZlGGrxkuJ3oJQ8UaLOoFztGT.jpg</t>
  </si>
  <si>
    <t>Ai confini del male</t>
  </si>
  <si>
    <t>Two young people go missing after a rave party in the woods. Meda and Rio, a man defeated by life and an uncompromising captain, are the two cops leading the investigation. Itâ€™s an old nightmare coming back to haunt the people from the small village near the forest but, this time, the monster has chosen the wrong person.</t>
  </si>
  <si>
    <t>/2n8tfMbFi7owmbwmXkDAY1CqVTL.jpg</t>
  </si>
  <si>
    <t>Mad Dog</t>
  </si>
  <si>
    <t>/nRSSQrtg8r5cmU3ydyVnoS2suHF.jpg</t>
  </si>
  <si>
    <t>[27, 53, 80]</t>
  </si>
  <si>
    <t>Sound of Violence</t>
  </si>
  <si>
    <t>As a child, the brutal murder of her family made Alexis regain her hearing along with synesthetic abilities. Now as an adult, she finds solace in the sounds of bodily harm. But when sheâ€™s told she might lose her hearing again, she escalates her gruesome sound experiments in a quest to compose her masterpiece.</t>
  </si>
  <si>
    <t>/i3umQVtEGpwPTYIkRm2QsDAlrv8.jpg</t>
  </si>
  <si>
    <t>/dx3vSUhBQoFcZe2G8QWGtT4c5C8.jpg</t>
  </si>
  <si>
    <t>Miami Heat</t>
  </si>
  <si>
    <t>Yuri, a retired special forces agent, is reluctantly forced into utilizing his old skills when his daughter, Julia, gets kidnapped by a human trafficking conglomerate just days before Christmas in Miami.</t>
  </si>
  <si>
    <t>/kKFi6BPbXlhvsaywOWg0SvvaKR8.jpg</t>
  </si>
  <si>
    <t>Eddie</t>
  </si>
  <si>
    <t>A man that runs a gas station in the deserts of Arizona finds an opportunity to win over the love of his most loyal customer. His opportunity is murder.</t>
  </si>
  <si>
    <t>/3OOFDaax1XZTwvXeVcI7QRfKpdC.jpg</t>
  </si>
  <si>
    <t>/9PXuMVftRFxq2NJI3DWIOYhL6UR.jpg</t>
  </si>
  <si>
    <t>Ditched</t>
  </si>
  <si>
    <t>After a routine prison transfer crashes in the forest, young Inuit paramedic Melina finds herself surrounded by murderers with a mere 100 feet to climb out of a ditch to escape. When they are attacked by an unseen force in the forest, Melina's short journey to safety becomes the ultimate contest of wills.</t>
  </si>
  <si>
    <t>/wYMTYjQCjr7gN4MddQbratlHHbg.jpg</t>
  </si>
  <si>
    <t>/qVpR0qeotvVYvk03TObbLaWiErF.jpg</t>
  </si>
  <si>
    <t>Wired Shut</t>
  </si>
  <si>
    <t>Reed Rodney, a disillusioned, world-famous novelist, is recovering at his remote mountain home from major reconstructive jaw surgery, which has rendered him physically unable to speak. Reed receives an unexpected visit from his estranged daughter, Emmy. After a life-threatening secret is exposed and upends their reality as they know it, Reed and Emmy must decide how far they are willing to go together in the name of survival and redemption.</t>
  </si>
  <si>
    <t>/6XN45BW4mICXrEIGdCC2WKlSy1.jpg</t>
  </si>
  <si>
    <t>/mvVo2Y3RVhrqTEa49DDSlKzhDd5.jpg</t>
  </si>
  <si>
    <t>[878, 28, 9648, 53]</t>
  </si>
  <si>
    <t>è¤‡èº«çŠ¯</t>
  </si>
  <si>
    <t>After a bizarre bus accident, Ming Ze awakens from a coma to discover that his mind now shares the consciousness of four fellow passengers â€“ all of them dead; all of them suspects in a serial kidnapping and murder case. To prove his own innocence, Ming evades capture by the police and tries to track down the killerâ€™s only surviving victim. But in order to unmask the murdererâ€™s true identity, Ming must first fight the monster within himself.</t>
  </si>
  <si>
    <t>/uvCOHFFJq9C4v7IGumvtj8PvVaW.jpg</t>
  </si>
  <si>
    <t>Plurality</t>
  </si>
  <si>
    <t>/dilueR4RAa8hRlT92GRHE2k55ak.jpg</t>
  </si>
  <si>
    <t>A Deadly Deed</t>
  </si>
  <si>
    <t>Jackie, the heiress to her husband's fortune after his death, who finally finds love again with a plastic surgeon, Kevin. As tragedy continues around her, secrets about Kevin and her late husband's family nefariously come to light.</t>
  </si>
  <si>
    <t>/w0WhWCNIV46srGd35uCZkhTTLRq.jpg</t>
  </si>
  <si>
    <t>/xmfikA0HYgOzKKHLguTxZG9ZWrv.jpg</t>
  </si>
  <si>
    <t>[28, 27, 53]</t>
  </si>
  <si>
    <t>Wrong Place, Wrong Time</t>
  </si>
  <si>
    <t>An elite team of thieves takes refuge with a family after a heist goes horribly wrong. They soon find themselves in a fight for their lives when one of their hosts turns into a mysterious creature.</t>
  </si>
  <si>
    <t>/4WGas7DgM54ZfokeO87N3kj2bbW.jpg</t>
  </si>
  <si>
    <t>/7DrEiqpD9ktjVImsNKb9gpMtD5c.jpg</t>
  </si>
  <si>
    <t>Paranormal Prison</t>
  </si>
  <si>
    <t>A paranormal investigation YouTube channel is getting ready to shut down if they don't have a video that goes viral in time. In this last ditch attempt, a long-time mystery is solved.</t>
  </si>
  <si>
    <t>/pp1CM2dQHgJOfZKx9ET4SZdvLO4.jpg</t>
  </si>
  <si>
    <t>/fRUL9ksl11qCIC2JsoaPTvXArdT.jpg</t>
  </si>
  <si>
    <t>Help</t>
  </si>
  <si>
    <t>A painful break up prompts Grace to visit her friend Liv who is living in the idyllic English countryside with her boyfriend Edward and his dog Polly. The trio start the weekend in high spirits but it soon turns into chaos, as well-kept secrets are exposed and the friends come to see each other in a whole new light.</t>
  </si>
  <si>
    <t>/AcvPAoA3ng61bFvbrsuJ8gHMS9q.jpg</t>
  </si>
  <si>
    <t>/bKLpwJy3xjGdDCmCjVobDEvTSx7.jpg</t>
  </si>
  <si>
    <t>Villa Caprice</t>
  </si>
  <si>
    <t>Famous lawyer, Luc Germon adds Gilles Fontaine, one of the most powerful bosses in France, to his clients. He is suspected of having acquired a magnificent property, Villa Caprice, under questionable conditions.</t>
  </si>
  <si>
    <t>/ka3xS8EVSEYtESJnROIxHKgwa2M.jpg</t>
  </si>
  <si>
    <t>/rJbLa3ikbmNjAu77gKEajTdu65Z.jpg</t>
  </si>
  <si>
    <t>[53, 878]</t>
  </si>
  <si>
    <t>Glasshouse</t>
  </si>
  <si>
    <t>A mother and her three daughters â€” romantic Bee, sensible Evie, and child of nature Daisy â€” occupy the titular glass building, which has been completely sealed off to protect its occupants from a dementia-inducing toxin called the Shred thatâ€™s poisoning the air outside. Fearful of becoming like the lost souls who wander the abyss outside, the family keep a grasp on their past by performing sacred rituals. When Bee breaks the rules and lets an injured stranger into their midst, the family dynamic is shattered forever, as hidden truths upend the illusions the women have worked so hard to protect.</t>
  </si>
  <si>
    <t>/2HFLUZ0LWKDQa4xiUnjeM9ZKa0q.jpg</t>
  </si>
  <si>
    <t>/t5PRwrjLSIQvzAH3JPqmSh00Y5W.jpg</t>
  </si>
  <si>
    <t>Causalidad</t>
  </si>
  <si>
    <t>Claudia shows up at a bar to meet Luis, a doctor who contacted her through a dating app. Claudia doesn't suspect what fate has in store for her. A kidnapping that ends with an inevitable and unpredictable death. A suspense story with surprising twists until the last second, narrated in a sequence shot without cuts.</t>
  </si>
  <si>
    <t>/vqPTx3z2RVOvrIO3aJYO7avSavC.jpg</t>
  </si>
  <si>
    <t>Causality</t>
  </si>
  <si>
    <t>/v4KKJ57xOIUJBA3a8ZN7Eeo2HrG.jpg</t>
  </si>
  <si>
    <t>ì¸ì§ˆ</t>
  </si>
  <si>
    <t>A box office star has to prove his action credentials in the real world when he's kidnapped and held for ransom.</t>
  </si>
  <si>
    <t>/friTd4TghctdY7raG8PjnoODAFo.jpg</t>
  </si>
  <si>
    <t>Hostage: Missing Celebrity</t>
  </si>
  <si>
    <t>/n3ymVai24wXv9vcKwyxWwWUI7Nu.jpg</t>
  </si>
  <si>
    <t>The Stranger She Brought Home</t>
  </si>
  <si>
    <t>A new twisted story where the predator is trapped at his own game.</t>
  </si>
  <si>
    <t>/o1w4699RnOwfenCE7M5rjoXgO9S.jpg</t>
  </si>
  <si>
    <t>/szqjsBkQ9SeCD6h47BK6rOQtJAq.jpg</t>
  </si>
  <si>
    <t>[80, 10751, 53, 10770]</t>
  </si>
  <si>
    <t>Picture Perfect Lies</t>
  </si>
  <si>
    <t>Rachel Collins is thriving and about to celebrate her sweet sixteenth birthday. She has great friends, a new boyfriend and loving parents, what more could a girl want? But when a shock murder at her party unravels a dark web of lies in her family, Rachel questions everything sheâ€™s ever known.</t>
  </si>
  <si>
    <t>/3KLaaLMdRXFnvWEteASY06ZwEiL.jpg</t>
  </si>
  <si>
    <t>/eiVbmuE0qSbtq9fdzSM8naAmh6P.jpg</t>
  </si>
  <si>
    <t>Hollow</t>
  </si>
  <si>
    <t>A woman with early signs of Alzheimer's begins to have lucid dreams and nightmares that a living Punch puppet has moved in with her and her family. She uncovers something sinister is observing her every move.</t>
  </si>
  <si>
    <t>/a2NCtBpiaVyAMZdSCQCPT93v06y.jpg</t>
  </si>
  <si>
    <t>/keNBZelNsVlj7YDhwa8aXJtQEIe.jpg</t>
  </si>
  <si>
    <t>Time Now</t>
  </si>
  <si>
    <t>A young mother returns to her estranged hometown of Detroit after the sudden death of her twin brother and immerses herself in his friend group, soon discovering that his death is not what it seems.</t>
  </si>
  <si>
    <t>/h0DQB6PMeN6DwKekrxUjgydSSNd.jpg</t>
  </si>
  <si>
    <t>[18, 80, 53, 10770]</t>
  </si>
  <si>
    <t>A Predator Returns</t>
  </si>
  <si>
    <t>Killer and shark-obsessive Bruce Kane is in hiding, masquerading as a shark researcher in the isolated lighthouse where high school student Courtney and her friends have decided to go swimming. After a fling, Courtney canâ€™t shake Bruce from her life and has to take matters into her own hands when his obsession turns deadly.</t>
  </si>
  <si>
    <t>/4STfDjIeY21UAtAd9t4MqsT76Nt.jpg</t>
  </si>
  <si>
    <t>/4S9Gy9UpsPpHiNHHhshex3EhamC.jpg</t>
  </si>
  <si>
    <t>An Intrusion</t>
  </si>
  <si>
    <t>Sam and his family are terrorized by a malicious stalker... but as an investigation mounts, he fears the attacks may be related to secrets he has violently kept from his family and detectives.</t>
  </si>
  <si>
    <t>/1Tg2qT8FqwEihC6yhqbZYY9akBg.jpg</t>
  </si>
  <si>
    <t>/8fTArYSdLbzRGM3NsptsJz9dXQP.jpg</t>
  </si>
  <si>
    <t>Behind The Sightings</t>
  </si>
  <si>
    <t>Behind the Sightings follows Todd and Jessica Smith, two filmmakers from Raleigh in North Carolina, who set out to produce a documentary exploring the highly publicized, creepy clown sighting epidemic, which was investigated by local law enforcement. As the young married couple venture into Peachtree Way, Nash County, in search of clowns, what they found was far from funny.</t>
  </si>
  <si>
    <t>/oUNygmOLtWw0YDJpJsxTgbVxbJN.jpg</t>
  </si>
  <si>
    <t>/7uC0BobVJeOE50SRDDawyFs5cCz.jpg</t>
  </si>
  <si>
    <t>Mummy Dearest</t>
  </si>
  <si>
    <t>A mother recently confined to a wheelchair moves into her daughterâ€™s home, but suggestions that the house is haunted and strange behavior by her daughterâ€™s boyfriend send her on a journey into madness.</t>
  </si>
  <si>
    <t>/yFCbjdrVx0E6v87TsJFqyMLpRpc.jpg</t>
  </si>
  <si>
    <t>[10770, 9648, 53]</t>
  </si>
  <si>
    <t>Killer Grades</t>
  </si>
  <si>
    <t>Proud mom Katherine has just found out that her daughter Michelle has earned a spot on the academic decathlon team. But, when a student winds up in the hospital, she starts to wonder if there's more going on with the team than she knows.</t>
  </si>
  <si>
    <t>/f6l9SQFDM3upXFHdgcftt1opgoW.jpg</t>
  </si>
  <si>
    <t>Venom Coast</t>
  </si>
  <si>
    <t>As a group of wealthy friends decide to celebrate the launch of their tech company with a trip to Cabo, they get more than they bargained for when a mysterious man offers to escort them on his family's vintage cruise ship. Once on board, the family's ulterior motives become clear and the friends are hunted one by one. With everyone stranded at sea with little hope and no connection to the outside world, a Coast Guard team engages for a final deadly confrontation.</t>
  </si>
  <si>
    <t>/t6aEt4o0j2Hzm0CXuyYaram0Zu7.jpg</t>
  </si>
  <si>
    <t>/cHpV5bQbMm52gKjI9mJ6KyyRph5.jpg</t>
  </si>
  <si>
    <t>Downeast</t>
  </si>
  <si>
    <t>Dives into the often ignored seedy underbelly of Maine and it follows Emma Maddox as she returns to her hometown years following the mysterious death of her brother, Mikey. As she reconnects with his best friend Tommy, the two rekindle their flame and Emma begins to uncover the web of lies the town has been keeping.</t>
  </si>
  <si>
    <t>/5o9gFBgJcEjBg0Q0QHSDX9vOitx.jpg</t>
  </si>
  <si>
    <t>/8RDSCsOVxMGJDObmRwx0NQyI5Oo.jpg</t>
  </si>
  <si>
    <t>The Alternate</t>
  </si>
  <si>
    <t>Upon unlocking a portal to an alternate dimension where all his dreams have come true, struggling filmmaker Jake is forced to confront his idealized self.</t>
  </si>
  <si>
    <t>/gicBiv75JMVJWQRSG84Mhj7HmTQ.jpg</t>
  </si>
  <si>
    <t>/5kA9WhTJ9qzmHCvUTtS4iSa18n4.jpg</t>
  </si>
  <si>
    <t>Lethal Love Triangle</t>
  </si>
  <si>
    <t>Two students become engrossed with their handsome research subject until his true nature puts them in harm's way.</t>
  </si>
  <si>
    <t>/gwgBK6V3if9zZTkpXJziZo829VL.jpg</t>
  </si>
  <si>
    <t>/cPADxc50es81nMrQnBs8LnplZve.jpg</t>
  </si>
  <si>
    <t>[10749, 53]</t>
  </si>
  <si>
    <t>True to the Game 3</t>
  </si>
  <si>
    <t>The trilogy picks right up where True 2 left us. Gena's awakes to find that her mysterious savior is Quadir. Before happily ever after, Gena has 72 hours to go back to Philly to check on Bria and Gah Git and let them know of her plans.</t>
  </si>
  <si>
    <t>/hdkmO1feRH5gewP9vAw27Ax2tyY.jpg</t>
  </si>
  <si>
    <t>/5mcMyyixVZ1ZbNyzo2Ez0Cz7fJU.jpg</t>
  </si>
  <si>
    <t>The Wrong Cheer Captain</t>
  </si>
  <si>
    <t>Kate begins to suspect that Anna, the newly appointed captain of her cheer squad, is responsible for the death of Emma, but while Kate tries to find the truth, Anna is out to destroy her life.</t>
  </si>
  <si>
    <t>/dwWGP1NLhD4pL4lJFRvDsJXz8vY.jpg</t>
  </si>
  <si>
    <t>/tYP9m7cgvKAhswAhju2O3Su87s6.jpg</t>
  </si>
  <si>
    <t>Mind Games</t>
  </si>
  <si>
    <t>An Army psychologist held captive by an unknown adversary must find her way out of an RV in the middle of nowhere to survive.</t>
  </si>
  <si>
    <t>/ig76yCNIpmUEz2CEYYsJUhAnZ1a.jpg</t>
  </si>
  <si>
    <t>/vAfNbK2iEKn1UOs3uJyjwQdl93v.jpg</t>
  </si>
  <si>
    <t>[12, 53]</t>
  </si>
  <si>
    <t>Survive</t>
  </si>
  <si>
    <t>In a near-future post apocalyptic world, a father must cross a dangerous landscape to reunite with his wife and daughter.</t>
  </si>
  <si>
    <t>/qv6eEsxEvGz1fqkdYr4ZD2x1CwE.jpg</t>
  </si>
  <si>
    <t>/qAfRoDe5hT4hsuH2oKj8t0hvcVj.jpg</t>
  </si>
  <si>
    <t>Blood Conscious</t>
  </si>
  <si>
    <t>A vacationing family turns the tables on a mass shooter who claims to be fighting demonic forces.</t>
  </si>
  <si>
    <t>/tbqUdzZKbHI4dC1leeKofKiKmTM.jpg</t>
  </si>
  <si>
    <t>Man vs. Bigfoot</t>
  </si>
  <si>
    <t>When his brother goes missing on a remote hiking trail, Jack Rollings goes in search of him but soon finds himself in a dangerous game of cat and mouse with a creature thought only to be that of legend.</t>
  </si>
  <si>
    <t>/eNMnJb4M2JF6Da1jV614kJanfzE.jpg</t>
  </si>
  <si>
    <t>/qQBASA1c29q5kKBvOnY7AACRN2g.jpg</t>
  </si>
  <si>
    <t>Blood Pageant</t>
  </si>
  <si>
    <t>What begins as a million-dollar reality show competition between seven beautiful women turns into a battle for life itself when one contestant uses dark magic to gain an edge over the competition.</t>
  </si>
  <si>
    <t>/55jXOMSDru32c3ar0wzcZgE4wEo.jpg</t>
  </si>
  <si>
    <t>/zO8gVZGMlhnezkdakdAuEBZ78Ba.jpg</t>
  </si>
  <si>
    <t>Swamp Lion</t>
  </si>
  <si>
    <t>A father in a Texas border town starts trafficking drugs to pay for his son's cancer treatment.</t>
  </si>
  <si>
    <t>/59oRHbhvQpoUTJ3VQyoQRn4JlNw.jpg</t>
  </si>
  <si>
    <t>/wc78vof8hORHLms40FWyCqo0cRK.jpg</t>
  </si>
  <si>
    <t>They Talk</t>
  </si>
  <si>
    <t>Alex, a sound engineer, accidentally records mysterious voices: disturbing messages from the afterlife who warn him against an imminent and terrifying danger. Amanda, with whom he shares a terrible secret, re-emerges from his past. The appearance of the young woman triggers chilling paranormal phenomena that leave behind a trail of corpses. Is she the danger the voices of the dead speak about?</t>
  </si>
  <si>
    <t>/4xvXYD0SHWdttDJb1gJ4VuD1EeY.jpg</t>
  </si>
  <si>
    <t>/y7eYpJ7EcGLiRsNZCfPqzfSGZln.jpg</t>
  </si>
  <si>
    <t>[27, 9648, 53, 18, 80]</t>
  </si>
  <si>
    <t>Fisher</t>
  </si>
  <si>
    <t>In the small town of Eden, Tennessee, a neglected and naive teenage girl named Clara Banks has made a habit of deceiving people online for gifts, a gambit known as "catfishing." She thinks it's all fun and games until she hooks the attention of the wrong person. A short time later, events set into motion spiral out of control as someone begins stalking Clara and her friends. As the consequences of her actions return to haunt her, twisted messages start showing up at Clara's home, causing her to fear for her life. Will she ever feel safe again now that the evil has come knocking?</t>
  </si>
  <si>
    <t>/1TW74g1D5Ktvv3fRo866fvysSMN.jpg</t>
  </si>
  <si>
    <t>/huxDISTndUh7P9zCcojv2Gmcl2X.jpg</t>
  </si>
  <si>
    <t>Painkiller</t>
  </si>
  <si>
    <t>After a man loses his child, he begins a campaign to destroy the white collar criminals behind the opioid epidemic, and reluctantly embraces his anti-hero status.</t>
  </si>
  <si>
    <t>/2YlkF8TxVCh06GDMrYTYTIjweo0.jpg</t>
  </si>
  <si>
    <t>/hNafvq2tvC3ddbziMK25EOzwtwz.jpg</t>
  </si>
  <si>
    <t>The Trick</t>
  </si>
  <si>
    <t>The Trick tells the story of world-renowned Professor Philip Jones; Director of Climate Research at the University of East Anglia, who back in 2009 found himself at the eye of an international media storm and the victim of cyberterrorism. With time running out against an unseen enemy, The Trick looks at the potentially devastating consequences to humanity from climate change denial; how a media storm undermined public confidence in the science and how the concept of â€˜truthâ€™ took a back seat causing us to lose a decade of action.</t>
  </si>
  <si>
    <t>/r0JaMlwpFunKsoXyaVr38HAu6Kw.jpg</t>
  </si>
  <si>
    <t>/5Kn4CMC5GcVRdUoie5vW094aKui.jpg</t>
  </si>
  <si>
    <t>Waking Up To Danger</t>
  </si>
  <si>
    <t>A young mother attempts to pick up the pieces after a horrible accident damages her memory, but she soon begins to suspect that her husbandâ€™s indiscretions are what caused her suffering and her whole family might still be in danger</t>
  </si>
  <si>
    <t>/niqMPqJCBQee7FImIeWjBpnlQ8X.jpg</t>
  </si>
  <si>
    <t>/4Lsf53TGpdusmCrAlVfKR3STlCT.jpg</t>
  </si>
  <si>
    <t>[53, 9648, 18]</t>
  </si>
  <si>
    <t>Chehre</t>
  </si>
  <si>
    <t>An ad agency executive takes shelter at an old man's home in mountains amid a dangerous snow storm, but soon finds himself trapped with no way out when the man and his clan of veterans hook him for a game of crime and punishment.</t>
  </si>
  <si>
    <t>/egpv58u11MxepnNwXtzdMOagRdg.jpg</t>
  </si>
  <si>
    <t>/huHvTIRw7EWYSBSakuR4KKsJLX9.jpg</t>
  </si>
  <si>
    <t>Paranoia</t>
  </si>
  <si>
    <t>Dina runs away with her teenage daughter Laura after her abusive husband Gion gets imprisoned. However, Gion is released from the prison due to the pandemic and Dina is panicking because not only she took Laura but also took Gionâ€™s valuable antique statue away. Raka, a mysterious man appears and makes things even more complicated.</t>
  </si>
  <si>
    <t>/oSGsPOBspRAndPxEGMeHSxKoHOw.jpg</t>
  </si>
  <si>
    <t>/eS7K5nQwLqY94Gma1r9L6G84oNw.jpg</t>
  </si>
  <si>
    <t>Daddy's Girl</t>
  </si>
  <si>
    <t>A twisted suspense thriller about a manipulative teenage girl who convinces her widower/alcoholic/over protective father that the boy she asked out on a date beat and raped her, when in fact he turned down her advances. But no amount of facts can persuade this enraged father. No one hurts Daddy's Girl.</t>
  </si>
  <si>
    <t>/5ud97JNxaWXQGqaOv7eddvCNra0.jpg</t>
  </si>
  <si>
    <t>/ePqRJTeiGf1iBAD7UqhUTdSrCkv.jpg</t>
  </si>
  <si>
    <t>Hidden Family Secrets</t>
  </si>
  <si>
    <t>A woman determined to save her dying daughter uncovers her mother's sinister secret.</t>
  </si>
  <si>
    <t>/n37TiXfpbiVHNzexA7eUcEYljiA.jpg</t>
  </si>
  <si>
    <t>/edISzdSnw4Lg9JZZnpmAEFT5fQe.jpg</t>
  </si>
  <si>
    <t>My Husband's Deadly Past</t>
  </si>
  <si>
    <t>A woman haunted by visions that suggest she killed a missing co-ed discovers that her psychiatrist husband has manipulated her memory to hide his own role in the murder.</t>
  </si>
  <si>
    <t>/84TBeMEnvn2icl3CRlvWgU5N1ey.jpg</t>
  </si>
  <si>
    <t>/hIUs8RzKlrzgbWxn2EpWmiTFqCc.jpg</t>
  </si>
  <si>
    <t>Meteor</t>
  </si>
  <si>
    <t>After a meteor collides into Earth, a lonely rancher and a lost young girl are on the run from vicious mercenaries.</t>
  </si>
  <si>
    <t>/tVMddOS5bi3YPVPgTPlEw0TOWoF.jpg</t>
  </si>
  <si>
    <t>/fAdbGusH7hnKhNQwsSjjDxGJRyG.jpg</t>
  </si>
  <si>
    <t>[28, 53, 35]</t>
  </si>
  <si>
    <t>Roller Squad</t>
  </si>
  <si>
    <t>A mysterious serial killer attacks the roller skater community in London.  The police cannot catch him, as he is a very skilled and fast roller skater himself.  A group of friends decide to take the matter in their own hands, and organise a man hunt across the streets of London.</t>
  </si>
  <si>
    <t>/etFpKc8fqRKPMWQ2FQ5WGP6Suur.jpg</t>
  </si>
  <si>
    <t>/uJRIs3zu2wtyp0ETCfjU5I2xFzH.jpg</t>
  </si>
  <si>
    <t>Fatal Following</t>
  </si>
  <si>
    <t>Heather discovers her daughter, who was presumed dead, has actually joined a sinister cult.</t>
  </si>
  <si>
    <t>/2ZiIw3EQXMouC73uju6HLUZkLIm.jpg</t>
  </si>
  <si>
    <t>/jJOX9naMrl1xHMl9ny8fsPIADiT.jpg</t>
  </si>
  <si>
    <t>House Tour</t>
  </si>
  <si>
    <t>Five robbers break into an actressâ€™ house but a bloody encounter with the police happens leaving two robbers alive. Having no choice, they hide inside the house and discover that everything was planned.</t>
  </si>
  <si>
    <t>/vZZUyABlSl1281IRrALODuOTRVN.jpg</t>
  </si>
  <si>
    <t>/t0jELwtJXhduruD5pAKbWBf23On.jpg</t>
  </si>
  <si>
    <t>[18, 12, 36, 53]</t>
  </si>
  <si>
    <t>Libertad</t>
  </si>
  <si>
    <t>After 17 years LucÃ­a, the plainswoman, is released from prison where she came close to being executed in the garrotte but was miraculously pardoned from such silent and cruel death just in the nick of time. Her son Juan was born inside and knows neither the outside world nor his father, Lizard, the notorious bandit. After many years of imprisonment mother and son will try their best to enjoy their new freedom, despite being chased by gangs of bandits and the Governor's gunslingers. Lizard, Aceituno and the Governor hunt her down, but simultaneously chase one another. In early XIX century Spain, there is no place for everyone, let alone for traitors.</t>
  </si>
  <si>
    <t>/8MfadfuiAa4ouFZwkHd9nyMs1W9.jpg</t>
  </si>
  <si>
    <t>Alter Ego</t>
  </si>
  <si>
    <t>This is a story of a reclusive paranoia genius author who spends a night in his isolated mansion waiting for his creation to come and destroy him.</t>
  </si>
  <si>
    <t>/9kdSYTjj6n4OGm2XwKhAGBL2udG.jpg</t>
  </si>
  <si>
    <t>/3jjWLg5bevWqReyVroYqxwVrH0k.jpg</t>
  </si>
  <si>
    <t>The Scrapper</t>
  </si>
  <si>
    <t>Ex-con turned "scrapper" Jake leads a quiet life caring for his family until he is pursued by violent Punjabi and Mexican criminals following a botched robbery.</t>
  </si>
  <si>
    <t>/ydnOAvlBzdqMyBRBXyQpReSzxrH.jpg</t>
  </si>
  <si>
    <t>/aO6Xj3tzHxtJqqTgIHIu9KATnOm.jpg</t>
  </si>
  <si>
    <t>vi</t>
  </si>
  <si>
    <t>ThiÃªn Tháº§n Há»™ Má»‡nh</t>
  </si>
  <si>
    <t>A tragedy surrounding a pop star propels her backup singer to fame, but the new star is plagued by supernatural occurrences.</t>
  </si>
  <si>
    <t>/vHzXJST28rfjrlfnYhdl0ohAWsL.jpg</t>
  </si>
  <si>
    <t>The Guardian</t>
  </si>
  <si>
    <t>/ldF6EQUJ58Tvrpq7lsRRtJnuhxu.jpg</t>
  </si>
  <si>
    <t>[878, 53, 18]</t>
  </si>
  <si>
    <t>Lapsis</t>
  </si>
  <si>
    <t>In a parallel present, delivery man Ray Tincelli is struggling to support himself and his ailing younger brother. After a series of two-bit hustles and unsuccessful swindles, Ray takes a job in a strange new realm of the gig economy: trekking deep into the forest, pulling cable over miles of terrain to connect large, metal cubes that link together the new quantum trading market. As he gets pulled deeper into the zone, he encounters growing hostility and the threat of robot cablers, and must choose to either help his fellow workers or to get rich and get out.</t>
  </si>
  <si>
    <t>/sXw5f1O5t930kWa9tJAr90BCeOM.jpg</t>
  </si>
  <si>
    <t>/xSfgZToRRaCv0sLGRZ04ZVfYiaN.jpg</t>
  </si>
  <si>
    <t>Hostage</t>
  </si>
  <si>
    <t>Young cheerleader Ashley is adopted by her parentâ€™s killers. Years later, during a home robbery, her crazed family reveal what they are really capable of and Ashley must decide whoâ€™s side she is on.</t>
  </si>
  <si>
    <t>/pxsV6HU9lfJLEvGoNhApXiqAc97.jpg</t>
  </si>
  <si>
    <t>/bey6QCYFsC7IA1g0HGdI4ZqYNkl.jpg</t>
  </si>
  <si>
    <t>The Great and Terrible Day of the Lord</t>
  </si>
  <si>
    <t>On Michael and Gabby's first romantic get-away things takes a terrifying turn when God delivers unsettling news to Gabby after taking over Michael's body. Is Michael a manipulative psychopath or could this really be a direct experience with her creator offering a path to eternal happiness?</t>
  </si>
  <si>
    <t>/6EyEGGhkaDZLCjxRIRoeUm248G8.jpg</t>
  </si>
  <si>
    <t>/l3ebj65psmcwUhvGzmByy5hXE5V.jpg</t>
  </si>
  <si>
    <t>Keeping Company</t>
  </si>
  <si>
    <t>A fateful chain of events begin to unravel after two brash insurance salesmen go knocking on the wrong door and find themselves trapped in a stranger's basement.</t>
  </si>
  <si>
    <t>/p3SeTa0qVlVWFoLKK2sDdPjtgHs.jpg</t>
  </si>
  <si>
    <t>/zXVCDqY6ni1PZADtvpoapzRmDqc.jpg</t>
  </si>
  <si>
    <t>A couple embarks on a weekend getaway only to find the island curiously deserted. After stumbling upon the townâ€™s dark secret, they trigger a time loop, forcing them to relive a demented cycle of terror with seemingly no means of escape.</t>
  </si>
  <si>
    <t>/7eQRzz5355LMLZtLL0F3NSvrw6T.jpg</t>
  </si>
  <si>
    <t>/cQV3bLGSUWJTAiCjnYu7he48YR1.jpg</t>
  </si>
  <si>
    <t>Introspectum Motel</t>
  </si>
  <si>
    <t>Two strangers, Philippe and Paul head down a dark and twisted path inside themselves, as they uncover the connection between them. Together, they are forced to confront their choices, their shared history, and ultimately their humanity.</t>
  </si>
  <si>
    <t>/3Yi52QVB3GzHPL4bC16H3CXytpo.jpg</t>
  </si>
  <si>
    <t>All Who Loved Her</t>
  </si>
  <si>
    <t>Rianne Angers has spent the last nine years obsessing over the vicious murder of Gwen Anderson. And it is understandable: Her brother Nick went to prison for the crime. Now that Nick is back, he needs her help to find who really killed Gwen. About to finish school and take the next step in her relationship, Rianne realizes she has too much to lose with her older brother pulling her back into the past.</t>
  </si>
  <si>
    <t>/eUXjn7RlffHoSmKLm8bSqio39Op.jpg</t>
  </si>
  <si>
    <t>/jS8P3SuStQwnmeY5H2WzBmOaHds.jpg</t>
  </si>
  <si>
    <t>Deadly Excursion: Kidnapped from the Beach</t>
  </si>
  <si>
    <t>Having survived a kidnapping attempt in an international bride slave trade scheme, restaurateur Samantha McCarthy and her husband David ignore FBI warnings and visit Ft.</t>
  </si>
  <si>
    <t>/obg9zR2xMB8W4nI7fheM0YR1xx8.jpg</t>
  </si>
  <si>
    <t>/nZQf08Fa4FXTyp2FdD63IsBr4oG.jpg</t>
  </si>
  <si>
    <t>[27, 9648, 53, 10770]</t>
  </si>
  <si>
    <t>Don't Look There</t>
  </si>
  <si>
    <t>A female project manager hires a young male intern, and when he starts staying late to help, they have a one-night stand. Embarrassed by the incident, she apologizes and breaks things off quickly, but the intern isn't ready to let go yet.</t>
  </si>
  <si>
    <t>/1Zazy3KejjAhNMPQDjqtWI9on7J.jpg</t>
  </si>
  <si>
    <t>Psycho Intern</t>
  </si>
  <si>
    <t>/bTGYgHYeY4scip6z84Tv5M7tHgk.jpg</t>
  </si>
  <si>
    <t>ìˆ˜ìƒ‰ìž</t>
  </si>
  <si>
    <t>An education officer who was dispatched died after a gunshot went off in the dead of night. At the same time, deserters flee to the DMZ in the access control zone, and the 3rd platoon is urgently deployed to the DMZ search operation. There, the crew sees an unidentified soldier, not a deserter or a search crew.</t>
  </si>
  <si>
    <t>/wWnt8JyG1FPfMtSEzjg8kAqGBJd.jpg</t>
  </si>
  <si>
    <t>The Recon</t>
  </si>
  <si>
    <t>/dwc3VqrtMVJ8POtA8B9O00nVNIC.jpg</t>
  </si>
  <si>
    <t>Und morgen seid ihr tot</t>
  </si>
  <si>
    <t>In 2011 the young married Swiss couple Daniela Widmer and David Och got kidnapped while being on a long trip along the old Silk Road in Pakistan. They were hand over to the Taliban and were held as hostages for 8 months under the most precarious conditions.</t>
  </si>
  <si>
    <t>/dIgBQkGaWj8eANdbiy8zwdaqPgA.jpg</t>
  </si>
  <si>
    <t>And Tomorrow You Will Be Dead</t>
  </si>
  <si>
    <t>/aKlObNiMgEzwljUiVox7wZHVDnQ.jpg</t>
  </si>
  <si>
    <t>Rose Plays Julie</t>
  </si>
  <si>
    <t>Rose Plays Julie is the story of a young woman searching for her biological mother. Set against a backdrop of misogyny, revenge, and longing, Rose undertakes a journey that leads her to revelations that are both devastating and dangerous.</t>
  </si>
  <si>
    <t>/sUCZFHWi4l8weOLUKt2yHnylhAM.jpg</t>
  </si>
  <si>
    <t>/qgG8VWmf95hfSngVU7Gfe3y8LV2.jpg</t>
  </si>
  <si>
    <t>[80, 53, 18, 27]</t>
  </si>
  <si>
    <t>A Dark Foe</t>
  </si>
  <si>
    <t>The plot follows a tortured FBI agent suffering from an irrational fear of darkness, as he investigates a mysterious former prostitute in order to catch a vicious serial killer.</t>
  </si>
  <si>
    <t>/nUM1VZR0PvIFZKhu8rgBrDBC1AX.jpg</t>
  </si>
  <si>
    <t>/jjcidLLMYbph3KXdWL7RbMBJueL.jpg</t>
  </si>
  <si>
    <t>Missing and Alone</t>
  </si>
  <si>
    <t>Lifetime's 'Missing and Alone' is a thriller movie that follows Shannon, a woman who decides to dedicate her life to her daughter and her work after the untimely death of her husband.</t>
  </si>
  <si>
    <t>/ilmsTGTW8CSld1fxmftpzkZQUk.jpg</t>
  </si>
  <si>
    <t>/2mnTP90bGvHlqPhbuOWbPgl2CkU.jpg</t>
  </si>
  <si>
    <t>[53, 9648, 878]</t>
  </si>
  <si>
    <t>Sensation</t>
  </si>
  <si>
    <t>When a lowly postman is inducted into a top-secret superhuman DNA program at a research facility, it's revealed that he'll be able to receive, control and send information based on the senses of others.</t>
  </si>
  <si>
    <t>/pRYvHo5VuBiUOueZT3nJOIlpWHB.jpg</t>
  </si>
  <si>
    <t>/m6T5r1V89rGQU05ysY3ohm9odX6.jpg</t>
  </si>
  <si>
    <t>Secrets in the Wilderness</t>
  </si>
  <si>
    <t>Lisa and Tyler's marriage is on the rocks after Lisa discovers she's pregnant - she's been hoping to start a family but Tyler wants to focus on his business - an outdoor adventure outfitters - and worries being a family man will hurt his youthful, cool "brand". To save their relationship, the pair begin seeing Alana, a marriage counselor whose non-traditional ways seem to be working - at first. But after Alana convinces Lisa and Tyler to join her on a marriage retreat in the middle of nowhere, Lisa realizes their counselor has ulterior motives, and she'll be left fighting for her life, as well as the life of her unborn child.</t>
  </si>
  <si>
    <t>/djd9u7RSrbWAUxbepa0z8oHVmvi.jpg</t>
  </si>
  <si>
    <t>/lQmjP6z2qJFQzjGuCDzyvBecM69.jpg</t>
  </si>
  <si>
    <t>à¤›à¥‹à¤°à¥€</t>
  </si>
  <si>
    <t>Sakshi is eight months pregnant with her first child when she and Hemant are forced out of their home. They escape from the city and seek refuge in a house located deep inside sugarcane fields. The house is ridden with dark secrets that start unravelling as the story unfolds, posing a threat to Sakshi and her unborn child. Even as Sakshi tries to save herself and her unborn baby, scary sightings of three mysterious kids and a charred monster coupled with an eerie lullaby, emanating from an old transistor, wreak havoc with her sanity.</t>
  </si>
  <si>
    <t>/sXMwQnF7yEgCY0AwjG49vK1t4dz.jpg</t>
  </si>
  <si>
    <t>Chhorii</t>
  </si>
  <si>
    <t>/7q7IMxidm34ZPGt3xAa0MrP7J4B.jpg</t>
  </si>
  <si>
    <t>Dwellers</t>
  </si>
  <si>
    <t>While shooting a documentary on the suspicious disappearances within the homeless community, a filmmaker and his crew go missing while uncovering a terrifying and vicious secret below the city's surface.</t>
  </si>
  <si>
    <t>/eZFE9RYYTsINBbRZb7T77KZutcq.jpg</t>
  </si>
  <si>
    <t>/7TUv6AgbYWfjiEuT5UHmfAQNZLO.jpg</t>
  </si>
  <si>
    <t>[18, 53, 10749]</t>
  </si>
  <si>
    <t>Dos otoÃ±os en ParÃ­s</t>
  </si>
  <si>
    <t>A striking political activist and refugee from Paraguay escapes to Paris and falls in love with a rich law student changing their lives forever. The beauty of their love is challenged by a fervent devotion to fighting for a cause.</t>
  </si>
  <si>
    <t>/9IKQJg0CsygOb3zN7Vf6qHGeVAA.jpg</t>
  </si>
  <si>
    <t>Two Autumns in Paris</t>
  </si>
  <si>
    <t>/3eM5Qfvi56y9mVRLUm7x6B90TdE.jpg</t>
  </si>
  <si>
    <t>Malibu Horror Story</t>
  </si>
  <si>
    <t>A team of paranormal investigators search a sacred Native American cave for clues in the unsolved disappearance of four Malibu teens.</t>
  </si>
  <si>
    <t>/dZObuzdd9jX4wEeTEhaU2rpUDLq.jpg</t>
  </si>
  <si>
    <t>/bXZQBnUSlGrz9Lz7omkH62WkkME.jpg</t>
  </si>
  <si>
    <t>Blackstock Boneyard</t>
  </si>
  <si>
    <t>Wrongfully executed 100 years earlier, brothers Thomas and Meeks Griffin rise from the grave to exact vengeance on the descendants of those responsible.</t>
  </si>
  <si>
    <t>/99P0fh73u4Zer8B21PUPvxSEcd6.jpg</t>
  </si>
  <si>
    <t>/5Iys00cjUIzkJhbNkZ51Qb472X1.jpg</t>
  </si>
  <si>
    <t>[80, 27, 53]</t>
  </si>
  <si>
    <t>ãƒ›ãƒ¼ãƒ ã‚¸ãƒ£ãƒƒã‚¯ ãƒ­ãƒƒã‚¯ãƒ€ã‚¦ãƒ³</t>
  </si>
  <si>
    <t>Tokyo is in the midst of lockdown due to a new virus. Kyoko, a single woman living in an apartment building, is assaulted by a man who suddenly breaks into her home. The man is a mysterious serial rapist and murderer...</t>
  </si>
  <si>
    <t>/nLxlIO2faw0MuLiqjQ7fGNstqFL.jpg</t>
  </si>
  <si>
    <t>Homejack Lockdown</t>
  </si>
  <si>
    <t>/ysKT1QImEotgoLx9pmaNSuCiwoA.jpg</t>
  </si>
  <si>
    <t>à¤•à¥‹à¤ˆ à¤œà¤¾à¤¨à¥‡ à¤¨à¤¾</t>
  </si>
  <si>
    <t>A heartbroken writer struggling with writer`s block goes to a quiet hill station where he finds love again but uncovers a copycat serial killer who has mysteriously come alive and is killing everyone around him.</t>
  </si>
  <si>
    <t>/eDf9CzhjMf0xh8Z4ZNM7tMiVsgQ.jpg</t>
  </si>
  <si>
    <t>Koi Jaane Na</t>
  </si>
  <si>
    <t>/4K7TqgYKo1HVDQj8joYzWwh7DGO.jpg</t>
  </si>
  <si>
    <t>Abducted</t>
  </si>
  <si>
    <t>An inner-city teenage boy's life is turned upside-down when his drug-running sister goes missing. Lakota's sudden disappearance leaves Derrick to piece together the clues of her abduction. Derrick experiences visions which he struggles to understand but which help him on his quest to find her. As he gets close to finding his sister, Derrick ends up in the fight of his life.</t>
  </si>
  <si>
    <t>/2MaDdo6qd5ivqdPL214AbEfOXBq.jpg</t>
  </si>
  <si>
    <t>/49jiQeFRMv4TnLzpU7x1UZSRCrG.jpg</t>
  </si>
  <si>
    <t>ä»®é¢ãƒ©ã‚¤ãƒ€ãƒ¼ã‚»ã‚¤ãƒãƒ¼âœ•ã‚´ãƒ¼ã‚¹ãƒˆ</t>
  </si>
  <si>
    <t>Touma and Mei find a girl who is looking for her brother. When they try to talk to her, she is attacked by Desast and runs away. Why is Desast after her? Meanwhile, as heâ€™s looking for Kanon, Takeru Tenkuji finds survivors of Dantonâ€™s experiments and vows he wonâ€™t let them be sad like Chloe was. When he goes off to look for more survivors, he runs into Touma and Meiâ€¦</t>
  </si>
  <si>
    <t>/iq8RU7z2nmt0m9ISyt1cUKo9koK.jpg</t>
  </si>
  <si>
    <t>Kamen Rider Saber Ã— Ghost</t>
  </si>
  <si>
    <t>Her Boyfriend's Deadly Secret</t>
  </si>
  <si>
    <t>When a high school student starts dating a rebellious boy from a different school, she quickly finds herself in the crosshairs of someone trying to break them up - or hide a dangerous secret.</t>
  </si>
  <si>
    <t>/jwAu85Ey6kuoJjFwVFWwYBmYStN.jpg</t>
  </si>
  <si>
    <t>/oebUrPamdJx1BAeF7VXUwfrA51X.jpg</t>
  </si>
  <si>
    <t>Plaza Catedral</t>
  </si>
  <si>
    <t>Alicia is a 42-year-old-woman whose grief has caused her estrangement from society. Her world is turned upside down when 14-year-old Chief, a young boy who looks after peopleâ€™s cars, stumbles into her house bleeding.</t>
  </si>
  <si>
    <t>/bHiShU5amL19kwcRhyGbBBSWEKv.jpg</t>
  </si>
  <si>
    <t>Conflicted</t>
  </si>
  <si>
    <t>In the debut movie from Griselda Films, Hunter comes home from prison and attempts to get his life on the right track. Will he succeed or be dragged back into his criminal past? He is, as the title suggests, conflicted. And Michael Rapaport is in a scene.</t>
  </si>
  <si>
    <t>/eDjJbZA6szKFRKwgKj06vqiBd3q.jpg</t>
  </si>
  <si>
    <t>/Hjllh0hTV5CO4ueHkFx7Hu3ffk.jpg</t>
  </si>
  <si>
    <t>å¤ªé™½ã¯å‹•ã‹ãªã„</t>
  </si>
  <si>
    <t>Kazuhiko Takano and Ryoichi Taoka are industrial spies. A conspiracy exits behind the technology which can shake the political and economic world in Japan. Takano faces Korean spy Kim, a mysterious woman Ayako and powerful men from various countries.</t>
  </si>
  <si>
    <t>/dVp1pwFxl2mBl1cIsPdEIDaq9hz.jpg</t>
  </si>
  <si>
    <t>The Sun Stands Still</t>
  </si>
  <si>
    <t>/gXByCtZXMgzrK4pFgCwr3BKmPxS.jpg</t>
  </si>
  <si>
    <t>à´µàµº</t>
  </si>
  <si>
    <t>Story of Kadakkal Chandran, the Chief Minister of Kerala whose uncompromising attitude towards corruption and his dictatorial actions has gained him a lot of enemies. The events gets more intense when he faces an allegation.</t>
  </si>
  <si>
    <t>/iWL7xfqizxbsNd3En4dHpYOaLCu.jpg</t>
  </si>
  <si>
    <t>One</t>
  </si>
  <si>
    <t>/dMiOQtwSE1T3sqDYaZFs3u0e9Ck.jpg</t>
  </si>
  <si>
    <t>åã‚‚ç„¡ãä¸–ç•Œã®ã‚¨ãƒ³ãƒ‰ãƒ­ãƒ¼ãƒ«</t>
  </si>
  <si>
    <t>Kida and Makoto grew up together because they have it in common that they don't have parents. And a transfer student, Yotchi, also gets along with them because she has a similar background, which is that they come from not such a good home environment. They spent their school life supporting each other. But, at the age of 20, Yotchi disappeared. Then Lisa, the daughter of a politician and a top model, appears in front of the two men. Makoto takes an unusual romantic interest in Lisa, who lives in a different world from them, and asked her out to dinner, but she does not take him up on it at all. Kida warns Makoto to give up on her because they live in different worlds, but Makoto quits his job and vanishes without a trace.</t>
  </si>
  <si>
    <t>/sdhtSyvEsuh7MjlGIBjrlIdaLkw.jpg</t>
  </si>
  <si>
    <t>The Master Plan</t>
  </si>
  <si>
    <t>/8yZGPxCT5NubBSdfw4OalHTFzA9.jpg</t>
  </si>
  <si>
    <t>à®®à®¾à®¨à®¾à®Ÿà¯</t>
  </si>
  <si>
    <t>A Muslim man, who is stuck in a time loop, has to stop a political rally from taking place in order to save the state's chief minister and prevent religious violence.</t>
  </si>
  <si>
    <t>/zO4mfRXYwuOYSy4YoXGVxh3oz1p.jpg</t>
  </si>
  <si>
    <t>Maanaadu</t>
  </si>
  <si>
    <t>/xxWuP6yErsf6GVX4JkNEiCxXKUh.jpg</t>
  </si>
  <si>
    <t>[12, 80, 53]</t>
  </si>
  <si>
    <t>Bad Girls</t>
  </si>
  <si>
    <t>After robbing a strip club, three desperate teenage girls lead a misogynistic Federal Agent on a lysergic cross-country chase, scoring a duffle bag full of money, drugs, and a crew of willing kidnapees along the way.</t>
  </si>
  <si>
    <t>/oX85kt2Wh3qQEDnvPgRJYAbCeQP.jpg</t>
  </si>
  <si>
    <t>I Live Alone</t>
  </si>
  <si>
    <t>Sixteen year old Parker has to go stay with her reclusive Aunt Len while her Mother's in the hospital. Parker quickly realizes her Aunt is living in solitude for a very dark and horrific reason.</t>
  </si>
  <si>
    <t>/dL9sPAcXmNfL6xCn28gbXPx4fpR.jpg</t>
  </si>
  <si>
    <t>/tH9p7uBMIWXbpZaW90KLRDVMbvb.jpg</t>
  </si>
  <si>
    <t>Gé¢¨æš´</t>
  </si>
  <si>
    <t>Follows an investigator as he prevents a terrorist attack during a symposium held by Hong Kong's Independent Commission Against Corruption. He later finds it has links to human trafficking in Thailand.</t>
  </si>
  <si>
    <t>/qMQyPiNsle17jlBJCkcO9Q8c7sJ.jpg</t>
  </si>
  <si>
    <t>G Storm</t>
  </si>
  <si>
    <t>/rL67zwBmPHUJyQkRFLwbl6sATEm.jpg</t>
  </si>
  <si>
    <t>Doll Face</t>
  </si>
  <si>
    <t>When the beautiful yet timid Marmalade inherits her grandmother's palatial condo, there is an odd string attached: she must care for each and every doll in her grandmother's extensive collection, or lose her inheritance</t>
  </si>
  <si>
    <t>/pQjVcx6dF8GRKJziZayWWqYyroF.jpg</t>
  </si>
  <si>
    <t>Deceived by My Mother-In-Law</t>
  </si>
  <si>
    <t>Kristen suspects her new family isn't what they seem after her mother-in-law moves in unexpectedly.</t>
  </si>
  <si>
    <t>/mrbOwIoGF8VHDa93B0UTcIQWZMv.jpg</t>
  </si>
  <si>
    <t>/znDRkOJ97Fc1734l8PDXmRG9JGw.jpg</t>
  </si>
  <si>
    <t>[53, 18, 10770]</t>
  </si>
  <si>
    <t>Deadly Mom Retreat</t>
  </si>
  <si>
    <t>A woman tries to move on past her divorce, she goes to a singles retreat, but begins to see that things aren't what they seem.</t>
  </si>
  <si>
    <t>/8i97MbjqaXlfaFeKZeiYIAqKesX.jpg</t>
  </si>
  <si>
    <t>/cbaYn9n18kWY1n0R2EvsFhNTiND.jpg</t>
  </si>
  <si>
    <t>[878, 18, 9648, 53]</t>
  </si>
  <si>
    <t>Go Don't Go</t>
  </si>
  <si>
    <t>Caught between a lost-love story and inescapable paranoia, "Go/Don't Go" is a genre-bending slow-burn thriller that follows Adam, a wallflower who happens to be the last person left alive--or so he thinks.</t>
  </si>
  <si>
    <t>/jEk8B0j2Ns5ulG04pqhiZPlYY4R.jpg</t>
  </si>
  <si>
    <t>/kc3DTrAtAJ0Fa1U1sNACx1NUygZ.jpg</t>
  </si>
  <si>
    <t>[27, 35, 53, 18]</t>
  </si>
  <si>
    <t>School's Out Forever</t>
  </si>
  <si>
    <t>No sooner has 15-year-old Lee Keegan been expelled from his private school than an apocalyptic event wipes out most of the world's population. With his father dead and mother trapped abroad, Lee is given one instruction: go back to school. But safety and security at St. Mark's School for Boys is in short supply. Its high walls can't stop the local parish council from forming a militia and imposing marshal law, while inside the dorms the end of the world is having a dangerous effect on his best friend and his unrequited crush on the school nurse isn't helping him concentrate on staying alive.</t>
  </si>
  <si>
    <t>/7oSb5tqGlKnb8foQYfx4g7vadEe.jpg</t>
  </si>
  <si>
    <t>Blind Ghost</t>
  </si>
  <si>
    <t>A beautiful young woman left blind by a hit-and-run must unmask her attackers before they strike again and lay claim on her $500 million inheritance.</t>
  </si>
  <si>
    <t>/fAPsKJDPc7JGJ7Wh9EgLaVYLmMW.jpg</t>
  </si>
  <si>
    <t>/lQfJUqUpbXVeOfMM9njrgYi9SMM.jpg</t>
  </si>
  <si>
    <t>Av</t>
  </si>
  <si>
    <t>Police officer Sedat raids a derelict apartment squatted by a young couple. The man is killed, the young woman, AyÅŸe, escapes. When her friends and relatives offer no help, AyÅŸe is forced to steal cash and a car from her father and flee town like an outlaw. The chase goes deeper into the wild. Along with three men he has recruited, Sedat is pursuing her, out to kill in the name of honour. Taking off from the suburbs of Anatolia, Av: The Hunt continues reaching breath-taking natural landscapes, and recounts how a young woman is pulled into spiral of violence while trying to escape the patriarchal society she lives in.</t>
  </si>
  <si>
    <t>/xtQN0qqXenlYPAfKaRwoRsf1MgD.jpg</t>
  </si>
  <si>
    <t>Av: The Hunt</t>
  </si>
  <si>
    <t>/dEtzkuIFZk9UgIbgMvd5KqCesvr.jpg</t>
  </si>
  <si>
    <t>Just What the Doctor Ordered</t>
  </si>
  <si>
    <t>Having escaped from the psychiatric prison, Dr. Albert Beck (Eric Roberts) hides out in an empty houseâ€“until its new owners unexpectedly arrive to move in! Forced into the attic to evade the recently widowed mother, Beck watches from aboveâ€“undeniably attracted to her 18-year-old daughter.</t>
  </si>
  <si>
    <t>/AiNKM0AgFt5OKQFVOwGsewLSVaD.jpg</t>
  </si>
  <si>
    <t>/ygsQQZxXWFKpnRTgB5OG2eoJuYi.jpg</t>
  </si>
  <si>
    <t>[10749, 27, 53]</t>
  </si>
  <si>
    <t>Zero Avenue</t>
  </si>
  <si>
    <t>A lonely nerd hires a dominatrix on his birthday, setting up a series of role-plays designed to convince her she is his mother reincarnate, and she deserves revenge.</t>
  </si>
  <si>
    <t>/6vgdiwT8yFL1QeeNWCECvI6D3II.jpg</t>
  </si>
  <si>
    <t>/3IQH9kBSA8ulKCPUyjA05yxrOXa.jpg</t>
  </si>
  <si>
    <t>La noche mÃ¡s larga</t>
  </si>
  <si>
    <t>Inspired by true events, the film recounts the story of the most notorious serial rapist in the history of Argentina, who lived in the college city of CÃ³rdoba, where he attacked more than 93 women between 1985 and 2004 while he held a parallel life as a dedicated husband and father.</t>
  </si>
  <si>
    <t>/pNRQKLlcg7VzxOp2rYx4bTi4QI2.jpg</t>
  </si>
  <si>
    <t>The Longest Night</t>
  </si>
  <si>
    <t>/e9BQ1uSCbGtffK3MeiYA5PRGLz6.jpg</t>
  </si>
  <si>
    <t>La hija</t>
  </si>
  <si>
    <t>Irene is a fifteen-year-old who lives in a center for juvenile offenders. She just got pregnant and is determined to turn her life around with the help of Javier, an educator at the center. Javier offers her to secretly come live with him and his wife Adela in the house they have in a remote and rugged spot in the mountains so she can hide and comfortably carry out her pregnancy. The only condition is that in exchange, she agrees to give them the baby she is carrying in her womb. This feeble pact will be put in jeopardy when Irene starts to feel like the life growing inside her belongs to her.</t>
  </si>
  <si>
    <t>/86BwDaGCiPmvCsX86Z4qF3UDlL3.jpg</t>
  </si>
  <si>
    <t>The Daughter</t>
  </si>
  <si>
    <t>Cactus Jack</t>
  </si>
  <si>
    <t>When a hateful, vitriolic basement dwelling podcaster goes viral, he garners an audience of violent sycophants and incensed enemies - and faces deadly backlash when he's doxxed by activist hackers.</t>
  </si>
  <si>
    <t>/27LNHdQfT130klWwdT5uiYhGHLT.jpg</t>
  </si>
  <si>
    <t>/oZlS8rJe97GMrpWDlfi19sPQDqj.jpg</t>
  </si>
  <si>
    <t>ã‚ãªãŸã®ç•ªã§ã™ åŠ‡å ´ç‰ˆ</t>
  </si>
  <si>
    <t>Newlyweds Nana and Shota move into an apartment. Two situations, different from the drama series, take place: "What if Shota attends the resident's meeting and not Nana?" and "What if exchange murder game doesn't begin?"</t>
  </si>
  <si>
    <t>/n8qJVmVmPtYNPUedBk3BPcBqnup.jpg</t>
  </si>
  <si>
    <t>Your Turn to Kill: The Movie</t>
  </si>
  <si>
    <t>/dhBI0w96KKxd0TB8OfpA6OU4e6g.jpg</t>
  </si>
  <si>
    <t>Hum</t>
  </si>
  <si>
    <t>When a mysterious and impenetrable Chest opens for the first time, a young man becomes inexplicably trapped in the woods along with his spiteful mentor and a strange woman with ties to a local cult.</t>
  </si>
  <si>
    <t>/wbsQL6uodqJdzbY1dcUHVIOKiv6.jpg</t>
  </si>
  <si>
    <t>/9U5VXuzWAtxlKpfU0wuDDsW0gBB.jpg</t>
  </si>
  <si>
    <t>Lethal Love Letter</t>
  </si>
  <si>
    <t>As Amelia dives back into her intense relationship with Mark and leaves Becca to her own devices at work, suspicious activities and online threats make Amelia question whether the people closest to her have her best interests at heart.</t>
  </si>
  <si>
    <t>/bBPdAkJlC2rfYl3M7JrjikUt5yG.jpg</t>
  </si>
  <si>
    <t>/wwdOcxrO4SGOec1umY4pbb4EKCz.jpg</t>
  </si>
  <si>
    <t>How I Met Your Murderer</t>
  </si>
  <si>
    <t>Mack Meyer has built a large fanbase discussing true crime on her wildly successful podcast "How I Met Your Murderer." However she finds herself the center of the story after learning her husband, Henry, was involved in the death of his high school sweetheart, Lily. With the help of her new neighbor, Oliver, Mack links Lily's death to other murders in the area and fears she may be living with a serial killer.</t>
  </si>
  <si>
    <t>/6O0YfIUUcoHGZts3ailLZNJpiyD.jpg</t>
  </si>
  <si>
    <t>/v4sRmk8qG7iEDAeJk1M4LNiN5Yq.jpg</t>
  </si>
  <si>
    <t>After Party Secrets</t>
  </si>
  <si>
    <t>At the end of a rager, a hip-hop artist, actress, and child star wind up in a room with a corpse, each suspecting the others of being the killer.</t>
  </si>
  <si>
    <t>/h9UUHpj8vczRHur2V6whWOzYVlC.jpg</t>
  </si>
  <si>
    <t>/u6Zz9tLSahLqw3pEnDb0bqJmLLa.jpg</t>
  </si>
  <si>
    <t>Dying To Marry Him</t>
  </si>
  <si>
    <t>No longer recognizable, Amy returns to her hometown and becomes the wedding planner for her first love with her mind set on getting him back no matter what the cost.</t>
  </si>
  <si>
    <t>/trbCdmgKk18hLPw2HHtFQjOInM5.jpg</t>
  </si>
  <si>
    <t>/hlr839ce1D2Ew9T9bKw9xe1nZzm.jpg</t>
  </si>
  <si>
    <t>My Brother's Keeper</t>
  </si>
  <si>
    <t>Brandon's world is turned upside down when he receives a phone call from Maurice, revealing himself to be his long lost brother. However, the complexities in their budding relationship becomes more complicated after Brandon discovers that the woman he has been secretly seeing is his newfound brother's wife. Brandon tries to navigate, but he must ultimately make a decision before it is too late.</t>
  </si>
  <si>
    <t>/4uOoqBPltPPmxNJbHESFEgeJiQc.jpg</t>
  </si>
  <si>
    <t>[80, 10770, 53]</t>
  </si>
  <si>
    <t>Cheer for your Life</t>
  </si>
  <si>
    <t>A high school girlâ€™s spirits are crushed as she suffers through a humiliating â€œCheerleader Initiation Week,â€ but her dreams arenâ€™t the only thing in danger when another girl on the squad turns up dead, and when she disappears herself, her mom will have to rush to save her.</t>
  </si>
  <si>
    <t>/N6CE4MdtUqnEapvk45GWNUbEae.jpg</t>
  </si>
  <si>
    <t>/hZaiROhoRduf2TTrzTxPQBGhhBH.jpg</t>
  </si>
  <si>
    <t>Noahâ€™s Shark</t>
  </si>
  <si>
    <t>A fame-seeking televangelist and his film crew team set out to find the fabled Noahâ€™s Ark, but discover it is guarded by both an ancient curse and a prehistoric great white shark.</t>
  </si>
  <si>
    <t>/xZmsDsgDQl9tRPZAIdt69DVIJ9w.jpg</t>
  </si>
  <si>
    <t>/x8pu86n9W9O70bfdCBHui3QXJRA.jpg</t>
  </si>
  <si>
    <t>[53, 14]</t>
  </si>
  <si>
    <t>å·¨å…½ç‹‚èŸ’</t>
  </si>
  <si>
    <t>A group must save a family's son on an Island of snakes. Meanwhile, A group of people searching for a magical tree in a mysterious jungle, find they are not alone. Something is watching them, waiting for the perfect moment to strike.</t>
  </si>
  <si>
    <t>/ptThgAJm1nnETvxhjkr1sDAZqQX.jpg</t>
  </si>
  <si>
    <t>Giant Python</t>
  </si>
  <si>
    <t>/85oqFaLZbuI8lp7xAPP9Zr21M4L.jpg</t>
  </si>
  <si>
    <t>C.A.M.</t>
  </si>
  <si>
    <t>A rare parasite has contaminated a local meat processing plant and tactical police are sent in, but all is not what it appears.</t>
  </si>
  <si>
    <t>/yWJPIPm1oJCanLlt54qcwaxnAyz.jpg</t>
  </si>
  <si>
    <t>/793eL4Y8iwHjENTnMhw3hoSlOQM.jpg</t>
  </si>
  <si>
    <t>[16, 18, 53]</t>
  </si>
  <si>
    <t>xx</t>
  </si>
  <si>
    <t>Bestia</t>
  </si>
  <si>
    <t>Inspired by real events, â€œBestiaâ€ enters the life of a secret police agent in the military dictatorship in Chile. The relationship with her dog, her body, her fears and frustrations, reveal a macabre fracture in her mind and a country.</t>
  </si>
  <si>
    <t>/kpPMOPYy8OkOQo6smPR3SRQHfS5.jpg</t>
  </si>
  <si>
    <t>/qETnD1G1fX0TVwX50h14fZBHZ0P.jpg</t>
  </si>
  <si>
    <t>Ferdinand von Schirach: Feinde â€“ Das GestÃ¤ndnis</t>
  </si>
  <si>
    <t>Veteran defense attorney Konrad Biegler accepts the defense of a man accused of kidnapping a young girl. At the trial he must face the tenacious police inspector Peter Nadler.</t>
  </si>
  <si>
    <t>/9FPi4tGg9KQcWxCOU3klvUWrDqV.jpg</t>
  </si>
  <si>
    <t>Enemies: The Confession</t>
  </si>
  <si>
    <t>Ring of Desire</t>
  </si>
  <si>
    <t>An ancient ring which renders power over whomever wears it has come back and wreaks havoc on a small town. Fortunately, the original possessor's descendant recognizes the power and helps a vacationing couple devise a plan to get the ring back to its rightful place.</t>
  </si>
  <si>
    <t>/24YKUWqtmbW70Ojz0SSynYcMgNs.jpg</t>
  </si>
  <si>
    <t>/9xvSNO2Sy0OX7JqwQBSTLjlD8vR.jpg</t>
  </si>
  <si>
    <t>Ebony Hustle</t>
  </si>
  <si>
    <t>Ex-stripper turned private investigator, Ebony, takes on her most dangerous case yet.</t>
  </si>
  <si>
    <t>/sp5Sr4ezGoMsAjGgiSKv6UJqhP2.jpg</t>
  </si>
  <si>
    <t>/1QltdhbH4wx75Nf5bwiZeiqrEc9.jpg</t>
  </si>
  <si>
    <t>Twice Bitten</t>
  </si>
  <si>
    <t>An unmitigated and sexy conman targets his next mark, the widowed Monique, for his latest swindle. But his routine scam hits a snag when suspicion mounts and his scheme quickly escalate into desperation, betrayal and murder.</t>
  </si>
  <si>
    <t>/5tMXZpxt4Ya88JnZ8QhLKHv0UYH.jpg</t>
  </si>
  <si>
    <t>/wLsuXdPkTCQbuFL9DU6d3XF3fWL.jpg</t>
  </si>
  <si>
    <t>[9648, 53, 80]</t>
  </si>
  <si>
    <t>ç§˜å¯†è®¿å®¢</t>
  </si>
  <si>
    <t>A story that follows a family of four leading harmonious and contented lives. When a mysterious visitor starts residing in their basement, their lives are turned upside down as strange events begin to occur.</t>
  </si>
  <si>
    <t>/bDEjzADys1EF4ZyuIxAdjhp8Ne9.jpg</t>
  </si>
  <si>
    <t>Home Sweet Home</t>
  </si>
  <si>
    <t>/aS9lN157W3dEsZNIIOqlatby2TG.jpg</t>
  </si>
  <si>
    <t>è›‡çŽ‹å²›</t>
  </si>
  <si>
    <t>/l6ScbZVRIsOlSsXKQVsVr2az4OA.jpg</t>
  </si>
  <si>
    <t>The Island of Snake King</t>
  </si>
  <si>
    <t>The Parish</t>
  </si>
  <si>
    <t>Strange events plague a recently widowed woman and her young daughter when they move to a small town.</t>
  </si>
  <si>
    <t>/bIN2kfKhp3W4bjGD5L7obx9xROH.jpg</t>
  </si>
  <si>
    <t>/w9hg4nxfWRBPzNKZkaL0RpgPnbW.jpg</t>
  </si>
  <si>
    <t>The Shift</t>
  </si>
  <si>
    <t>An Islamic terror attack at a school in Brussels.</t>
  </si>
  <si>
    <t>/yTE6CKAjgccleOCrFBQ2zhd5hIX.jpg</t>
  </si>
  <si>
    <t>/iF4GIfMX3EwsyapDZnHwKqGgSQZ.jpg</t>
  </si>
  <si>
    <t>à´¨à´¿à´´àµ½</t>
  </si>
  <si>
    <t>A First class judicial Magistrate comes across an 8 year old boy-Nithin &amp; his murder stories. Do they have real life connection?</t>
  </si>
  <si>
    <t>/3pJ6ymW8uyQdUAO0CkpvWOYbMYH.jpg</t>
  </si>
  <si>
    <t>Nizhal</t>
  </si>
  <si>
    <t>/dLzIInvXIEjHPAd5x2RBxsjr8WS.jpg</t>
  </si>
  <si>
    <t>Realidad virtual</t>
  </si>
  <si>
    <t>A film director makes a dark pact for his career to be a success. When he summons the crew and cast to his home for a first screening of the movie they just filmed, they will Fhave to survive a reality they never saw coming.</t>
  </si>
  <si>
    <t>/61uNsSWpL3swxVhUSLbVQJxnQDA.jpg</t>
  </si>
  <si>
    <t>Virtual Reality</t>
  </si>
  <si>
    <t>/A8o9rRSZUzCDWRoargHupJIfq0Z.jpg</t>
  </si>
  <si>
    <t>Dangerous Snow Day</t>
  </si>
  <si>
    <t>When an au pair to one of the most well-known and wealthiest families in town rejects the father's advances, she finds herself blacklisted and in fear for her life.</t>
  </si>
  <si>
    <t>/9X7WmuFhEuKjjGQB8mINQFAF9U.jpg</t>
  </si>
  <si>
    <t>/iOvMVuQT5JNoLvevd65VZOrF5jv.jpg</t>
  </si>
  <si>
    <t>Bury the Past</t>
  </si>
  <si>
    <t>Alice was married to a deranged, abusive manâ€“a police officer who was regarded as a pillar of the community, but was secretly a monster. After Alice killed him in self-defense, and fearing her story would never be believed, she fled and went into hiding. But now an old police buddy of her dead husband is on her porch. He has tracked her down and wants money to keep silent</t>
  </si>
  <si>
    <t>/qe2EsQMojcq2fYvtJCnrTzrl4SB.jpg</t>
  </si>
  <si>
    <t>/hnFIRIozlfqwLxFxv8WAhWGcCac.jpg</t>
  </si>
  <si>
    <t>uk</t>
  </si>
  <si>
    <t>ÐÐ¾ÑÐ¾Ñ€Ñ–Ð³</t>
  </si>
  <si>
    <t>Ukraine, 1990s. Young Vova, cruel and tenacious, struggles to find his place among the ruthless members of the underworld in a city where crime and corruption reign.</t>
  </si>
  <si>
    <t>/wFxS2vvXJFGCCVWlPYzpCcLQagf.jpg</t>
  </si>
  <si>
    <t>Rhino</t>
  </si>
  <si>
    <t>/yOkQfZWf7q0E4Y59Cd9sa95rcpX.jpg</t>
  </si>
  <si>
    <t>Lady Usher</t>
  </si>
  <si>
    <t>An updated re-telling based in the Gothic South with the Usher Family, led by Mother. The family has been cursed by madness, unrequited love and when Roderick comes home with his girlfriend Morgan, it spells the beginning of the end as her sister Madeline will stop at nothing to prevent their marriage as Morgan fights to take Roderick away from the madness that is the House of Usher.</t>
  </si>
  <si>
    <t>/99yWXiMWoVFriv4Gyulc6cngOAW.jpg</t>
  </si>
  <si>
    <t>/z7oFVLJ2gDhuRuqpxkeqsrzhfmh.jpg</t>
  </si>
  <si>
    <t>Weekend Warriors</t>
  </si>
  <si>
    <t>A fun camping trip turns into a desperate fight for survival after two kids witness a horrific event in the wild. They have to endure the elements and wildlife and they must also find a way to reach civilization before it's too late.</t>
  </si>
  <si>
    <t>/uGyZZODYqcYINRPIgaHbMmawQ2I.jpg</t>
  </si>
  <si>
    <t>/qbhGZLjvvy2QcogXLGyoIQaqBTA.jpg</t>
  </si>
  <si>
    <t>A Sister's Grudge</t>
  </si>
  <si>
    <t>Family dynamics take a messy turn when a woman learns she has a half sister at her mother's funeral. As her perfect life starts to unravel, she suspects her new sister is to blame for her Mom's death.</t>
  </si>
  <si>
    <t>/tSShcnjlUrytrWszsOSk5DfMvza.jpg</t>
  </si>
  <si>
    <t>/eHIOgxvxBnXTkPYgwJMOvDaH0EL.jpg</t>
  </si>
  <si>
    <t>The Other Wife</t>
  </si>
  <si>
    <t>A wife believes her husband is having an affair. When a mysterious lady comes into the picture, she discovers something that will make her question her sanity.</t>
  </si>
  <si>
    <t>/nn5asKSr1z8lchBYeqVDga6UoeB.jpg</t>
  </si>
  <si>
    <t>/gd7lYN4xXL4hSOjljTPAKOT3AzT.jpg</t>
  </si>
  <si>
    <t>æ‰‹æ²ç…™</t>
  </si>
  <si>
    <t>A retired British Chinese soldier, a young South Asian man, an encounter at Chungking Mansions.  Coincidentally, they both offended the same gang boss. What has given them a new lease of life and how do they rediscover themselves through each otherâ€™s companyâ€¦</t>
  </si>
  <si>
    <t>/6JaQOSJxeH8Ricr0DWJttIL1wYH.jpg</t>
  </si>
  <si>
    <t>Hand Rolled Cigarette</t>
  </si>
  <si>
    <t>/hATacN93N5sMCmDJkDGTFHeVlWh.jpg</t>
  </si>
  <si>
    <t>Hyde</t>
  </si>
  <si>
    <t>A journalist wakes up from a coma having lost ten years of her memory. Texas Rangers and a murderous gang of masked psychopaths, led by the criminal Hyde, hound her every step as she struggles to piece together who or what she has become.</t>
  </si>
  <si>
    <t>/2RQJzTIC1zNC3fuRAhkX4MDt0qg.jpg</t>
  </si>
  <si>
    <t>/7VqcAhkogrKusCL9rqUATtRZ83N.jpg</t>
  </si>
  <si>
    <t>Sola</t>
  </si>
  <si>
    <t>Laura Garland lost her husband on the war while sheâ€™s pregnant. She lives in a big house which is divided in two. Government pursuits her claiming she must occupy the whole house, if she doesnâ€™t, they will take it from her. Laura leases the house to Ricky, an outlaw that will bring new trouble in her life. At least she has another plan.</t>
  </si>
  <si>
    <t>/hL5fohLWXneLf6oDm0OgO0LAl6r.jpg</t>
  </si>
  <si>
    <t>Alone</t>
  </si>
  <si>
    <t>Deadly Misconduct</t>
  </si>
  <si>
    <t>A rising prosecutor has a lapse in judgment when she spends the night at a rival defense attorney's home. Awakened next to his murdered body, things go from bad to worse when she's asked to prosecute his murder.</t>
  </si>
  <si>
    <t>/dPwmHDj7A9kJsvHOpgXpt2CRJ03.jpg</t>
  </si>
  <si>
    <t>Wicked Games</t>
  </si>
  <si>
    <t>When Harley joins her new boyfriend for a long Halloween weekend at his country estate, they're invaded by a band of masked freaks and forced to play a Wicked Game. To the intruders' unpleasant surprise, Harley's hard-boiled history has endowed her with a bag of tricks which give the game a surprise ending.</t>
  </si>
  <si>
    <t>/qfxeCgn6oBGL9nvnHbUGVS9PSRt.jpg</t>
  </si>
  <si>
    <t>/laPckZpoGXRa254Z5xXHDS7Welo.jpg</t>
  </si>
  <si>
    <t>[53, 18, 80, 10770]</t>
  </si>
  <si>
    <t>My Terrorized Teen</t>
  </si>
  <si>
    <t>When her daughter is tormented by the mean girls of her high school, one mother must find a way to put a stop to it before the bullying becomes deadlyâ€¦</t>
  </si>
  <si>
    <t>/4UlXN1gQKIbstA4jSNsDnXtGCCZ.jpg</t>
  </si>
  <si>
    <t>iGilbert</t>
  </si>
  <si>
    <t>Gilbert is a lonely man who sees the world through the prism of his phone's screen. When a chance at a real relationship enters his life, can he truly relate to a woman and find love?</t>
  </si>
  <si>
    <t>/4RgnMKF7TSWGEUDqMTjfzCDZBmk.jpg</t>
  </si>
  <si>
    <t>/b5JjYjTuH6orQLphywsYcmKfGol.jpg</t>
  </si>
  <si>
    <t>You're Not Safe Here</t>
  </si>
  <si>
    <t>After fleeing her abusive boyfriend, Ava, a pregnant woman, is rescued from a car accident by a friendly married couple. While recovering at their home, she begins to fear the couple may have a sinister plan for her and her unborn baby</t>
  </si>
  <si>
    <t>/1CPjLft5YbXUJIYNiyEoQOF6dbK.jpg</t>
  </si>
  <si>
    <t>/flq1u5lDy7Z3bcbq0mQ1zUyjKih.jpg</t>
  </si>
  <si>
    <t>Envision</t>
  </si>
  <si>
    <t>Thomas had the perfect life until he lost his wife and Son. After a ground-breaking surgery he is given an implant that allows him to create his own virtual reality on the fly.</t>
  </si>
  <si>
    <t>/fkYzmH9avVBBdWCk92EllPeSG3O.jpg</t>
  </si>
  <si>
    <t>/mtGT8sJBCab35lQ7jeiHad7SR9Z.jpg</t>
  </si>
  <si>
    <t>A Stalker in the House</t>
  </si>
  <si>
    <t>Jen is single and looking to find her match with online dating. She connects with Mike, who appears handsome and charming. But some things are too good to be true, and all is not what it seems. When he becomes aggressive Jen pushes away and tries to avoid him, however Mike has other ideas.</t>
  </si>
  <si>
    <t>/3p4RNksLwGkws3DGWNlClpalSWe.jpg</t>
  </si>
  <si>
    <t>/bu4y8d1qn9eYlJJqMZLFwlpLB4w.jpg</t>
  </si>
  <si>
    <t>à´•àµ‹àµ¾à´¡àµ à´•àµ‡à´¸àµ</t>
  </si>
  <si>
    <t>Sathyajith, Assistant Commissioner of Police, along with his team is assigned to handle controversial and complicated cases. One day, while fishing on a lake side, a man finds a garbage bag trapped inside his net.</t>
  </si>
  <si>
    <t>/6lodKsWEcNNlEPbE461pD2c2SuG.jpg</t>
  </si>
  <si>
    <t>Cold Case</t>
  </si>
  <si>
    <t>/60d3OMHyUULOAGnR175enjweF0n.jpg</t>
  </si>
  <si>
    <t>[14, 878, 53]</t>
  </si>
  <si>
    <t>Nothing Else</t>
  </si>
  <si>
    <t>Two strangers, find themselves trapped in a room and stuck in a time loop with no recollection of how they got there, soon they discover the world that they knew is gone.</t>
  </si>
  <si>
    <t>/t0ASiM59ppdyUnloPhqn5OKgrko.jpg</t>
  </si>
  <si>
    <t>/lsTmgg4l4vsl014G58YLcw7lRuh.jpg</t>
  </si>
  <si>
    <t>à´•à´¾à´µàµ½</t>
  </si>
  <si>
    <t>Thampan and Antony are a long time best friends and business partners who owned a saw mill at Kattappana in the past. A family tragedy and its falling-out separates them for good. But now Antony and his family faces a grievous situation, and he is forced to ask his old friend for a help out. The timeline of the story spans over two generations</t>
  </si>
  <si>
    <t>/uP15yTnZHc12JztbTCF00q94UTh.jpg</t>
  </si>
  <si>
    <t>Kaaval</t>
  </si>
  <si>
    <t>/xzvLxtxJOSP0PI4Tbda3RuHVQjd.jpg</t>
  </si>
  <si>
    <t>Knackningar</t>
  </si>
  <si>
    <t>A woman leaves a psychiatric ward after a nervous breakdown, only to start hearing mysterious knocking sounds in her apartment.</t>
  </si>
  <si>
    <t>/blpgrB5znnSSMl1qISj98C3i4Dl.jpg</t>
  </si>
  <si>
    <t>Knocking</t>
  </si>
  <si>
    <t>/17YFRboHzmRAujlLzIjXW7YEklD.jpg</t>
  </si>
  <si>
    <t>A Small Fortune</t>
  </si>
  <si>
    <t>Kevin is an Irish Moss farmer committed to his traditional way of doing things at the expense of a more lucrative life for himself and his pregnant wife. When he finds a bag of money washed up on the shores of Prince Edward Island, his decision to keep it secret turns his quaint fishing village into a growing crime scene as the moneyâ€™s owners come calling. A Small Fortune is a story of one man's struggle to provide for his family and the need to let go of the old ways in order to learn money isn't everything. Adapted from Adam Perry's award-winning short film A Blessing from the Sea.</t>
  </si>
  <si>
    <t>/4sQEk81YgFMH7cIXF1a3GIhNSGM.jpg</t>
  </si>
  <si>
    <t>/4s7eRvSfIMNokBZzLy4salQdGYW.jpg</t>
  </si>
  <si>
    <t>The Wrong Prince Charming</t>
  </si>
  <si>
    <t>Successful entrepreneur Bridget (Vivica A. Fox,) has just scored a meeting with the famed Prince of Devonshire about a possible multi-million-dollar investment in one of her properties. She and her young lawyer, Anna, feel like they are living in a fantasy with the handsome prince who seems like the perfect partner for Bridget and the right guy for Anna until they discover that heâ€™s not what he seems. Cristine Prosperi, James Nitti, and Tracy Nelson co-star.</t>
  </si>
  <si>
    <t>/h3W6H1ZyaloHljmTRk0EWaoz3eI.jpg</t>
  </si>
  <si>
    <t>Red Prophecies</t>
  </si>
  <si>
    <t>An American journalist learns of a secret plan to destabilize Russia in order to destroy the United States. All this is called the "RED PROPHECIES" project, but who is behind it? Special services, oligarchs or terrorists?!</t>
  </si>
  <si>
    <t>/98CZ0O19WtScKVPQoGha8xOXr4P.jpg</t>
  </si>
  <si>
    <t>/jDjv3SdkwyKwgYxEiiyC05asxXD.jpg</t>
  </si>
  <si>
    <t>The Penthouse</t>
  </si>
  <si>
    <t>A man covering up a crime assumes a nosy neighbor may have seen what he did. He turns the neighbor's lives upside down to keep his secret. But is there more to his motive?</t>
  </si>
  <si>
    <t>/q9yZC2bWYJNkUmiwedrUy9L5hxn.jpg</t>
  </si>
  <si>
    <t>/A4HttNKdwwPIxtFMUdVA8Cp18LA.jpg</t>
  </si>
  <si>
    <t>Burn It All</t>
  </si>
  <si>
    <t>With a history of men dominating her fate, a broken woman returns to her hometown to bury her mother only to find a violent organ smuggling ring already has the body and wants no witnesses, but by trying to extinguish her they spark an inferno.</t>
  </si>
  <si>
    <t>/rP7RrA3I00OzKNzMKYtJgv4znsc.jpg</t>
  </si>
  <si>
    <t>/d9Koq0URGsGRQfcyfpITIlGwOS9.jpg</t>
  </si>
  <si>
    <t>The Wrong Mr. Right</t>
  </si>
  <si>
    <t>Jessica moves back home after college and finds her single mother, Tracy, has a new boyfriend, Paul, moving in as well. While working at a restaurant owned by her mother's best friend, Sandra, Jessica sees Paul fighting with another woman and immediately enlists the help Sandra and Hal who suspect something very strange. When Jessica discovers Paul is not who he seems, she sets out to prove Paul is the wrong Mr. Right.</t>
  </si>
  <si>
    <t>/wIfq6HIlHPekBX2hOeXJLeGgWnb.jpg</t>
  </si>
  <si>
    <t>Call Time The Finale</t>
  </si>
  <si>
    <t>Call Time tells a story about an inexperienced film crew and has-been director Ethan Shaw who attempt to film the greatest scary movie of all time. Little do they know, they are the main stars of the show. Some of the charactersâ€™ greed for Hollywood fame turns into a series of twisted betrayal. The guilty rises from the ashes as the innocent fall under grotesque bloodshed.</t>
  </si>
  <si>
    <t>/otq3uvgnNsFXEiHIpbFnmNJsklu.jpg</t>
  </si>
  <si>
    <t>/unpMbjp5hu1Y6T3KAMEz0VIjxOI.jpg</t>
  </si>
  <si>
    <t>Spoken</t>
  </si>
  <si>
    <t>A young Christian girl and her friends are vulnerable to demonic attack because of words spoken in their everyday conversations</t>
  </si>
  <si>
    <t>/k1QyJHecbzjw1Sms7Aw8RE6HABG.jpg</t>
  </si>
  <si>
    <t>Tank Cleaner</t>
  </si>
  <si>
    <t>A young orphan boy working as a tank cleaner is trapped in a water tank by someone. He struggles for his life for four days in this tank full of water.</t>
  </si>
  <si>
    <t>/rZJK2wxJfaFqwIjWPaJVao3LNT5.jpg</t>
  </si>
  <si>
    <t>/ohG1lAFl2a4OJAWLmBq9um7ElwH.jpg</t>
  </si>
  <si>
    <t>Fear of a Black Planet</t>
  </si>
  <si>
    <t>A race war suddenly breaks out in the streets, forcing a young woman to desperately seek refuge inside a dark warehouse with a stranger. She quickly finds out that it is much more dangerous navigating the mysteries inside than facing the violence outside.</t>
  </si>
  <si>
    <t>/q06OjMY6qdp17v4eesgbCSmij3O.jpg</t>
  </si>
  <si>
    <t>/7pabtf203EDfmyLLuHXp0VXWHH5.jpg</t>
  </si>
  <si>
    <t>Echoes of Violence</t>
  </si>
  <si>
    <t>An immigrant travels from Sedona to Los Angeles to seek revenge against the immigration lawyer who ruined her life.</t>
  </si>
  <si>
    <t>/sz37WmzoJYQvHeCrfiZyZjE75b5.jpg</t>
  </si>
  <si>
    <t>/hNGYhHfyiRzF7IqGZsixMRSfrge.jpg</t>
  </si>
  <si>
    <t>The Inheritance</t>
  </si>
  <si>
    <t>A woman's inheritance leads her to Eastern Europe to uncover a dark and disturbing family secret.</t>
  </si>
  <si>
    <t>/ucd3MNeQVAe4EBKYivWOAiMafid.jpg</t>
  </si>
  <si>
    <t>Fracturas</t>
  </si>
  <si>
    <t>The disappearance of a girl triggers a desperate and agonizing search. Nair, a mother broken by grief, and AnÃ­bal, a mysterious and tormented character, decide to take justice into their own hands.</t>
  </si>
  <si>
    <t>/3HFYvmiEpB3fQ3l0bYZMtDaoAXU.jpg</t>
  </si>
  <si>
    <t>Fractures</t>
  </si>
  <si>
    <t>/dkzROAhaXiQ0ciXOVMqmKpq1blv.jpg</t>
  </si>
  <si>
    <t>Dying for a Good Grade</t>
  </si>
  <si>
    <t>INSPIRED BY TRUE EVENTS - Wanting to ensure she gets in to a great college, a student becomes involved in an admission scandal. When the police start snooping around and begin to close in on the ring leader, things turn deadly.</t>
  </si>
  <si>
    <t>/1YMp1T5CiLtDmbTJa5xcfsxceBB.jpg</t>
  </si>
  <si>
    <t>Wheels of Beauty</t>
  </si>
  <si>
    <t>At the point when Brittany selects an auto hustling school, her deranged teacher Andrew becomes hopelessly enamored with her and attempts to turn over everyone in her life.</t>
  </si>
  <si>
    <t>/dhHd75wo84nfv5M2IcjFgbOIxlT.jpg</t>
  </si>
  <si>
    <t>/cPTKakDEmF1pv58EgWYZu2TLYs6.jpg</t>
  </si>
  <si>
    <t>Das Haus</t>
  </si>
  <si>
    <t>Germany 2029: A renowned journalist is banned from writing, leading him and his wife to retreat into their luxurious holiday home. As the political conditions in Germany escalate, the smarthome increasingly transforms from a peaceful refuge into a dangerous adversaryâ€¦</t>
  </si>
  <si>
    <t>/3TQR2KEWbtBtabKIBwadrVmLydY.jpg</t>
  </si>
  <si>
    <t>The House</t>
  </si>
  <si>
    <t>/tWtJb6Sk84A14LaeFTQtocvztrb.jpg</t>
  </si>
  <si>
    <t>Last of the Grads</t>
  </si>
  <si>
    <t>A class of graduating high school seniors, nearing the crossroads of their lives, celebrate their last night together at the annual school lock-in. They never could have guessed that theyâ€™re about to encounter the harbinger of death, the legendary â€œCoast to Coast Killerâ€.</t>
  </si>
  <si>
    <t>/ZODMniauJYft0a08lesWHW0Om.jpg</t>
  </si>
  <si>
    <t>/oeHXhbXfFy0SAiJuk9bWTYrYHrS.jpg</t>
  </si>
  <si>
    <t>The Killer in My Backyard</t>
  </si>
  <si>
    <t>After purchasing a house, Allyson and her fiancÃ© Eric decide to rent out the guest house to cover the cost of some expenses. Joshua arrives willing to put up a hefty rent for a short stay, and appears to be the perfect tenant. But soon after, Josh's behavior makes the couple uneasy, and his twisted plan begins to unfurl.</t>
  </si>
  <si>
    <t>/q5lxY9ZztbCpNwnYQv1T7AmTVUy.jpg</t>
  </si>
  <si>
    <t>/7Oe3gBHOLid6ADo4tMkuNjQTKx4.jpg</t>
  </si>
  <si>
    <t>[10749, 9648, 53]</t>
  </si>
  <si>
    <t>Malibu Road</t>
  </si>
  <si>
    <t>Dr. Raymond Forrester, professor of psychology at UCLA, takes student and Hollywood starlet Dorothy Crowder to a Malibu hotel of questionable reputation. The two ingest LSD, sent in a mysterious package to Forrester, and become some of the first Americans to go on a psychedelic experience. The experience takes a turn for the deadly during New Year's Eve 1960 and now the duo must rediscover reality or be trapped in an endless cycle of sex, drugs and murder in 'paradise.'</t>
  </si>
  <si>
    <t>/e6m0FX7XeNjN2s6bXjHLJxNOC8H.jpg</t>
  </si>
  <si>
    <t>/edUmy5TSYHs5sc1I04vV3RRhs1j.jpg</t>
  </si>
  <si>
    <t>Sinister Switch</t>
  </si>
  <si>
    <t>Six years after she was kidnapped, Kristen and Justin's daughter returns home. But something seems off about the girl claiming to be their child...</t>
  </si>
  <si>
    <t>/zNlaF583SBXLLbXawnzoln0bQPx.jpg</t>
  </si>
  <si>
    <t>/x2oR1ZfNMi4CYsRXFk2P5woUgNc.jpg</t>
  </si>
  <si>
    <t>Woodland Grey</t>
  </si>
  <si>
    <t>When a man living alone in the woods saves the life of a young woman, they are forced to coexist. Chaos ensues when the woman makes a terrifying discovery in the woods behind the man's home and unleashes something truly haunting.</t>
  </si>
  <si>
    <t>/6M9tPA9Y6SsdcHSpc08pt0a0lYA.jpg</t>
  </si>
  <si>
    <t>The Desert Project</t>
  </si>
  <si>
    <t>Ida and her friend Rebecca return to Ida's house after a harrowing day in the desert where their film-crew friends vanish. Through some quirk in technology it appears they went back in time where Ida's then 20-year-old father kills a crew member during a fight. Ida takes Rebecca to her father's workshop where they look at an old 16mm black-and-white film that captures the fragments of events from that day... a 35 years ago.</t>
  </si>
  <si>
    <t>/dWKzj2WHZQMUuE5mqWctXljBudA.jpg</t>
  </si>
  <si>
    <t>/pJVQToyivV6HFdeMpefCrgB8kJl.jpg</t>
  </si>
  <si>
    <t>Snatched from Mommy</t>
  </si>
  <si>
    <t>Elizabeth and her husband are basking in the glow of being new parents. When Elizabeth starts a mommy blog to document the experience, her baby Evan is kidnapped and she realizes danger lies much closer than she thought.</t>
  </si>
  <si>
    <t>/gwrIt6UKSey489CH4mtZKt5lwVQ.jpg</t>
  </si>
  <si>
    <t>/jq09EVjtlyQgp9kjF5O6SBtdfbH.jpg</t>
  </si>
  <si>
    <t>Dietro la notte</t>
  </si>
  <si>
    <t>/m1qZxNk64lJ4R9V9qRqUnoZQpRA.jpg</t>
  </si>
  <si>
    <t>/saP2UOsvskLLzUz77uOSWV1pURM.jpg</t>
  </si>
  <si>
    <t>I'm Sorry If I Took a Toll on You</t>
  </si>
  <si>
    <t>After her parents death, newly orphaned Cath travels up north to her recently inherited lake house where she meets Ryan, a likeable man happy to fill the void her parents left.</t>
  </si>
  <si>
    <t>/xeyOaO5etw6ykP2mAimpnXPFy1W.jpg</t>
  </si>
  <si>
    <t>/AqQRmE4U26odt7cjNkmHGFLwLcK.jpg</t>
  </si>
  <si>
    <t>Inmortal</t>
  </si>
  <si>
    <t>Ana returns to Buenos Aires to claim her inheritance. She meets her father's close friend Dr. Benedetti, a scientist, where he has discovered a doorway to another dimension which allows Ana to reconvene with the dead.</t>
  </si>
  <si>
    <t>/r2w3YfcounwS7qrLG7A6qYuRvtf.jpg</t>
  </si>
  <si>
    <t>Strange Company</t>
  </si>
  <si>
    <t>After the apocalypse, a grieving recluse is visited by a desperate woman who draws him out of his home, and forces him to confront his inner turmoil.</t>
  </si>
  <si>
    <t>/uMs8FVf1ggl4tranIqYa5ZOcHb6.jpg</t>
  </si>
  <si>
    <t>/9Yblyhbvu0J0zosQLLpw9HN9AHm.jpg</t>
  </si>
  <si>
    <t>86 Melrose Avenue</t>
  </si>
  <si>
    <t>An ex-marine with PTSD storms into a gallery, taking hostages and forcing them to confront their complex past and looming mortality, as time ticks by.</t>
  </si>
  <si>
    <t>/A1K71CC6DnEPduOZptEgPD2Idon.jpg</t>
  </si>
  <si>
    <t>/liIqsRQcb7E91OBB7xeXYAsv7oz.jpg</t>
  </si>
  <si>
    <t>Malicious Motives</t>
  </si>
  <si>
    <t>When a popular high schooler illegally receives a kidney donation from her schoolmate, it has deadly consequences.</t>
  </si>
  <si>
    <t>/kj6vqPOdCpfjjDAHPnp43CBPxWR.jpg</t>
  </si>
  <si>
    <t>/aDdoWxo92FjGvbNzUIG8W5JJjiO.jpg</t>
  </si>
  <si>
    <t>Girls Getaway Gone Wrong</t>
  </si>
  <si>
    <t>A girlsâ€™ trip goes horribly wrong when a trio of friends wake up to discover a woman has fallen to her death with all evidence pointing to them.</t>
  </si>
  <si>
    <t>/gD3fno9pdg3k6YDC19yW4OS81jV.jpg</t>
  </si>
  <si>
    <t>/KJ0W4xdOYTm2hzswtXVCGPZqVk.jpg</t>
  </si>
  <si>
    <t>The Wrong Valentine</t>
  </si>
  <si>
    <t>As Valentine's Day approaches, a high school senior attracts the attention of a new student who may have ulterior motives.</t>
  </si>
  <si>
    <t>/yNMz6e0ktXzZDW8PSAcgIuRS4GR.jpg</t>
  </si>
  <si>
    <t>/qVHBbc9WosBocZEHQsRZv4wbNbt.jpg</t>
  </si>
  <si>
    <t>BLONDE. Purple</t>
  </si>
  <si>
    <t>An out-of-his-depth criminal is stuck in a bank after a heist goes wrong. With only a gun and a 16 year old girl as a hostage, how will he get out?</t>
  </si>
  <si>
    <t>/tSJQMFNAarnfa3pWzNN7sm8rw0V.jpg</t>
  </si>
  <si>
    <t>Recipe for Abduction</t>
  </si>
  <si>
    <t>Chef mom opens her dream raw pepper restaurant. Chefs clearly bipolar daughter creates a stunning insta page but mystery ensues - Looking at YOU Tod. Join chef mom, dad, anger issues ex-bf and duck lips Dorothy in this gut wrenching tail.</t>
  </si>
  <si>
    <t>/5kDlR16YKKbTL1lG8U1vvIkda1D.jpg</t>
  </si>
  <si>
    <t>/rWlxVEbNd4tiLdWvNdq2R3LiWfa.jpg</t>
  </si>
  <si>
    <t>à¤¸à¤‚à¤¦à¥€à¤ª à¤”à¤° à¤ªà¤¿à¤‚à¤•à¥€ à¤«à¤°à¤¾à¤°</t>
  </si>
  <si>
    <t>Sandeep, a bank executive &amp; Pinky, a suspended cop, are marked for a kill. Phones tapped, accounts blocked, they escape but escaping is not freedom.</t>
  </si>
  <si>
    <t>/1lWOr9dg0SmodGqUF45kxj5msYV.jpg</t>
  </si>
  <si>
    <t>Sandeep Aur Pinky Faraar</t>
  </si>
  <si>
    <t>/4plnvc4URTsyUJzZjEdQbm8cpbC.jpg</t>
  </si>
  <si>
    <t>[18, 53, 9648]</t>
  </si>
  <si>
    <t>La Contemplation du mystÃ¨re</t>
  </si>
  <si>
    <t>Ã‰loi, whose father was killed in a hunting accident a year ago, is called to take part in a strange tribute ceremony in the country. There, immersed in a disturbing world of strange mystical codes, he learns that his father was tracking a huge buck with awe-inspiring antlers alongside the â€œIndianâ€. After several outstanding short films, AurtenÃ¨che delivers a first feature that obliquely references the legend of Saint Hubert, who encountered the Almighty while hunting a stag. A cryptic thriller, hidden manuscripts, the quest for self-knowledge, psychotropic drugs: La Contemplation du mystÃ¨re boldly shifts between moods and genres.</t>
  </si>
  <si>
    <t>/gfiB3bgDMxVb4NnF1TcsWD5XJC6.jpg</t>
  </si>
  <si>
    <t>/maRG67FpPJICqKciOZEjdsaTcrz.jpg</t>
  </si>
  <si>
    <t>Baby Oopsie</t>
  </si>
  <si>
    <t>Perpetually picked on and endlessly neglected Sybil Pittman finds little joy in her life...except for her massive doll collection that has grown to perverse proportions! Every day, Sybil locks herself in her basement, broadcasting her doll restoration vlog all by herself, that is until the remnants of a mysterious doll - the dreaded "Baby Oopsie" comes into her life! After carefully restoring the doll, Sybil comes to realize that the tiny terror is exacting revenge on her oppressors, mercilessly murdering them one by one. And while Sybil finds herself enjoying Baby Oopsie's bloody brand of vengeance, she soon changes her tune when the demonic toy turns its evil attentions to Sybil and those she actually cares about.</t>
  </si>
  <si>
    <t>/8267B0QYWDlRAlurftbOWOv79Lx.jpg</t>
  </si>
  <si>
    <t>The Influencer</t>
  </si>
  <si>
    <t>Abbie Rose is a popular social-media influencer known for her lifestyle, fashion and makeup videos. She signs a coveted contract with Nutrocon, a notorious cosmetic company known to pollute, test on animals and treat female workers unfairly... Immediately, sheâ€™s taken down and tied up in her home by a group of masked activists. Overnight, they force Abbie through the filming of a video, advertising a mysterious new makeup kit. As the hackerâ€™s plan unfolds, we learn the real reason for their visit and, as Abbieâ€™s faÃ§ade fades, we learn more about the lies sheâ€™s been living.</t>
  </si>
  <si>
    <t>/j3BlGxC0186JLSko9zmPlqnqeaV.jpg</t>
  </si>
  <si>
    <t>Danger in the Spotlight</t>
  </si>
  <si>
    <t>When Martha's involved in a drunk driving accident, she becomes caretaker to the ballerina injured in the crash. But what if the accident wasn't an accident at all?</t>
  </si>
  <si>
    <t>/lgoW6KGX8EMnK11l5egAcaW5Jnn.jpg</t>
  </si>
  <si>
    <t>/sKN3yk3Lubmzg36CH2luh6kCvlW.jpg</t>
  </si>
  <si>
    <t>à°¤à°¿à°®à±à°®à°°à±à°¸à±: Assignment à°µà°¾à°²à°¿</t>
  </si>
  <si>
    <t>After a cab driver is found dead, a young pub employee is framed for the murder and is sent to jail for 8 years. When he comes out on parole, a young lawyer takes up the case to prove his innocence.</t>
  </si>
  <si>
    <t>/9dieUbTLijMnE9gKV8qt4Byc6Cx.jpg</t>
  </si>
  <si>
    <t>Thimmarusu: Assignment Vali</t>
  </si>
  <si>
    <t>/z9WEh7rn39rqArSVywuxDSWKgjR.jpg</t>
  </si>
  <si>
    <t>Knucks</t>
  </si>
  <si>
    <t>Two women attempt to come up after beating their drug dealer to death.</t>
  </si>
  <si>
    <t>/yUrKCrYEIoyIo5M3rcNozmyly8j.jpg</t>
  </si>
  <si>
    <t>/kCuWouYYRRdWBrYIrnIwgoxfLsN.jpg</t>
  </si>
  <si>
    <t>ç‹‚é¼ åˆ—è½¦</t>
  </si>
  <si>
    <t>A Chinese Department of Health junior clerk Su Zhenghuai is with his eldest daughter Su Wei and son Su Yuexuan are on their way to visit relatives in the provincial city when they meet the long-lost second daughter Su Ling. Unfortunately, the train is attacked by rats. Su Yuexuan is bitten by a rat and goes into a coma. In order to save his young son and many bitten passengers, Su Zhenghuai and Su Wei decide to make the dangerous venture to Xiaobaihe Hospital to get medicine.</t>
  </si>
  <si>
    <t>/oD51TucgNiQfNI35h5sWSCucH1I.jpg</t>
  </si>
  <si>
    <t>Junkrat Train</t>
  </si>
  <si>
    <t>Death Trip</t>
  </si>
  <si>
    <t>Four friends take a cottage vacation in the dead of winter, seeking refuge from their busy urban lives, if only for one weekend.  However, the few residents who remain in the secluded cottage town of Rideau Ferry donâ€™t seem to take kindly to strangersâ€¦  From the moment they reach their destination, the visitors, a group of twenty-something artist types, are confronted by the ominous gaze of neighbouring cottagers, all of whom have no choice but to tough out the cold winter in this small, rural town. Over the course of their stay, the friends begin to uncover dark details about the inhabitants of the houses around them. After one of the friends is found mutilated on the front porch of a nearby cottage, the friends quickly discover that nothing is what it seems.</t>
  </si>
  <si>
    <t>/eyRSK1nVcsayZonS0O6a6l8lEL2.jpg</t>
  </si>
  <si>
    <t>/pm15DdcIXUMgQNmQTztN9NF7OfQ.jpg</t>
  </si>
  <si>
    <t>Central Park Dark</t>
  </si>
  <si>
    <t>A one night stand turns into a never-ending nightmare. A married doctor has a one night stand with an unstable woman who jumps out of his window, then begins to torment him, though it's unclear if she is still alive or not.</t>
  </si>
  <si>
    <t>/tUjMLQtaDHFEw89jr5tt4kZDZRZ.jpg</t>
  </si>
  <si>
    <t>Sinister Sorority</t>
  </si>
  <si>
    <t>A new sorority member's obsessive behavior puts one of her sisters in grave danger.</t>
  </si>
  <si>
    <t>/rtj6s220bAc3WewzWpUmT3l2KCf.jpg</t>
  </si>
  <si>
    <t>/cGQKOuFrGcQeXkxlrUfHecyyUuv.jpg</t>
  </si>
  <si>
    <t>My Beautiful Bride</t>
  </si>
  <si>
    <t>A man tries to solve the mystery of his girlfriend's disappearance in this dreamlike, erotic tale of love, betrayal, and obsession inspired by the Brothers Grimm fairy tale "Hansel and Gretel".</t>
  </si>
  <si>
    <t>/w8tPDQX6rLF0Swr2OkPPKwthB3u.jpg</t>
  </si>
  <si>
    <t>/fNWKUaOZbw3F3UfzFQ8FjZhUHGw.jpg</t>
  </si>
  <si>
    <t>à´•à´³</t>
  </si>
  <si>
    <t>The life of Shaji, a laid-back youngster, turns upside down when someone from his past pays him a visit.</t>
  </si>
  <si>
    <t>/dCM95fp1xEaPIXZar6WEuovznNL.jpg</t>
  </si>
  <si>
    <t>Kala</t>
  </si>
  <si>
    <t>/oQHqyM14Nq4FtXYtXjcl1DoHFQw.jpg</t>
  </si>
  <si>
    <t>[27, 53, 10749]</t>
  </si>
  <si>
    <t>Messe basse</t>
  </si>
  <si>
    <t>Julie just started university in Bordeaux. She moves into the house of Elizabeth, an old widow who lends her a room in exchange for her help with daily chores. Thereâ€™s one condition: acting as if Victor, Elizabethâ€™s dead husband, was still alive. But soon, Julie starts feeling his presenceâ€¦ and an inescapable and dangerous love triangle begins.</t>
  </si>
  <si>
    <t>/35iyoI248BJ4s1j7lxzI0hU1C1c.jpg</t>
  </si>
  <si>
    <t>The Lodger</t>
  </si>
  <si>
    <t>/rqHd7AhuGnZgM285IOM6E6qEJtL.jpg</t>
  </si>
  <si>
    <t>Sorority Sister Killer</t>
  </si>
  <si>
    <t>When a feisty sorority pledge's best friend is murdered she must track down the killer before she gets charged with the crime - or becomes the next victim herself.</t>
  </si>
  <si>
    <t>/kD6MH0JFm6uTe1lb8d3pq8oRgms.jpg</t>
  </si>
  <si>
    <t>/wRCZo6xFwc3dESKd1dZoubYaay5.jpg</t>
  </si>
  <si>
    <t>Framed</t>
  </si>
  <si>
    <t>A moral discussion between sexes arises when an aspiring photographer secretly takes pictures of his barely dressed neighbour in the search for his artistic expression.</t>
  </si>
  <si>
    <t>/bUH0JYLI6ZY5wnH9ljJANRpi8Sz.jpg</t>
  </si>
  <si>
    <t>/2Juh7QJpaZWuafuz653nKk96MNk.jpg</t>
  </si>
  <si>
    <t>Unfollower</t>
  </si>
  <si>
    <t>When a self-conscious fitness instructor named Jo becomes the victim of cyber-stalking that turns physical, she must use her fitness skill and growing fight instinct to stay alive.</t>
  </si>
  <si>
    <t>/op37q1x1nCQOpQZQyAvR8ZbWLhu.jpg</t>
  </si>
  <si>
    <t>Tarantella</t>
  </si>
  <si>
    <t>The two brothers Antonio and Leoluca Tegano fall into the clutches of the Italian construction mafia in their hometown of Munich. But when head Domenico demands something unbelievable from Antonio, he doubts his new family. He is supposed to kill his own brother; according to Domenico, this is the only way he could prove that he belongs to the mafia. Now Antonio stands between his old and new family and before a decision that will change his life forever.</t>
  </si>
  <si>
    <t>/36mPDx2up0gcuIzeIlUeef1kdFm.jpg</t>
  </si>
  <si>
    <t>/87mpQ3zTU2LmotuTHwTnRZ4KDP2.jpg</t>
  </si>
  <si>
    <t>[53, 10770, 80]</t>
  </si>
  <si>
    <t>A Dangerous Defense</t>
  </si>
  <si>
    <t>Abby represents her estranged sister in a murder trial. Is her sister guilty or is there a killer on the loose?</t>
  </si>
  <si>
    <t>/pm5uK211Y9g3N9vuWSXp0wU8svp.jpg</t>
  </si>
  <si>
    <t>/rQcDxlaCvtBNN2yxGCg8uk8gt8E.jpg</t>
  </si>
  <si>
    <t>Goodbye Honey</t>
  </si>
  <si>
    <t>After escaping abduction, a frantic woman must coerce an exhausted truck driver to hide in the back of her truck for the night. The two women take refuge, not knowing what the rest of the night has in store.</t>
  </si>
  <si>
    <t>/1BoNks9Ha4FtPX7GLD5JpAsnIfM.jpg</t>
  </si>
  <si>
    <t>/dTYmDTNnb3hrKbpQfoyOECYKFUe.jpg</t>
  </si>
  <si>
    <t>[10770, 53, 18]</t>
  </si>
  <si>
    <t>Twisted Little Lies</t>
  </si>
  <si>
    <t>Upon discovering her boyfriend's infidelity, Brianna turns to the internet, where she meets an intriguing man named William. When she learns his true identity, she rejects him, but he refuses to let her go.</t>
  </si>
  <si>
    <t>/gcWG5MaRjDLzzhrCsS6xaLDlpUO.jpg</t>
  </si>
  <si>
    <t>/iIjzIuyFbLW683JVFGQqQmjLdzM.jpg</t>
  </si>
  <si>
    <t>American Apocalypse</t>
  </si>
  <si>
    <t>Chronicles the struggles of a family trying to stay alive in the wake of a deadly and catastrophic virus that has brought America to its knees. In what was once a thriving American suburb that has now devolved into a lawless world of roaming gangs and dwindling resources, the family is discovered and forced to fight back in order to survive.</t>
  </si>
  <si>
    <t>/4vYR8cve5prOKZ6uyqAiZermDDS.jpg</t>
  </si>
  <si>
    <t>The Farm</t>
  </si>
  <si>
    <t>America's most prolific female serial killer's calculated lifestyle derails resulting in a series of horrific discoveries that remain a mystery to this day. Based on a true story.</t>
  </si>
  <si>
    <t>/lg7TDY0m5kEjwOP3HeE3Mw1s36G.jpg</t>
  </si>
  <si>
    <t>/48FS789IL5yKtspY8jPWSAAlcid.jpg</t>
  </si>
  <si>
    <t>Mommy's Deadly Con Artist</t>
  </si>
  <si>
    <t>After Denise, loses her husband, she is determined to find who did it, which leads her to tracking down Stephanie and her "mother."</t>
  </si>
  <si>
    <t>/i59xflVV3AnsH1iPRXFnx6Kv53y.jpg</t>
  </si>
  <si>
    <t>/v29pPTHgrDLfec8ZFl19h4hqr7j.jpg</t>
  </si>
  <si>
    <t>The Illusion of Control</t>
  </si>
  <si>
    <t>Since childhood Victor perfectly manipulated others in his own interest. Until one day he discovered that his entire life Victor himself had been an object of some cleverly thought out manipulation.</t>
  </si>
  <si>
    <t>/2rNI2mLVj0FcHwJ0tHmhYOnNjD1.jpg</t>
  </si>
  <si>
    <t>/w3aYHQy29XpkiD6s0gI4AkXVocI.jpg</t>
  </si>
  <si>
    <t>CadÃ¡ver exquisito</t>
  </si>
  <si>
    <t>While her girlfriend is in the hospital in a coma state after find her floating in the bathtub without vital signs, Clara stars on a path of physical and psychological transformation, with the goal of possessing her in some way.</t>
  </si>
  <si>
    <t>/cY4SNOd52eQh97cgEWNFc2iksjY.jpg</t>
  </si>
  <si>
    <t>Exquisite Corpse</t>
  </si>
  <si>
    <t>/yRFywISXJDEUI5O3p6kpGop5Cmp.jpg</t>
  </si>
  <si>
    <t>Welcome to the Show</t>
  </si>
  <si>
    <t>An invitation to a mysterious theatre piece, â€œThe Show,â€ sends four best friends down a rabbit hole of mistrust and madness as they try to figure out who are the actors, who is the audience, who is doing this to them, and why.</t>
  </si>
  <si>
    <t>/yC5bEjLpHmC6zPwRM4GUB4eoZwz.jpg</t>
  </si>
  <si>
    <t>/eR0zLaS6FkBjKBjYGvlBLpkFz2U.jpg</t>
  </si>
  <si>
    <t>[10770, 9648, 18, 53]</t>
  </si>
  <si>
    <t>Dying to Belong</t>
  </si>
  <si>
    <t>When journalism major Olivia is encouraged to join a sorority by her shy friend Riley, she senses an opportunity to go undercover and write a story about hazing practices. But she soon discovers there are deadly secrets involved in being part of the sisterhood.</t>
  </si>
  <si>
    <t>/5SZ7tssFxYdh7E2FR9IqoICEeqQ.jpg</t>
  </si>
  <si>
    <t>Family Seductions</t>
  </si>
  <si>
    <t>A mother and daughter are deceived by a man who makes them both fall in love with him.</t>
  </si>
  <si>
    <t>/oNkWtELgmnLEAOfqcooYxZF6Ebd.jpg</t>
  </si>
  <si>
    <t>/YvhPjtpDTrGnLW3m8EcxiQpKlX.jpg</t>
  </si>
  <si>
    <t>bn</t>
  </si>
  <si>
    <t>The Dark Side of Dhaka</t>
  </si>
  <si>
    <t>Just over a decade ago, in 2008, almost half of the worldâ€™s total population used to live in urban areas. This phenomenon has continued and is expected to gain further momentum in future. According to United Nations (UN), it is projected that the world urban population will increase by 72 percent by 2050, from 3.6 billion in 2011 to 6.3 billion in 2050 of which the majority of the population will be concentrated in the urban areas of the less developed regions.The Dark Side of Dhaka 2021.</t>
  </si>
  <si>
    <t>/6ls4MjFWebz3ZGYkbc0XFvr1ZYM.jpg</t>
  </si>
  <si>
    <t>/lALfo2b5VL4MfkjoaBtljTY2rSB.jpg</t>
  </si>
  <si>
    <t>Appunti di un venditore di donne</t>
  </si>
  <si>
    <t>Set in 1978 Milan, Bravo lives his life among luxury clubs and illegal gambling dens in the company of his friend Daytona. Bravo defines himself as an entrepreneur. His business is women - because he sells them. The life of a women salesman is not an easy one, though. The meeting with Carla and a night in the town will change his life forever. Bravo will have to go through his painful past and fight the ultimate battle.</t>
  </si>
  <si>
    <t>/oj5wcSTwYBT838q9zCSIVuhXVTO.jpg</t>
  </si>
  <si>
    <t>Notes from a Women Salesman</t>
  </si>
  <si>
    <t>/aUcpuhhQ98YpO39IPZUOvoYmKpj.jpg</t>
  </si>
  <si>
    <t>[37, 28, 12, 53]</t>
  </si>
  <si>
    <t>No Man's Land</t>
  </si>
  <si>
    <t>Late one night, Bill Greer and his son Jackson patrol their ranch when Jackson accidentally kills an immigrant Mexican boy. When Bill tries to take the blame for his son, Jackson flees south on horseback, becoming a gringo "illegal alien" in Mexico. Chased by Texas Rangers and Mexican federales, Jackson journeys across Mexico to seek forgiveness from the dead boy's father only to fall in love with the land he was taught to hate.</t>
  </si>
  <si>
    <t>/7PloiGUSH2OUWrk6ctchGhMOL3s.jpg</t>
  </si>
  <si>
    <t>/k0CnGV77qDPDAq8XtD7BLN7QbpC.jpg</t>
  </si>
  <si>
    <t>Typo</t>
  </si>
  <si>
    <t>Abbie is an aspiring writer who finds that her marriage is not the dream she expected after her husband starts abusing her. As her life starts to spiral out of control, she needs to find a way out... but her plans have consequences that she couldn't have imagined.</t>
  </si>
  <si>
    <t>/rmsOPmG3EztUII2GET8ERf5nyNj.jpg</t>
  </si>
  <si>
    <t>/gDAPA71A75f7Qnbn6zQE1ShZ7ht.jpg</t>
  </si>
  <si>
    <t>Slow Machine</t>
  </si>
  <si>
    <t>Stephanie, a restless and vibrant actress, meets Gerard, an NYPD counter-terrorism specialist whoâ€™s an aficionado of experimental theater (and maybe out of his mind). Flirtation ensues, ends disastrously, and forces Stephanie to the ramshackle home of musician Eleanor Friedberger, a supposed escape infected by violent memories of her past life.</t>
  </si>
  <si>
    <t>/yME0n9ZCo6FCAxF28z0KObMoHXI.jpg</t>
  </si>
  <si>
    <t>/7vfbcmRNZmPnW5e4wcHg1LiAzKR.jpg</t>
  </si>
  <si>
    <t>à²•à³‹à²Ÿà²¿à²—à³Šà²¬à³à²¬ 3</t>
  </si>
  <si>
    <t>Sathya, a philanthropist who now runs an orphanage, has to go to Poland for the treatment of young Janu. While there, an international criminal named Ghost carries out heists. Who is Ghost? And what has Sathya got to do with it all?</t>
  </si>
  <si>
    <t>/sm1fiwP8ecOIyB5nO5Dc9l7DGd4.jpg</t>
  </si>
  <si>
    <t>Kotigobba 3</t>
  </si>
  <si>
    <t>The Towel Man</t>
  </si>
  <si>
    <t>The TRUE STORY about an infamous serial rapist known as the "Towel Man" who terrorized the city of Portsmouth, Virginia leaving a trail of victims in his wake. His acts were so notorious that rumors began to circulate about what happened to him. Was he captured, killed or did he manage to escape.</t>
  </si>
  <si>
    <t>/8l1K7FIA2nXX70oQ2L3Ebo64aZh.jpg</t>
  </si>
  <si>
    <t>The Last Five Days: 10 Years Later</t>
  </si>
  <si>
    <t>10 long years have gone by since the mysterious passing of college students Greg Sanders and Brian Mills. Greg's older brother decides to take matters into his own hands and find out what really happened on the now internet famous video. However, it seems that history may end up repeating itself and remain unexplained forever.</t>
  </si>
  <si>
    <t>/hc8Yu1in35sCDYjrwMLEax019FQ.jpg</t>
  </si>
  <si>
    <t>/zaqP9a3x1T9VjoZL2hnLNJolyuK.jpg</t>
  </si>
  <si>
    <t>é—¨é”</t>
  </si>
  <si>
    <t>A woman living alone starts to feel uneasy when she discovers traces of a stranger having been in her home.  Single and beautiful Fang Hui works alone in the big city. One night, she suddenly hears someone outside the door trying to break in, violently pulling the door. A security guard notices that the floors monitor are broken. This made Fang Hui's peaceful life of living alone suddenly shrouded in the shadow of anxiety. When the night came again, sleeping Fang Hui vaguely notices that someone had entered her room... but she didn't find any signs when she wakes up.</t>
  </si>
  <si>
    <t>/wRDLY1nvAzkkexerp0XFMSDIbEo.jpg</t>
  </si>
  <si>
    <t>The Door Lock</t>
  </si>
  <si>
    <t>/llixi0Fpeodm17buMYOca9rn4BC.jpg</t>
  </si>
  <si>
    <t>Deadly Debutantes: A Night to Die For</t>
  </si>
  <si>
    <t>A group of popular private school girls enter a most regal and respected Debutante pageant for a chance to win the coveted crown. Competition turns sinister when things go too far in this thriller, Deadly Debutantes.</t>
  </si>
  <si>
    <t>/8V5DAPFXwkhti64koB7Y9wvtyMv.jpg</t>
  </si>
  <si>
    <t>/iAfzztXZbLq8siJN0hQ2UEtolCo.jpg</t>
  </si>
  <si>
    <t>[53, 37]</t>
  </si>
  <si>
    <t>Bastard's Crossing</t>
  </si>
  <si>
    <t>Cam Talcutt had the good luck to win a trading post in a card game. Now, he's stuck in the wilderness trying to run it when he learns the freight company who supplies his store won't be coming anymore. Cam is in a bad spot and might have to do bad things to survive.</t>
  </si>
  <si>
    <t>/7F3nAP5dPWPuZfkz1Rv67Y3NHeO.jpg</t>
  </si>
  <si>
    <t>/6x6d9Hz9XHRWrCAvk08dDj0z0F9.jpg</t>
  </si>
  <si>
    <t>[35, 53, 10770]</t>
  </si>
  <si>
    <t>La broma</t>
  </si>
  <si>
    <t>Elena and her lover Javier set in motion a plan to assassinate her husband Alberto, a successful businessman.</t>
  </si>
  <si>
    <t>/20LKXuQbFrDmYcQVKE9fCXIO75R.jpg</t>
  </si>
  <si>
    <t>/6TevRjFV0tGusMEZD8IyBNOuaO9.jpg</t>
  </si>
  <si>
    <t>à®²à®¿à®ªà¯à®Ÿà¯</t>
  </si>
  <si>
    <t>A usual working day turns unusual for Guru and Harini when they get trapped in their haunted office. A patterned game unlocks a mystery and a lift is their only way out.</t>
  </si>
  <si>
    <t>/2OLXrzIw6s8F3UgpapxspLcK9mb.jpg</t>
  </si>
  <si>
    <t>Lift</t>
  </si>
  <si>
    <t>/t8mxwvrtwAGfsAx8kDKmo5qB5Le.jpg</t>
  </si>
  <si>
    <t>Badnaam</t>
  </si>
  <si>
    <t>Desperate to leave her parents' house and start a new life with her boyfriend Kabir, Sonia agrees to deliver a mysterious package for her friend. Will her decision help her fulfil her desires?</t>
  </si>
  <si>
    <t>/qio0J1DZrAdRyb3Ayw1RurfElyt.jpg</t>
  </si>
  <si>
    <t>/8RMUdtul6wugSjU21REF4zVwLSs.jpg</t>
  </si>
  <si>
    <t>Sanitation Day</t>
  </si>
  <si>
    <t>Two cops must contend with the uncooperative tenants of an apartment complex as they try to solve a murder before the crime scene is wiped clean.</t>
  </si>
  <si>
    <t>/xtOoGa0NSvKc9JHBpAkU03FZtp4.jpg</t>
  </si>
  <si>
    <t>/2CpyHQJjKq69rQKBW6JBXqefxVt.jpg</t>
  </si>
  <si>
    <t>Mukhosh</t>
  </si>
  <si>
    <t>Kingshuk, a consulting criminologist at the Kolkata Police, finds himself in a ghastly case of repeated murders with only one common link. As his investigation unfolds, Kingshuk encounters a series of grotesque killings and unexpected turn of events as he sets out to investigate the mysterious trail.</t>
  </si>
  <si>
    <t>/brsuR1FKYTMfAftlHj4hqPao9oC.jpg</t>
  </si>
  <si>
    <t>/rqJnzX3UFkIbCqsZDNO1MPAo4c3.jpg</t>
  </si>
  <si>
    <t>Vitt skrÃ¤p</t>
  </si>
  <si>
    <t>In the search for reconciliation with his past, Sami ends up in a small town where he meets Kim. They both meet the local gangster The Old Man who runs a seemingly sophisticated methamphetamine empire together with his two sons Conny and Kenneth. At first, everything is peace and joy, but when drugs start circulating in the town without Gubben's permission, attention is drawn to the newcomer Sami, who realizes that he is in a dangerous situation. To stay alive, he must quickly make a plan.</t>
  </si>
  <si>
    <t>/wJe6UcwFBFuEH9OJu1gCTPrjA87.jpg</t>
  </si>
  <si>
    <t>Geared Up</t>
  </si>
  <si>
    <t>Killer Advice</t>
  </si>
  <si>
    <t>When Beth (Kate Watson) suffers a traumatic attack, her family and friends suggest she see a therapist to help her cope. However, her new therapist gives her more than she bargained for.</t>
  </si>
  <si>
    <t>/xKelENzhcJwf80SaWEZuUrX7Mw9.jpg</t>
  </si>
  <si>
    <t>Deadly Therapy</t>
  </si>
  <si>
    <t>/44Y8VKETGE624c52dX7hphZlarC.jpg</t>
  </si>
  <si>
    <t>à¸žà¸à¸²à¹‚à¸¨à¸à¸žà¸´à¹‚à¸¢à¸„à¸„à¹ˆà¸³</t>
  </si>
  <si>
    <t>Bangkok 2006, amid brewing political tension, a family, led by politician Parl, shares one final night together at the safe house before a coup d'Ã©tat forces him into exile.</t>
  </si>
  <si>
    <t>/3SJaFr0LXVCLUr6uh6mdVvonNVO.jpg</t>
  </si>
  <si>
    <t>The Edge of Daybreak</t>
  </si>
  <si>
    <t>cs</t>
  </si>
  <si>
    <t>Absence</t>
  </si>
  <si>
    <t>Rouzbeh arrives in Prague, far from his troubled family life in Tehran, to research his fatherâ€™s past. Visiting the flat where his father, a communist expatriate, lived 50 years ago, in the times of Czechoslovakia, he is stopped by a policewoman investigating a recent accident. The current resident of the flat, Vladimir, who turns out to be Rouzbehâ€™s half-brother, has fallen out the window. Discovering hidden corners of Vladimirâ€™s life and getting closer to his soul, Rouzbeh learns a shocking truth about his father, totally contradicting the image of a hero he had about him. This puts him on the path which led to Vladimir's fall from the window.</t>
  </si>
  <si>
    <t>/vPb1Bv1sV8CtnkJ1Nk9YMi1edTm.jpg</t>
  </si>
  <si>
    <t>Election Night</t>
  </si>
  <si>
    <t>Five friends hold an Election Night party in a politically-divided Britain, with a populist right-wing party and a radical left-wing party battling for the keys to 10 Downing Street.</t>
  </si>
  <si>
    <t>/lEdxJ1YnlSCjNL0ZjYotalfJCPK.jpg</t>
  </si>
  <si>
    <t>ê²Œìž„ì˜ ë²•ì¹™: ì¸ê°„ì‚¬ëƒ¥</t>
  </si>
  <si>
    <t>Jeong-hwan who has a secret past, faces another group of tourists on a remote island he visited to clean up his past.  In the guest house where everyone stays together, Jeong-hwan feels a strange atmosphere alone and is wary of the guest houseâ€™s owner and finds himself as their target.  The moment he managed to escape from a dangerous situation, he struggles against another mysterious existence.  As soon as he dig up the dangerous secrets of the island, the pursuit of madness begins!</t>
  </si>
  <si>
    <t>/7UVfaDT27IZWby255AeKk0vOcyL.jpg</t>
  </si>
  <si>
    <t>Rule of the Game: Human Hunting</t>
  </si>
  <si>
    <t>/kmUR43ltGCecwybhXLFELwfrPxg.jpg</t>
  </si>
  <si>
    <t>Hombre muerto no sabe vivir</t>
  </si>
  <si>
    <t>Tano works for Manuel, a businessman whoâ€™s made his fortune in the construction sector and who has a tight network of friends in local government who help him carry out his business safely, in exchange for making sure that the drugs enter and leave the city without causing any violence or making any noise. Tano knows that the golden era is long gone. Now, heâ€™s 54 and struggling to make ends meet. His mission is to keep the drug-trafficking business from Morocco under control and to make sure the money keeps flowing, but someone has brought some samples of a new drug into the city and its effects are devastating, causing the local junkies to go completely crazy. Angel, Manuelâ€™s son and heir to his business empire, is convinced that if they start dealing this new drug, they could go back to making the millions they were before the economic crash.</t>
  </si>
  <si>
    <t>/bWk5O4DeSPHuiq9pjFk7TIb5nn7.jpg</t>
  </si>
  <si>
    <t>A Dead Man Cannot Live</t>
  </si>
  <si>
    <t>/h53jd7825PhF77qyXA3P6rWnsTj.jpg</t>
  </si>
  <si>
    <t>Murder &amp; Matrimony</t>
  </si>
  <si>
    <t>When Angie's parents tragically pass away, her world turns upside down in more ways than one. The loss brings her older brother, Michael, back into her life, who she hasn't known since she was a child after he had a falling out with their parents as a teen. Trying to patch up her strained relationship with her brother proves difficult due to his overbearing fiancÃ©e and her outlandish bridesmaids. Angie, being a wedding planner, agrees to help with their upcoming marriage. This decision pulls her into a whirlwind of drama, deceit and ultimately, murder.</t>
  </si>
  <si>
    <t>/uYNp4OSoYMU6th9YYeKOrxLHsd3.jpg</t>
  </si>
  <si>
    <t>/nhy6HWcF9CDrmtZnigvVElEKZpk.jpg</t>
  </si>
  <si>
    <t>à®ªà¯‚à®®à®¿à®•à®¾</t>
  </si>
  <si>
    <t>Samyuktha's husband Gautham acquires a contract to build a township villa in an abandoned forest area. Gautham takes the help of his close friend Gayathri, an architect, to plan the construction. Gautham, Samyuktha, Gayathri, Aditi visit the guest house in the forest area to plan the construction. However, they start to experience several paranormal activities in the guest house which leaves them shocked and terrified.</t>
  </si>
  <si>
    <t>/nOFBVKFtXfWUx3ZMPAEp05QD5eD.jpg</t>
  </si>
  <si>
    <t>Boomika</t>
  </si>
  <si>
    <t>/oF6DcsMespn6zVvhuI4bekoHSwB.jpg</t>
  </si>
  <si>
    <t>à°®à°¾à°¸à±à°Ÿà±à°°à±‹</t>
  </si>
  <si>
    <t>A piano player pretending to be visually-impaired, unwittingly becomes entangled in a number of problems as he witnesses the murder of a former film actor.</t>
  </si>
  <si>
    <t>/6TNrS4KaKTQPWZzX6IEK7hvDHdT.jpg</t>
  </si>
  <si>
    <t>Maestro</t>
  </si>
  <si>
    <t>/9sIhrCLruYrLft2fOSdC1RBSueP.jpg</t>
  </si>
  <si>
    <t>Paul Doodâ€™s Deadly Lunch Break</t>
  </si>
  <si>
    <t>A weedy charity-shop worker is set on winning the big national talent show. But when the actions of 5 selfish people cause him to miss his audition, he sets out to seek deathly revenge.</t>
  </si>
  <si>
    <t>/4yrJruPATdjl11Jh987u8sgHJfb.jpg</t>
  </si>
  <si>
    <t>/cICzSGtmmFihO9xxUOjm2UAJlck.jpg</t>
  </si>
  <si>
    <t>Big Night!</t>
  </si>
  <si>
    <t>Incorrectly implicated in the Philippineâ€™s war on drugs (and likely in sudden and serious danger), our central, determined and resourceful, hairdresser spends the titular â€œBig Nightâ€ chasing leads (all oversize characters) to clear his name, through bustling market hustle and small, sticky apartments.</t>
  </si>
  <si>
    <t>/bv8druvu1QHKVzgZvboelZnbiGg.jpg</t>
  </si>
  <si>
    <t>/mQhdLGa5CFxhIrBUglmQE3F6spr.jpg</t>
  </si>
  <si>
    <t>à¦œà¦¾à¦¨à§‹à§Ÿà¦¾à¦°</t>
  </si>
  <si>
    <t>Based on a true story- A group of robbers broke into a house at night with the intention of committing robbery. The house was inhabited by two young girls and a disabled child and their mother. Not getting the desired money, the robbers started torturing them. And they were raped them more than once and after the rape everyone was killed by cutting their throats.</t>
  </si>
  <si>
    <t>/ooyAqPOKLV9wLIIBOwCvK3tR6Ai.jpg</t>
  </si>
  <si>
    <t>Janowar</t>
  </si>
  <si>
    <t>/4hYyhkueZmSCES8LZRJlonNy6D.jpg</t>
  </si>
  <si>
    <t>200: Halla Ho</t>
  </si>
  <si>
    <t>Inspired by true events, the film narrates the story of women terrorised by a mobster who gang-raped, robbed, terrorised and murdered 300 families for 15 years until he met his nemesis in a young Dalit girl.</t>
  </si>
  <si>
    <t>/t6Py6jXrJ1SuHU29DdwxYxEwNtf.jpg</t>
  </si>
  <si>
    <t>/pM3flvM92XsBUmI5Lcj6wZvMJGt.jpg</t>
  </si>
  <si>
    <t>Killer Profile</t>
  </si>
  <si>
    <t>Fearing her boyfriend is cheating on her, Nicole tests him with a fake social media profile she's made under the name "Heather Harris." But when a girl named Heather Harris enrolls at her school, Nicole suspects something sinister.</t>
  </si>
  <si>
    <t>/5VyDpaTtWbyABicuZVa3ENyrg2r.jpg</t>
  </si>
  <si>
    <t>/qWiWF3Do8HRtG1zwuPVnyd9grSI.jpg</t>
  </si>
  <si>
    <t>Skinwalker</t>
  </si>
  <si>
    <t>After looting a Native American burial site in the Old West, a hunter unwittingly unleashes a shape-shifting demon. Once thought to be only a legend, it rises from the grave to wreak vengeance on those who cross its path.</t>
  </si>
  <si>
    <t>/t8hci9veFxI7vdbBgcZcRlWsUsl.jpg</t>
  </si>
  <si>
    <t>The Shattering</t>
  </si>
  <si>
    <t>Claire has everything - money, a loving husband and a desired child. But suddenly her life changes. Doubts and lies bring her to the edge of insanity.</t>
  </si>
  <si>
    <t>/bFYGDKn1JtXuTV3CQs7FjtPQvZI.jpg</t>
  </si>
  <si>
    <t>/cEd4CJsWdPGVcDFsr5ZbJbVWmze.jpg</t>
  </si>
  <si>
    <t>Galentine's Day Nightmare</t>
  </si>
  <si>
    <t>A woman's life becomes a living nightmare when she becomes the prime suspect in her boss's murder.</t>
  </si>
  <si>
    <t>/yEDxC43PVHZQ8dsQW3sWeMlHxTO.jpg</t>
  </si>
  <si>
    <t>/egnra6qSz2OFSThKBDLYD4th3yX.jpg</t>
  </si>
  <si>
    <t>The Unlit</t>
  </si>
  <si>
    <t>When Claire returns to her hometown, she discovers her former home riddled with terrifying witchcraft, the town in the grip of fear, decay, and madness.</t>
  </si>
  <si>
    <t>/nC5Vlvy1HcVODs87gllNHoyqIhO.jpg</t>
  </si>
  <si>
    <t>/eyqwUdiXrcwzGxzHKIxyJf1XNof.jpg</t>
  </si>
  <si>
    <t>Deadly Dorm</t>
  </si>
  <si>
    <t>When a university student refuses to sleep with her professor in exchange for good grades, she's in danger of being killed to keep her quiet, and her mother must drop everything to save her.</t>
  </si>
  <si>
    <t>/h0U3E7rIJ8ep4INKuHsEUnM3U0T.jpg</t>
  </si>
  <si>
    <t>/aNkQTIdhBB9IKi695T8Njm9Lyku.jpg</t>
  </si>
  <si>
    <t>Beck 41 - DÃ¶den i Samarra</t>
  </si>
  <si>
    <t>A candidate for the Nobel Peace Prize is brutally stabbed to death in central Stockholm just after a meeting with two lawyers from the war tribunal in The Hague. One of the witnesses worked with Alex when she was in the Middle East.</t>
  </si>
  <si>
    <t>/m6KxrNO9wOlEfR9FloeQbLTuexM.jpg</t>
  </si>
  <si>
    <t>Beck 41 - Death in Samarra</t>
  </si>
  <si>
    <t>/29syn0r3MJ30BEvRLuCZ6togD1r.jpg</t>
  </si>
  <si>
    <t>Alice Fades Away</t>
  </si>
  <si>
    <t>A troubled woman in 1950s New England stumbles upon an isolated farmhouse and is taken in by it's idealistic residents - until a murderous figure from her past arrives.</t>
  </si>
  <si>
    <t>/bPY393a6ABPZfmQYrGfBc54vSqi.jpg</t>
  </si>
  <si>
    <t>/oEjgBLnrhVjwZMzTTBIuLyHfdlM.jpg</t>
  </si>
  <si>
    <t>è£¸ã®å¤©ä½¿ èµ¤ã„éƒ¨å±‹</t>
  </si>
  <si>
    <t>Matsunaga, the president of a real estate company, spends his week in a secret hideaway to forget his title and social status. One day, he meets Fumiko, a girl who has a mysterious charm, and is gradually attracted to him. Matsunaga deepened his relationship with her, but suddenly a mysterious man appeared.</t>
  </si>
  <si>
    <t>/82yLztHYpUxHLCr7JLu0cYj7g5l.jpg</t>
  </si>
  <si>
    <t>Naked Angel : The Red Room</t>
  </si>
  <si>
    <t>/pfMRYMxSRkYgATV8zjMvRxU1R4x.jpg</t>
  </si>
  <si>
    <t>Baby Money</t>
  </si>
  <si>
    <t>When a home invasion turns into a bloody shoot-out, a pair of ragtag fugitives take refuge in the house of a single mother as they wait on their fiery (and very pregnant) getaway driver to hatch an escape plan in time for a major payday.</t>
  </si>
  <si>
    <t>/y3iOCrLEfdqHqlb9njbwLY5hYdY.jpg</t>
  </si>
  <si>
    <t>/vajwT7OTMgXrgTb1CsHmkwWJJ02.jpg</t>
  </si>
  <si>
    <t>His Killer Fan</t>
  </si>
  <si>
    <t>When up-and-coming musician Ariana Kent (Brooke Butler) gets the opportunity to perform a duet with Josh Halliday (Ryan Cooper) at his concert, she thinks her dreams of romance with the rock superstar are finally going to come true. That is until he lays eyes on her best friend, Kaylee (Teressa Liane), sitting in the front row. After repeated attempts to seduce Josh fail, Ariana pretends to support Josh and Kayleeâ€™s romance. But as her obsession with Josh continues to grow, Arianaâ€™s true intentions come to light. Deena Dill co-stars. (2021)</t>
  </si>
  <si>
    <t>/xY4iJzfV0Rr9gfvAMHD3F5QmFNb.jpg</t>
  </si>
  <si>
    <t>/oASzl9kWKPZLUFrTRBZMR5UCWin.jpg</t>
  </si>
  <si>
    <t>à´“à´ªàµà´ªà´±àµ‡à´·àµ» à´œà´¾à´µ</t>
  </si>
  <si>
    <t>B. Tech graduates Antony and Vinay Dasan are talented, but unemployed. That changes, however, when they approach the cyber cell with a new perspective to a film piracy case.</t>
  </si>
  <si>
    <t>/ku1gEhoJgFV2vWe2hBENqSKmLna.jpg</t>
  </si>
  <si>
    <t>Operation Java</t>
  </si>
  <si>
    <t>/fz4T7i8LMJz5crQuZMqKfT6SSJX.jpg</t>
  </si>
  <si>
    <t>[18, 27, 53, 10770]</t>
  </si>
  <si>
    <t>Freddy</t>
  </si>
  <si>
    <t>Madrid, Spain, 1982. TV director Chicho IbÃ¡Ã±ez Serrador asks AndrÃ©, a lousy actor playing a ventriloquist, to work with Charlie, a disturbing dummy.</t>
  </si>
  <si>
    <t>/8IWoYJVBbiWVIxgZyvdrA2DR8Ls.jpg</t>
  </si>
  <si>
    <t>/nhp0wBLnswq1O55TjOi99sepLP7.jpg</t>
  </si>
  <si>
    <t>Implanted</t>
  </si>
  <si>
    <t>Sarah, a struggling young woman, agrees to volunteer as a test subject and be implanted with the LEXX nanochip for a pharmaceutical company experiment. She hopes that the money received for her participation will solve her financial troubles. When the implant turns sinister and orders her to commit crimes, Sarah is plunged into a murderous spiral with only one choice: to live or die.</t>
  </si>
  <si>
    <t>/34Q33Gvlbi1lHAcLrzVN2qY7SZC.jpg</t>
  </si>
  <si>
    <t>Dirty Little Deeds</t>
  </si>
  <si>
    <t>When Jessica visits the family estate of her new husband Simon, she discovers a sinister scheme.</t>
  </si>
  <si>
    <t>/AdHccomEItTEOUDS6n7gKJDr2lr.jpg</t>
  </si>
  <si>
    <t>/hrY29LRg8MsLIFTsXnJJx7XBSwZ.jpg</t>
  </si>
  <si>
    <t>[53, 18, 80, 9648]</t>
  </si>
  <si>
    <t>Beck 43 - Ett nytt liv</t>
  </si>
  <si>
    <t>A body is found in the water near Liljeholmen. The body belongs to a 39-year-old Danish citizen with a solid criminal record and who was a member of a notorious Danish drug gang. Should the Beck Group get a gang war on their necks? Martin Beck is back to the joy of the entire Beck group. Martin's daughter Inger is not as happy but has to accept her father's decision to start working again.</t>
  </si>
  <si>
    <t>/wsCp36sLUX5ebmfu1xMdeZ3KZHv.jpg</t>
  </si>
  <si>
    <t>Beck 43 - A New Life</t>
  </si>
  <si>
    <t>/7P8ffqqg5DwJf19jH0ilLdnfTya.jpg</t>
  </si>
  <si>
    <t>à´¸àµà´±àµà´±à´¾àµ¼</t>
  </si>
  <si>
    <t>When Ardra suddenly starts acting distant and cold with her family members, her husband Roy and others around her are puzzled and scared. Nobody in the family bothers to take her to a doctor and when they finally do, they learn the truth.</t>
  </si>
  <si>
    <t>/hlVn1K8fdCLOux8nxwQa0yI2mTg.jpg</t>
  </si>
  <si>
    <t>Star</t>
  </si>
  <si>
    <t>/fHWLIgDhfotgX5FfTCbLxMIb6s9.jpg</t>
  </si>
  <si>
    <t>Dark Corners</t>
  </si>
  <si>
    <t>Jack Strachan, a shady ex-sports star in hiding out in Norway, is stalked by a mysterious woman he cannot identify who closely resembles his murdered wife, Veronique. Convinced of her evil intent and determined to unmask her, he forces himself to re-live the harrowing events that culminate in Veronique's brutal murder at the hands of violent associate, Karim, and confront the demons that first drove him underground.</t>
  </si>
  <si>
    <t>/zYIZTqomHHOTRRTL13ab5fHEgmB.jpg</t>
  </si>
  <si>
    <t>/1LQIvRsGhOMwDUy0ReYl0JCCBD6.jpg</t>
  </si>
  <si>
    <t>Party from Hell</t>
  </si>
  <si>
    <t>Denise is a loving mother and wife running a successful startup, when she hires a professional party planner with a personal vendetta who turns her world upside down</t>
  </si>
  <si>
    <t>/hhMi0ZktKCzNSoLcxeBhtF8qepa.jpg</t>
  </si>
  <si>
    <t>/iWC75JIObhd8MkgDXB8D0cAXEF6.jpg</t>
  </si>
  <si>
    <t>Labor of Lies</t>
  </si>
  <si>
    <t>First time expectant mother Lara meets a "bump buddy" online. But the other pregnant woman, Jamie, hides a devastating secret that brings dangerous characters into Lara's life. After the birth, Lara's baby is stolen, and she must fight to get her baby back from the baby stealer.</t>
  </si>
  <si>
    <t>/n0Q3i8AJG5FRtYfBVuxSt5DGVvm.jpg</t>
  </si>
  <si>
    <t>Open Your Eyes</t>
  </si>
  <si>
    <t>Unable to cope with recent events, screenwriter Jason Miller dives relentlessly into his newest screenplay in an attempt to avoid dealing with a traumatic experience. Holed up in his apartment, his mental state teetering on the edge, he meets Lisa; his beautiful neighbor from down the hall and a relationship begins to develop. Jason burns the midnight oil to finish his script he becomes more and more intrigued by her as strange and mysterious things begin to happen in the building causing him to question everything. With Jason's mind unraveling, his life spinning out of control, we soon realize that things aren't always as they seem as he struggles to hang onto the one thing he wants most. - hope.</t>
  </si>
  <si>
    <t>/7oC1psPf4ndEf1cxJFpBP1jlWef.jpg</t>
  </si>
  <si>
    <t>/Arcji2PjkjSqTbIZ30ecFBnsHUE.jpg</t>
  </si>
  <si>
    <t>12 â€œoâ€ CLOCK</t>
  </si>
  <si>
    <t>Aahuti a metaphysics student from Delhi, shifts to Mumbai to be close to her fiancee, what happens next when she discovers the apartment she lives in is haunted.</t>
  </si>
  <si>
    <t>/3Gg1gH3Nmme7WhTCb3XEE6BTK4E.jpg</t>
  </si>
  <si>
    <t>/2vPOds6kHhomNv7xK1P5p0x0Qvv.jpg</t>
  </si>
  <si>
    <t>La sombra</t>
  </si>
  <si>
    <t>Juan and Lucia are two survivors in this tough post-apocalyptic CÃ³rdoba. After years together, they both have different goals in mind, but along the way they will meet Elena. A girl who says to look for her family.</t>
  </si>
  <si>
    <t>/vRln20Ry2dRJgBTGgpZg0yzccCU.jpg</t>
  </si>
  <si>
    <t>The Shadow</t>
  </si>
  <si>
    <t>/wIUVpADnWH3Et8idS7amnO64e8s.jpg</t>
  </si>
  <si>
    <t>Designed for Death</t>
  </si>
  <si>
    <t>After re-vamping a home, beautiful interior decorator Ava becomes madly obsessed with the handsome owner. She sets out to eliminate his family and live in the house she created with the man she loves.</t>
  </si>
  <si>
    <t>/td4OF5gQzf5mQkota0qpyilEOap.jpg</t>
  </si>
  <si>
    <t>/7NV9DfoaimpEmLtoBytHMNYUaoP.jpg</t>
  </si>
  <si>
    <t>à¤¸à¤¨à¤•</t>
  </si>
  <si>
    <t>Set in Mumbai, the story unfolds in a hospital that is under siege, where Vivaan Ahuja and his wife Anshika are trapped. Does he manage to rescue her and other hostages from the dangerous hoodlums?</t>
  </si>
  <si>
    <t>/cg1Zd1HsK2YCZ5NFvWOiMocitos.jpg</t>
  </si>
  <si>
    <t>Sanak</t>
  </si>
  <si>
    <t>/dMYzh7JJEvQXgFNL7RRvZmw2TUj.jpg</t>
  </si>
  <si>
    <t>Death of a Girlfriend</t>
  </si>
  <si>
    <t>When Christine was found brutally killed in the woods, her boyfriend, a forest ranger and a farmer are summoned for inquest. Each has a version to tell. But as the case deepens, they discover the shocking truth.</t>
  </si>
  <si>
    <t>/sGXbnAUGVuj8tO5yXkYeVux13er.jpg</t>
  </si>
  <si>
    <t>/sEMeLEep1u39wMtDLz4BtMpUnYa.jpg</t>
  </si>
  <si>
    <t>Shelter in Place</t>
  </si>
  <si>
    <t>When a global pandemic limits the possibility of travel, a honeymooning couple gets stranded at the Hollywood Roosevelt Hotel where a skeleton staff of two employees tend to them. As tensions escalate amidst a forced lockdown, it becomes apparent there is more to fear at the storied hotel than just cabin fever.</t>
  </si>
  <si>
    <t>/cay2mz6e0wCmhtLCStBANnLIc37.jpg</t>
  </si>
  <si>
    <t>/csbnXOgLJVyIEaxZaaLDB0u0Sh5.jpg</t>
  </si>
  <si>
    <t>Fixed</t>
  </si>
  <si>
    <t>On the night that low-level gambler Daz Clemance is leaving Birmingham to start a crime-free life with his girlfriend in Spain, he is accused of fixing an illicit bareknuckle fight. Beaten, stabbed, and locked in a cupboard, Daz is left armed only with his phone and his wits. Will he escape from the locked and guarded room before his boss wreaks revenge?</t>
  </si>
  <si>
    <t>/d1sCaIV2MIu2QeUZybsGoVRpoQa.jpg</t>
  </si>
  <si>
    <t>/wD8XVyp9FnKZ6KIlkBF5ylSEltK.jpg</t>
  </si>
  <si>
    <t>El lodo</t>
  </si>
  <si>
    <t>As a severe drought punishes the vast expanses of rice fields in eastern Spain, the natural region of Laguna Blanca is named a Nature Preserve. A prestigious biologist, Ricardo, arrives in San Pedro to protect it. His family, however, is going through tough times but Ricardo is convinced that a change in their lives will help them move on. And itâ€™s also an opportunity to get back to his roots, to his origins, to where he grew up as a boy and to reclaim this spot that had been buried in his fondest memories. Ricardoâ€™s mission is to hinder the abusive and illegal use that everyone makes of the lagoon.  But pressure and threats from the locals just keep getting worse. They consider Ricardo a traitor because all they are trying to do is defend their existence and their livelihood. Ricardo eventually comes to the realization that his life and that of his family are in danger.</t>
  </si>
  <si>
    <t>/jHtzPOtNRSVdlyTUPM197wIPI7x.jpg</t>
  </si>
  <si>
    <t>Wetland</t>
  </si>
  <si>
    <t>/1rJTuRzWWqSB953Iqo4BrxgZe77.jpg</t>
  </si>
  <si>
    <t>à´•àµà´°àµà´¤à´¿</t>
  </si>
  <si>
    <t>Kuruthi is about how enduring human relations that transcends boundaries struggle to survive trials of hatred and prejudice.</t>
  </si>
  <si>
    <t>/ArCY77ZQOrzW44OzPmYP99piiFW.jpg</t>
  </si>
  <si>
    <t>Kuruthi</t>
  </si>
  <si>
    <t>[80, 14, 9648, 27, 53]</t>
  </si>
  <si>
    <t>Soror</t>
  </si>
  <si>
    <t>In 1946, in Soror city, three different stories intersect amid macabre events. While detectives Thomas and Carlos work in the unsolved cases of the mysterious body found in a tree and Serena Caires disappearance, those three stories get together suggesting the motivations of those respective crimes.</t>
  </si>
  <si>
    <t>/wMf4Z1YURW5F2Fwk3ZEgHQgS8qF.jpg</t>
  </si>
  <si>
    <t>/c8gu9rkToxjpVaqSTr7IVZl0gF9.jpg</t>
  </si>
  <si>
    <t>Matched</t>
  </si>
  <si>
    <t>A provocative character driven story that explores the obsessions, betrayals and psychosis of online dating. This movie is a modern day comedy-thriller that exposes our deepest desires, fears and vulnerabilities through online dating.</t>
  </si>
  <si>
    <t>/xHvo8G7cCavvp5bwoLxsQMRofyR.jpg</t>
  </si>
  <si>
    <t>/aLXItL0l3I4wABBpt1rKjHDxfN6.jpg</t>
  </si>
  <si>
    <t>The Dead of Night</t>
  </si>
  <si>
    <t>Alone and isolated at the family ranch, Tommy and his sister June suddenly find themselves being terrorized and hunted by a pair of nomadic killers.</t>
  </si>
  <si>
    <t>/h3nM9SB8hSbueG5LzV565UH02uE.jpg</t>
  </si>
  <si>
    <t>/xsq00XhTuezH4oQp8x3AbdJC1ay.jpg</t>
  </si>
  <si>
    <t>[53, 10770, 878, 80]</t>
  </si>
  <si>
    <t>Zero - Sie wissen, was Du tust</t>
  </si>
  <si>
    <t>Berlin in the near future: A secret meeting takes place between a board member of the dominant internet company "Freemee" and members of the government. Camera drones film it unauthorized and document the events live on the Internet. The anonymous net activist group "Zero" is publicly committed to the media attack. Online journalist Cynthia Bonsant, widow and single mother, has been asked to do background research on "Zero" by the head of the online magazine "Daily". The group is classified as a terrorist organization, but according to their own statements they fight the excessive influence on the population through the so-called "Act App", which contoles the lives of users. When a friend of Cynthia's 17-year-old daughter Viola is shot dead in a hunt for a criminal, "Zero" contacts her and tries to recruit her for their own purposes. In the meantime, Cynthia has bad suspicions during her research, because soon a new version of the app will be released that will change everything.</t>
  </si>
  <si>
    <t>/oBTvBAJQ7Jwcb2fLFTm58IJOXt0.jpg</t>
  </si>
  <si>
    <t>Calm Before</t>
  </si>
  <si>
    <t>A Husband and Wife on the brink of divorce are trapped at a Lake House on their anniversary and are forced to confront their demons, both real and imaginary.</t>
  </si>
  <si>
    <t>/gDQoryZomqcozJF2NdOmFskNwHb.jpg</t>
  </si>
  <si>
    <t>/rPlPryyhXdFEFgXzWrAEhtu4CbV.jpg</t>
  </si>
  <si>
    <t>ga</t>
  </si>
  <si>
    <t>Arracht</t>
  </si>
  <si>
    <t>Ireland, 1845 on the eve of The Great Hunger. ColmÃ¡n Sharkey, a fisherman, a father, a husband, takes in a stranger at the behest of a local priest. Patsy, a former soldier in the Napoleonic wars arrives just ahead of 'the blight,' a disease that eventually wipes out the country's potato crop, contributing to the death and displacement of millions. As the crops rot in the fields, ColmÃ¡n, his brother and Patsy travel to the English Landlord's house to request a stay on rent increases that ColmÃ¡n predicts will destroy his community. His request falls deaf ears and Patsy's subsequent actions set ColmÃ¡n on a path that will take him to the edge of survival, and sanity. It is only upon encountering an abandoned young girl that ColmÃ¡n's resolve is lifted. Just in time for the darkness of his past to pay another visit.</t>
  </si>
  <si>
    <t>/2oQ3y3PzediGvFG6ZQyuQn5k3Oh.jpg</t>
  </si>
  <si>
    <t>/ju0MtKSiLCS23H0xXKQsehm4ZK3.jpg</t>
  </si>
  <si>
    <t>[18, 9648, 53, 27]</t>
  </si>
  <si>
    <t>Todd</t>
  </si>
  <si>
    <t>Todd is the story of a man who has always felt like the "odd man out." From a young age, Todd is shunned and ridiculed by his peers. Over time his pain and anger turns into rage and despair. When psychoanalysis and depression drugs don't work, the young eccentric becomes morbid and introverted, withdrawing from society in a downward spiral to insanity. He not only sets his sights on an aspiring young actress, but on his psychiatrist and the doctor's family too. "TODD" takes you on a nail biting, edge of your seat journey into the mind of a budding madman.</t>
  </si>
  <si>
    <t>/5wQ0VZvRsmcffLDODAtYkzlApeJ.jpg</t>
  </si>
  <si>
    <t>Resident</t>
  </si>
  <si>
    <t>One night, a woman finds out that a stranger has been living in her attic for over a month.</t>
  </si>
  <si>
    <t>/xuK1CgNlDMz2rKb5hFkcqri2H7Y.jpg</t>
  </si>
  <si>
    <t>Zed's Dead</t>
  </si>
  <si>
    <t>Take a plunge into the morbid world of Z and M's Pawn. This movie is based loosely off of the characters of "Zed" and " Maynard" in Quentin Tarantino's Pulp Fiction. See what happens to "Z" (Jason Henne) and "M"( Patrick Duncan Weston) before, after and during the events that happened in Pulp Fiction. Z and M are on a road to success running their Pawn shop when an investigating officer of the law becomes suspicious of felonious activity happening in and around Z and M's Pawn. Detective Pine (Joe Makowski), is rundown and burnt out, however it doesn't stop his forceful nature to stop these criminals dead in their tracks. Enjoy a fun, gory and exploitative movie about an unlikely partnership that leads to murder, lust and betrayal. Brought to you by Gatorblade Films and Reaper Films, the same team that made Naked Cannibal Campers and Die Die Delta Pi.  â€”Sean Donohue</t>
  </si>
  <si>
    <t>/653wyNi5Gcr7DeEc77sKxgIosvO.jpg</t>
  </si>
  <si>
    <t>/yEBh50thQrZwYTKfhCOvxKpBj5.jpg</t>
  </si>
  <si>
    <t>Blame</t>
  </si>
  <si>
    <t>While on vacation in rural Wisconsin, five friends seek refuge in a lone building after their vehicle crashes in a vicious snowstorm. With no cell service, the group splits up to find help but when they reunite, one of them is found dead.</t>
  </si>
  <si>
    <t>/nnUoDaNvZXc1iD9SO43lMJ2xDCV.jpg</t>
  </si>
  <si>
    <t>Feel So Good</t>
  </si>
  <si>
    <t>A desperate hypnotist uses a young woman to unknowingly perform crimes, leaving her with strained relationships and fragmented memories.</t>
  </si>
  <si>
    <t>/i4uNmZe8MKPxRTSUwa72ehQlvOr.jpg</t>
  </si>
  <si>
    <t>/zLU81j9AakTzdD1LgtBF39oTlb8.jpg</t>
  </si>
  <si>
    <t>Governance - Il prezzo del potere</t>
  </si>
  <si>
    <t>Renzo Petrucci is forced to leave his job as general manager of a multinational oil company after corruption charges. Convinced that the woman who has taken his place has betrayed him, Renzo takes his revenge by killing her. Reinstated by the Board, he works his way up to the top, driving his company to new heights despite the growing suspicion and mistrust...</t>
  </si>
  <si>
    <t>/wkFyyZtWjfS2F8V14wLoVS7zQui.jpg</t>
  </si>
  <si>
    <t>/3sSjcN43SPVCGZMSDTjrGoqsoSs.jpg</t>
  </si>
  <si>
    <t>The Fishnet Hypothesis</t>
  </si>
  <si>
    <t>Miranda, a mermaid obsessed internet personality known for her quirky makeup tutorials, has placed an ad for a production assistant. Todd, the first of many to respond, has been chosen for an interview. Miranda films the interview process under the premise that sheâ€™d like her audience to connect with the person she chooses as well. During the interview, things get stranger and stranger, and the day quickly unravels into something Todd could have never expected.</t>
  </si>
  <si>
    <t>/slgafnhAVT82RtoNM5eWCfCY0gf.jpg</t>
  </si>
  <si>
    <t>/cQgP5AaCBoi8wXYgFP6IqpIJ7uh.jpg</t>
  </si>
  <si>
    <t>à®¤à®¿à®Ÿà¯à®Ÿà®®à¯ à®‡à®°à®£à¯à®Ÿà¯</t>
  </si>
  <si>
    <t>Athira, a 25-year-old cop gets to investigate her best friend's missing case. The case turns out to be very mysterious when she suspects that her accident has been staged and that she has been murdered. After digging deep into the case, she gets to know shocking revelations about her and now she has to make some life-changing decisions.</t>
  </si>
  <si>
    <t>/akakaWnJMKrhAeNEswjggDWjpr.jpg</t>
  </si>
  <si>
    <t>Thittam Irandu</t>
  </si>
  <si>
    <t>/iyGl6Fs0pL9HWctwh1BS9nItvel.jpg</t>
  </si>
  <si>
    <t>à´•à´¾à´£àµ†à´•àµà´•à´¾à´£àµ†</t>
  </si>
  <si>
    <t>Paulâ€™s daughter Sherin is no more and her husband Allen has remarried. When he visits the new couple, who is also taking care of his grandson, a few doubts pop up in his mind, regarding his daughterâ€™s death.</t>
  </si>
  <si>
    <t>/ydDJXheYFhCMFfQGnnicj3QJ8Yw.jpg</t>
  </si>
  <si>
    <t>Kaanekkaane</t>
  </si>
  <si>
    <t>/nbzhiHyt5ZayPYVpt3oKVo3vxsr.jpg</t>
  </si>
  <si>
    <t>Whitetail</t>
  </si>
  <si>
    <t>Donnie Mann, his father and uncle embark on a weekend hunting trip in West Texas, where they find a mysterious man shot in the stomach and clutching a backpack full of money.</t>
  </si>
  <si>
    <t>/1rsiQvIGfFjFFIyayfg5KkqlBZH.jpg</t>
  </si>
  <si>
    <t>/vqin15u28wfQstnXCmqjM6eiAH1.jpg</t>
  </si>
  <si>
    <t>Kin Dread</t>
  </si>
  <si>
    <t>An anti-social sound designer with retrograde amnesia discovers a string of murders in his building but when the carnage triggers memories of his mysterious past, he races to stop the killer before losing those he loves most.</t>
  </si>
  <si>
    <t>/idRjgk0PvJBjlKN1gahRfi5LTym.jpg</t>
  </si>
  <si>
    <t>/1UXfGPH45yUZxD9OJ3f9QHh4xHK.jpg</t>
  </si>
  <si>
    <t>Into Schrodinger's Box</t>
  </si>
  <si>
    <t>Musician Sofia must cope with the stress and isolation of quarantine after her husband is infected with COVID-19. Upon the arrival of a mysterious woman named Lilith, Sofia's loneliness morphs into confusion, fear, and paranoia as her grip on reality falters.</t>
  </si>
  <si>
    <t>/lVp8tllychY9lu2W55CtUZMeeeg.jpg</t>
  </si>
  <si>
    <t>Crazy 2 Crazy</t>
  </si>
  <si>
    <t>What happens when a psychopath meets an all-American family of psychopaths?</t>
  </si>
  <si>
    <t>/b0JyjV6bgyQ67GuFGiM2K5UvpaG.jpg</t>
  </si>
  <si>
    <t>/fVVDhkNbbKQ6uniKWvaewM72Fq0.jpg</t>
  </si>
  <si>
    <t>[35, 27, 53]</t>
  </si>
  <si>
    <t>Finde</t>
  </si>
  <si>
    <t>A couple, stressed from being confined to their apartment due to the COVID-19 pandemic, decide to spend a weekend in the countryside. The owners of the villa they have rented offer to stay with them and take care of them as if they were in a five-star hotel, but their offer hides other intentions.</t>
  </si>
  <si>
    <t>/2MYEeM80Iy5MH81PqaOqsnQga7k.jpg</t>
  </si>
  <si>
    <t>Hoodman</t>
  </si>
  <si>
    <t>An urban legend haunts a small town as a troubled young woman seeks to find her missing child. A relentless detective pieces together clues that lead them both to a suspected killer. As the mystery unfolds so does the frightening realization that the urban legend is real.</t>
  </si>
  <si>
    <t>/fKu2fgxVDielyhfwLJOpvrp3yuN.jpg</t>
  </si>
  <si>
    <t>/sX8jL3Q7UnosP4VSp24UR7qrSJL.jpg</t>
  </si>
  <si>
    <t>à´—à´¾àµ¼à´¡à´¿à´¯àµ»</t>
  </si>
  <si>
    <t>The story revolves around a doctor who tries to save his wife when her past comes back to haunt her.</t>
  </si>
  <si>
    <t>/tsnOJ9BLzHe3A0SPOMbRIpacz6Z.jpg</t>
  </si>
  <si>
    <t>Guardian</t>
  </si>
  <si>
    <t>/23xX5Bvmqy99cih8SOeIDt1ebvh.jpg</t>
  </si>
  <si>
    <t>Lapwing</t>
  </si>
  <si>
    <t>Mute young woman Patience, from an isolated community in rural England in 1555, struggles with her controlling brother-in-law and leader, David, who is gradually unraveling after the failure of his idyllic community. The Egyptian Act has been passed, stipulating that all â€˜gypsiesâ€™ must vacate England immediately and anyone found aiding them could be executed. In exchange for a fee, David agrees to help an Egyptian family who must stay a month on their land until a ship comes to take them away. But when Patience pursues an affair with one of the outsiders, she is thrust into a violent and vicious psychological battle with David.</t>
  </si>
  <si>
    <t>/4TLCn9jx4eiExi5obkNZNVapeCC.jpg</t>
  </si>
  <si>
    <t>/4Ad8MeNEJGEPcGe9JyqJ7d7L34u.jpg</t>
  </si>
  <si>
    <t>No Reasons</t>
  </si>
  <si>
    <t>When Jodie goes missing, her parents are left behind to pick up the pieces. They frantically try every option to get her to come home, or for her kidnappers to release her. While they search the mortuaries looking for clues, a private investigator discovers a murky world and a terrible secret everyone wants to keep.</t>
  </si>
  <si>
    <t>/tqUqvbZLlSDY9GlgZFlM4xT06rd.jpg</t>
  </si>
  <si>
    <t>/nDipiJpezI6DI3WX89jzyMm8geq.jpg</t>
  </si>
  <si>
    <t>[18, 53, 10752]</t>
  </si>
  <si>
    <t>Wildcat</t>
  </si>
  <si>
    <t>An ambitious reporter stationed in the Middle East who is taken captive after her convoy is ambushed. She is confronted by the trauma of her past and must find a way to bring down the militants who incarcerated her.</t>
  </si>
  <si>
    <t>/oy16WaZVnjNU86kEUrSc9qPwsgK.jpg</t>
  </si>
  <si>
    <t>/1YinE24yBBsF3aVSKcYywLIVtZl.jpg</t>
  </si>
  <si>
    <t>A Daughter's Deceit</t>
  </si>
  <si>
    <t>Suzanne Cruz's perfect life of a mother, wife, and lawyer is shattered by Cassie, who vows revenge on the lawyers who destroyed her family when she was a girl. Suzanne must learn who is tearing her life apart before Cassie comes in for the kill.</t>
  </si>
  <si>
    <t>/9NMAEOa9zMX9grCVNVYyvufzf3Y.jpg</t>
  </si>
  <si>
    <t>/aw5y5lpngWqMoabQHb9fiaXBT8T.jpg</t>
  </si>
  <si>
    <t>ar</t>
  </si>
  <si>
    <t>Ø§Ù„Ù…ØªØ±Ø¬Ù…</t>
  </si>
  <si>
    <t>A Syrian exile living in Australia returns when his brother is taken into custody by the Assad regime in 2011.</t>
  </si>
  <si>
    <t>/1jWHtbVStO98vSg6IpdbOQHD4J5.jpg</t>
  </si>
  <si>
    <t>The Translator</t>
  </si>
  <si>
    <t>/8vEoobAXbxgObYQ4wd0TgvHyPdt.jpg</t>
  </si>
  <si>
    <t>Sam</t>
  </si>
  <si>
    <t>"Sam" is a sports psychological thriller. It tells the story of Sam, a 22-year-old top athlete, who finds himself at the heart of a dramatic event with unsuspected sprawling repercussions.</t>
  </si>
  <si>
    <t>/pgdk4Mx3M1N9WdYVE2mJvzDXb34.jpg</t>
  </si>
  <si>
    <t>/dSBAZ4TOJkw1ekWFFr2mpDjREAD.jpg</t>
  </si>
  <si>
    <t>Hell is Empty</t>
  </si>
  <si>
    <t>A self-styled messiah initiates a teenage runaway into his cult of sister-wives. Her rebellious nature upends the community, triggering a bloody uprising against the patriarch.</t>
  </si>
  <si>
    <t>/uHqMuzEejpfAhCqqUd6le3b0tEN.jpg</t>
  </si>
  <si>
    <t>/s8814TXC2wkPePUJrlA0kvinDJ.jpg</t>
  </si>
  <si>
    <t>A Date with Danger</t>
  </si>
  <si>
    <t>After a mysterious disappearance, a single mom becomes suspicious of her boyfriend.</t>
  </si>
  <si>
    <t>/6xCHxPeJuvWRKBDrjtYKWsyoAxh.jpg</t>
  </si>
  <si>
    <t>/cTon86wOrPrw77Zw00qv7eX27El.jpg</t>
  </si>
  <si>
    <t>[53, 35, 10749]</t>
  </si>
  <si>
    <t>The Watcher</t>
  </si>
  <si>
    <t>Krishna who had to languish at home because of an injury. In order not to get bored, he uses the binoculars his friends gave him to look at his beautiful neighbor named Tiara.  One day, Krishna accidentally found out that a group of people were planning to kidnap Tiara. He tried to stop the plan before it was too late.</t>
  </si>
  <si>
    <t>/8525wOLex8AYI2OJNtHPQvrGZuL.jpg</t>
  </si>
  <si>
    <t>/87OYU15NOfI7nKoauAWfeAV4Plh.jpg</t>
  </si>
  <si>
    <t>ÐŸÐ¾ÑÐ»Ðµ Ð§ÐµÑ€Ð½Ð¾Ð±Ñ‹Ð»Ñ</t>
  </si>
  <si>
    <t>A group of American tourists travels across Eastern Europe. By accident, they get to Chernobyl, where they face some local evil. These are the ghosts of killed citizens who tried to flee the city through military cordons. But it turns out that not all inhabitants of the Exclusion Zone are dead. The group have to reveal the mystery of an unusual girl from the dead city and try to get out from this place alive.</t>
  </si>
  <si>
    <t>/f0vMJ9Bm2ceQzCTxS1IafDxfsR9.jpg</t>
  </si>
  <si>
    <t>After Chernobyl</t>
  </si>
  <si>
    <t>/vwS9Xys1hCrkSyK3nmAcdjoWYEa.jpg</t>
  </si>
  <si>
    <t>à®®à¯‚à®£à¯ à®®à¯à®ªà¯à®ªà®¤à¯à®¤à®¿ à®®à¯‚à®£à¯</t>
  </si>
  <si>
    <t>A young man is haunted by a number, which happens to be the time he was born at. Can he and his family escape its clutches?</t>
  </si>
  <si>
    <t>/22S7OBQlcTNa3PdxKrjcVcH1WWG.jpg</t>
  </si>
  <si>
    <t>/g1cADUTTTV5kEqIUfhRXooW5rzI.jpg</t>
  </si>
  <si>
    <t>[16, 878, 53]</t>
  </si>
  <si>
    <t>Absolute Denial</t>
  </si>
  <si>
    <t>An obsessive, genius programmer sacrifices everything in his personal and professional life to build a computer of unprecedented power.</t>
  </si>
  <si>
    <t>/tJupz4AYHFRYFPn1SXK4luTTGVd.jpg</t>
  </si>
  <si>
    <t>/kFlykR6KkwUp1PmXIpV4UxCLhUV.jpg</t>
  </si>
  <si>
    <t>ì•„ë“¤ì˜ ì´ë¦„ìœ¼ë¡œ</t>
  </si>
  <si>
    <t>Chae-geun is a driver for hire with manic depression. He often talks to his son who is studying in the States and tells him he would keep his promise. He does a favor by acting as a temporary fiancÃ© of a single woman named Jin-hee, who works as a waitress at a restaurant he frequents. Her father, who was a victim of the Gwangju Uprising in 1980, shows him a gun he stashed away 39 years ago and asks Chae-geun to help him exact revenge on those who were responsible for the May 18 incident.</t>
  </si>
  <si>
    <t>/e1gDiNNzRcfY0TyHForszpugYyr.jpg</t>
  </si>
  <si>
    <t>In the Name of the Son</t>
  </si>
  <si>
    <t>/wsQgLwWDoZ6JrCwP8I3N1EIwka9.jpg</t>
  </si>
  <si>
    <t>Sarap Mong Patayin</t>
  </si>
  <si>
    <t>A gay guy connives with a woman to lure men, but when they pick the wrong guy, things turn deadly.</t>
  </si>
  <si>
    <t>/fLmYiEfIW0v6vu6C5ZplhFbspvC.jpg</t>
  </si>
  <si>
    <t>/6oZY7LbiTmykU6bmROBuqkfJdgF.jpg</t>
  </si>
  <si>
    <t>Beware of the Midwife</t>
  </si>
  <si>
    <t>With doubts of delivering their first child in the hospital, Sarah and Kevin decide to hire a midwife to give birth safely in their own home. But their worst nightmare occurs when their midwife, Rose, conceives a different plan and kidnaps their newborn to have a grandchild of her own. Now Sarah and Kevin must find Rose, and most importantly their baby.</t>
  </si>
  <si>
    <t>/srGfvAsSAHTCqQ6mvowjC2qYvnp.jpg</t>
  </si>
  <si>
    <t>Twas the Night</t>
  </si>
  <si>
    <t>A newly engaged couple tries to impress their soon-to-be in-laws with a lovely Christmas Eve dinner, but finds it a difficult task to complete while hiding a body in their house.</t>
  </si>
  <si>
    <t>/tmOeNKIsgRh5F9IW9NyPtXAwDfC.jpg</t>
  </si>
  <si>
    <t>[35, 18, 27, 53]</t>
  </si>
  <si>
    <t>Bitter Taste of Ginger</t>
  </si>
  <si>
    <t>Ginger, a recent widow, takes up autoerotic asphyxiation to work up the nerve to kill her abusive mother-in-law, Ginny.</t>
  </si>
  <si>
    <t>/2YoP8DuIA7L5SgsSiPWpF1vS9Cs.jpg</t>
  </si>
  <si>
    <t>/apYkzdbH8lzYj1luxTF9UFmjv3w.jpg</t>
  </si>
  <si>
    <t>Webcam Cheerleaders</t>
  </si>
  <si>
    <t>Maisy transfers to her late sister's college to find the truth behind her death, where she uncovers that many of the girls on the cheerleading squad are also webcam girls, but revealing the truth may have deadly consequences.</t>
  </si>
  <si>
    <t>/dqum38dgYBQmrXl1lPqnTMzgjjv.jpg</t>
  </si>
  <si>
    <t>/tEgleJErFlxPd9PK17HtbPIOXwi.jpg</t>
  </si>
  <si>
    <t>ms</t>
  </si>
  <si>
    <t>Penunggang Agama</t>
  </si>
  <si>
    <t>Amir and Anna are a pair of Ustaz and Ustazah whose beliefs are put to the test when Amir's stepmother begins to encounter hostile supernatural beings. To save her, Amir's father hires an 'expert' to counter the mystic creatures, but Amir suspects that there is more to the 'expert' than meets the eye.</t>
  </si>
  <si>
    <t>/lcLHTYBgFM5AnvEsTbVk9wd4QZa.jpg</t>
  </si>
  <si>
    <t>/fcUZIhCyknTUYBxIc3BNkI80tSA.jpg</t>
  </si>
  <si>
    <t>[35, 18, 53]</t>
  </si>
  <si>
    <t>à¤†à¤«à¤¤-à¤-à¤‡à¤¶à¥à¤•</t>
  </si>
  <si>
    <t>Lallo, a 30-year old reclusive woman's life changes when she inherits her deceased employer's property. She yearns for love, but the men who enter her life die under mysterious circumstances.</t>
  </si>
  <si>
    <t>/3wN4B6UBUiVyofmOFVwdgeVk38L.jpg</t>
  </si>
  <si>
    <t>Aafat-e-Ishq</t>
  </si>
  <si>
    <t>Final Stop</t>
  </si>
  <si>
    <t>A driver is confronted by years of pent up trauma and unresolved emotional damage when he meets the love of his life and her abusive boyfriend. It's one hell of a ride.</t>
  </si>
  <si>
    <t>/rzm157XGiISc9qP2BVAEMLrvzPK.jpg</t>
  </si>
  <si>
    <t>/4vty2aJyEshGSHf8lkNpQyHaLKD.jpg</t>
  </si>
  <si>
    <t>Intervention</t>
  </si>
  <si>
    <t>An amnesiac suspects that the friends trying to help her recalls her memories are hiding the truth about her near fatal accident.</t>
  </si>
  <si>
    <t>/qYlpYYKc2ZcaGJoGq1FhTku4vE4.jpg</t>
  </si>
  <si>
    <t>/zjc14xWEcO4uvrgXIAlBnwWeY1y.jpg</t>
  </si>
  <si>
    <t>à®¨à¯†à®žà¯à®šà®®à¯ à®®à®±à®ªà¯à®ªà®¤à®¿à®²à¯à®²à¯ˆ</t>
  </si>
  <si>
    <t>A god-fearing young woman who takes up the job of a caretaker in a rich household tries to take revenge on her lustful employer.</t>
  </si>
  <si>
    <t>/3hw8exDODhg55Gk046t4Igyr6dC.jpg</t>
  </si>
  <si>
    <t>Nenjam Marappathillai</t>
  </si>
  <si>
    <t>His Stretch of Texas Ground</t>
  </si>
  <si>
    <t>Sheriff Joe Haladin is back, and this time, a vicious ex-con returns to Arlettsville and commits a crime so vile, it consumes the whole town and the whole country. Evil knows no bounds, but neither does Sheriff Joe.</t>
  </si>
  <si>
    <t>/xaQYIptRSZSy4pU0YLDaetdlf7V.jpg</t>
  </si>
  <si>
    <t>/awwgApnZ8uCDvG00XyW5z30n1mQ.jpg</t>
  </si>
  <si>
    <t>à®¨à®Ÿà¯à®µà®©à¯</t>
  </si>
  <si>
    <t>A man learns that his wife is cheating on him with his best friend. Even as he plans to kill her, four young men enter his home to rob the place!</t>
  </si>
  <si>
    <t>/ymorFfQOW6w8KUd4WFFtBSl9LMA.jpg</t>
  </si>
  <si>
    <t>Naduvan</t>
  </si>
  <si>
    <t>/cmccsyCySJaQHOu2jPA5Xr95BgC.jpg</t>
  </si>
  <si>
    <t>Snuff</t>
  </si>
  <si>
    <t>A troubled young woman, reeling from her parents' deaths, snaps and takes revenge against her tormentors, while two detectives attempt to discover the truth behind her family's frightening past.</t>
  </si>
  <si>
    <t>/vQp4K9x8ogQQ3XXdFQ1r352wMsB.jpg</t>
  </si>
  <si>
    <t>/j6dwzbuxdV96SB6EUY592xDlRlJ.jpg</t>
  </si>
  <si>
    <t>ÃŽntregalde</t>
  </si>
  <si>
    <t>The suspense story follows three humanitarians whose mission in a remote village called ÃŽntregalde, in the Apuseni Mountains, in a remote area of Transylvania to offer the inhabitants various goods. Apart from a few quarrels and conflicts between the group members, everything seems to be going well for Maria and Dan. But soon after they stumble upon a disoriented local and try to help him, things go wrong.</t>
  </si>
  <si>
    <t>/sTPZ3fH7pKmVYSgfFmQplNKEEme.jpg</t>
  </si>
  <si>
    <t>/5SiyfyIgh2dHG1jTkhSCLkrclPI.jpg</t>
  </si>
  <si>
    <t>[28, 80, 53, 35]</t>
  </si>
  <si>
    <t>Pigs</t>
  </si>
  <si>
    <t>A washed-up police detective looks to redeem himself by rescuing a kidnapped girl from the hands of a sadistic cult, battling his personal demons in the process, all the while his corrupt police chief has other plans in mind.</t>
  </si>
  <si>
    <t>/8RBpeqguohYjTQ9QCYmwLb7KeNQ.jpg</t>
  </si>
  <si>
    <t>/vwH6yUy5TLN7ZP058Msk0fB4BhO.jpg</t>
  </si>
  <si>
    <t>à®Šà®®à¯ˆà®šà¯ à®šà¯†à®¨à¯à®¨à®¾à®¯à¯</t>
  </si>
  <si>
    <t>A man who works for a seedy private detective decides to turn over a new leaf, but ends up antagonising the men behind his last assignment, and gets entangled in a web spun by greedy politicians, corrupt cops and ruthless gangsters.</t>
  </si>
  <si>
    <t>/eeuCZ1HOwdDMtTymx6soxFwese5.jpg</t>
  </si>
  <si>
    <t>Oomai Sennai</t>
  </si>
  <si>
    <t>/eNbHlB77Ju0PzuKTJ5wvQ50WRmB.jpg</t>
  </si>
  <si>
    <t>[80, 53, 28]</t>
  </si>
  <si>
    <t>Calibro 9</t>
  </si>
  <si>
    <t>Milan, Nowadays: Fernando, son of Ugo Piazza, is a brilliant criminal defense lawyer whose mother, Nelly, has done everything in her power to raise him different from his father, a deplorable gangster.</t>
  </si>
  <si>
    <t>/75WLuYJnF7mXQnv6AEBK7i8ceBl.jpg</t>
  </si>
  <si>
    <t>Caliber 9</t>
  </si>
  <si>
    <t>à¹€à¸à¸¡ à¸¥à¹ˆà¸² à¸†à¹ˆà¸² à¸£à¸­à¸”</t>
  </si>
  <si>
    <t>The Third World War happened and ended with the collapse of the worldâ€™s economic system. Humans live without any rules. Rich people are gods. Poor people become slaves and toys of upper class people. Three girls, Run, Fear and Irene join the game as toys of the rich for different reasons, and the loser must die.</t>
  </si>
  <si>
    <t>/l0BDtHzZkY5VZvfbw18XX6OcigQ.jpg</t>
  </si>
  <si>
    <t>Dark World</t>
  </si>
  <si>
    <t>/fIRPoIFQsAlv78P6l178cRHWFcT.jpg</t>
  </si>
  <si>
    <t>The Assistant</t>
  </si>
  <si>
    <t>RayShawn "Shawn" Sanders is released from prison after serving his bid for his crimes; however, after being hired by Jonathan McAllister, Shawn realizes that life behind bars may have been a lot easier than what he has to face as the assistant to one of the biggest media moguls in the country. After battling for his life in prison, Shawn is now in a war against greed, ambition, corruption, deceit, and lust - and that could ultimately cost him everything.</t>
  </si>
  <si>
    <t>/ddzgzzXUxEmCIqovWkMM9VAMaEO.jpg</t>
  </si>
  <si>
    <t>/20T3Yiej7vFTu8sceJo7VkmhqwW.jpg</t>
  </si>
  <si>
    <t>The Village in the Woods</t>
  </si>
  <si>
    <t>When a young couple from the wrong side of the tracks decide to take on an inheritance fraud job, little do they know that they have accepted a fate far darker then they could ever have imagined.</t>
  </si>
  <si>
    <t>/gNv20Mnfcku1qnN4q0d7ayNQafZ.jpg</t>
  </si>
  <si>
    <t>/pZCKlDpxD1Q6pW2auqQ0IpFb3Qc.jpg</t>
  </si>
  <si>
    <t>è­·ã‚‰ã‚Œãªã‹ã£ãŸè€…ãŸã¡ã¸</t>
  </si>
  <si>
    <t>Baffling serial killings unfold in which the victims are tied up and left to starve. Tone was just released from prison after finishing his sentence for another crime, and he surfaces as a suspect but detective Tomashiro can't nail down conclusive proof.</t>
  </si>
  <si>
    <t>/9BwuiPzeHcYJSteYm8pUCMUyOsY.jpg</t>
  </si>
  <si>
    <t>In the Wake</t>
  </si>
  <si>
    <t>ë“œë¼ë§ˆ ìŠ¤íŽ˜ì…œ - ì…‹</t>
  </si>
  <si>
    <t>A suspense thriller that takes place as three friends, who have been living with the scars of sexual crimes, get together again for the first time in 12 years for revenge.</t>
  </si>
  <si>
    <t>/nQUzBnngoeZkCEaKJdkQaoRsxY3.jpg</t>
  </si>
  <si>
    <t>Atonement</t>
  </si>
  <si>
    <t>Contractors</t>
  </si>
  <si>
    <t>Don't get nailed.</t>
  </si>
  <si>
    <t>/8jydjd5h7gE1H0H5smORwTBsu9L.jpg</t>
  </si>
  <si>
    <t>My Soul to Take</t>
  </si>
  <si>
    <t>Hopeless and lonely, Quinn accepts a software update on her phone. An update, which summons her into a dream world of antiquities, powerlessness and night terror.</t>
  </si>
  <si>
    <t>/eVEvgCQpm5e3OqyS1wbr8MvhokI.jpg</t>
  </si>
  <si>
    <t>/4UfeA5rl8yls9L8kgLgWwC67HTC.jpg</t>
  </si>
  <si>
    <t>äºŒé¾™æ¹–å¾€äº‹æƒŠé­‚å¤œ</t>
  </si>
  <si>
    <t>/1HzvTspTOgSXfjCOsNczqv2vMJG.jpg</t>
  </si>
  <si>
    <t>The Frightening Night on Erlong Lake</t>
  </si>
  <si>
    <t>/pLNyfT28jh7Rw7TYLXXpHTWABUu.jpg</t>
  </si>
  <si>
    <t>[53, 18, 28]</t>
  </si>
  <si>
    <t>Ø§Ù„ÙƒØ§Ù‡Ù†</t>
  </si>
  <si>
    <t>The events revolve around the journalist Fairouz, who suffers from her husband's psychological issues, and as a mysterious murder occurs, the couple's life turns upside down.</t>
  </si>
  <si>
    <t>/n5sCqd76yLoDgg2s8CBihyuJuqM.jpg</t>
  </si>
  <si>
    <t>El Kahen</t>
  </si>
  <si>
    <t>/9ItJHmdnqiXrZBPN4KR4j9MYgVV.jpg</t>
  </si>
  <si>
    <t>à¦¬à¦¾à¦œà¦¿</t>
  </si>
  <si>
    <t>Aditya, the son of a terminally ill businessman, discovers that his father has lost all his wealth to a swindler. Seeking revenge for this crime, he travels to London.</t>
  </si>
  <si>
    <t>/50GMrb9PA0qDYeQ1wRsWcQAp4ra.jpg</t>
  </si>
  <si>
    <t>Baazi</t>
  </si>
  <si>
    <t>/unsmJPNS1sYbmCvuFUbDzKTXNV.jpg</t>
  </si>
  <si>
    <t>à²¦à³ƒà²¶à³à²¯ 2</t>
  </si>
  <si>
    <t>Rajendra Ponnappa, a cinema hall owner, thrives in life but is a changed man. However, when his family gets entangled in a criminal investigation, he must protect them from the legal institution yet again.</t>
  </si>
  <si>
    <t>/x81FxNuSyBitPwUAX0vLhztpLiM.jpg</t>
  </si>
  <si>
    <t>Drishya 2</t>
  </si>
  <si>
    <t>/oJdNl2IdrKiCMb5bxmwESMJ2AWl.jpg</t>
  </si>
  <si>
    <t>Alles auf Rot</t>
  </si>
  <si>
    <t>/9mRMKHzyZrq4Cdy7qALwiZptBBA.jpg</t>
  </si>
  <si>
    <t>Not Alone</t>
  </si>
  <si>
    <t>An unsuspecting family buys a mansion for a bargain but discovers a presence in the home and must fight to save their lives.</t>
  </si>
  <si>
    <t>/bCtp3rTun6vkDL6zyL0DiknvJhI.jpg</t>
  </si>
  <si>
    <t>/xHh0a43g25ecP19DFuerwAFPHFd.jpg</t>
  </si>
  <si>
    <t>Tithir Oshukh</t>
  </si>
  <si>
    <t>Tithi is suffering from a mysterious condition. Whoever dies in her dream, dies in reality. Is it a phycological disorder? or something beyond explanation?</t>
  </si>
  <si>
    <t>/liQx7WjFdVWgaW36DVBjIw1kz9g.jpg</t>
  </si>
  <si>
    <t>L'Inhumain</t>
  </si>
  <si>
    <t>Mathieu is a brilliant neurosurgeon whose perfect life is falling apart. Impending divorce, job loss, substance abuse, and a mid-life crisis are all factors that can cause him to go off the rails. In addition, the sudden death of his father forces him to return home to Anishiinabe territory, a place he has tried to avoid since his youth. Nevertheless, Mathieu agrees to go and deposit his father's ashes in the heart of their ancestral territory and wishes to find himself at the same time. The break away from the city promises to be a nice getaway until Mathieu realizes that he is now the prey of an evil creature known as the Wendigo. Mathieu's pilgrimage quickly becomes an unimaginable nightmare that will change him forever. Like it or not, our vices always catch up with us eventually.</t>
  </si>
  <si>
    <t>/yy1NZ0F0HDNM0AypYVfRrqaDuga.jpg</t>
  </si>
  <si>
    <t>/zMW6AQJplBdV7OvdnMElWUPJdIc.jpg</t>
  </si>
  <si>
    <t>[18, 35, 28, 53]</t>
  </si>
  <si>
    <t>hr</t>
  </si>
  <si>
    <t>A bili smo vam dobri</t>
  </si>
  <si>
    <t>25 years from the Homeland war, Croatia is far from ideal of the veterans, now disgruntled men silenced with pensions. A few war veterans are brought back together by an idea of Museum of Homeland Thanksgiving in Paromlin building in Zagreb city center.</t>
  </si>
  <si>
    <t>/b4fms4L1Rnwo5pvRI6CJscChHR5.jpg</t>
  </si>
  <si>
    <t>Once We Were Good for You</t>
  </si>
  <si>
    <t>Love Hurts</t>
  </si>
  <si>
    <t>Six strangers are invited to a dinner party by a charming and enigmatic host, lured by the promise of substantial financial reward if they last the whole evening. However, all is not what it seems as the host reveals the dangerous and ultimately deadly secrets of his guests.</t>
  </si>
  <si>
    <t>/lBpW2UMDji4usmelYLBhEYmOTD.jpg</t>
  </si>
  <si>
    <t>/cNTzjJr42jBHWa3DPl16sACUsP7.jpg</t>
  </si>
  <si>
    <t>[18, 14, 53, 10770]</t>
  </si>
  <si>
    <t>El asfalto</t>
  </si>
  <si>
    <t>Between astonishment and despair, Baldo, a courier, sees how, slowly and inexorably, he sinks into the asphalt.</t>
  </si>
  <si>
    <t>/wAHJLXWSTzRUxFJWIbHudu2GuJD.jpg</t>
  </si>
  <si>
    <t>The Winter House</t>
  </si>
  <si>
    <t>Eileen is grieving. She needs to get away. She rents a house in a remote corner of New Hampshire, in the dead of winter, where no one is likely to bother her. But wouldn't you know it? Someone does.</t>
  </si>
  <si>
    <t>/jimo23vmVeEsqXSGoPuDHClQczI.jpg</t>
  </si>
  <si>
    <t>/2OnnBBaQZusK4AxEfXBB5r2UnS1.jpg</t>
  </si>
  <si>
    <t>Crime Ã  Biot</t>
  </si>
  <si>
    <t>/emd8wsRHMMU3yBwN1sXgsNEUZgB.jpg</t>
  </si>
  <si>
    <t>/1mkqjss61Ike8bTOTaRdCCekMO6.jpg</t>
  </si>
  <si>
    <t>à¦®à§à¦¨à§à¦¸à¦¿à¦—à¦¿à¦°à¦¿</t>
  </si>
  <si>
    <t>After the sensational 'Titas Gas Employee Murder' case was handed to the Detective Branch of the Police, the investigation was handed over to Masood Munshi, ADC of the detective branch. Masood Munshi, in collaboration with his wife Parveen Sultana, uses his old method of revealing secrets. The story of secret revenge. It is a breathtaking story about the involvement of Ishtiaq Mirza, the accused writer in the murder case.</t>
  </si>
  <si>
    <t>/n0KbrlmvgxUpj2IjBPP9PVGxKTH.jpg</t>
  </si>
  <si>
    <t>Munshigiri</t>
  </si>
  <si>
    <t>/4ytJKpZD3wJEmxlQLPWFnS9XBdw.jpg</t>
  </si>
  <si>
    <t>[10749, 9648, 53, 12]</t>
  </si>
  <si>
    <t>é»„åº™æ‘Â·åœ°å®«ç¾Žäºº</t>
  </si>
  <si>
    <t>/6YXXpU3Rvkhg2hPxReYVEfgRhra.jpg</t>
  </si>
  <si>
    <t>Sleeping Beauty</t>
  </si>
  <si>
    <t>/nT2PaOmnXBfVFYSmQqvin2Gj9F5.jpg</t>
  </si>
  <si>
    <t>[27, 53, 878, 18]</t>
  </si>
  <si>
    <t>Outlier</t>
  </si>
  <si>
    <t>After a public scene was caused by her abusive boyfriend, James, Olivia Davis flees the relationship with the help of a kind stranger, Thomas. Fearing for her safety from James, Olivia stays with Thomas for a while. Meanwhile, Thomas is working on a mystery project that Olivia only gets glimpses of. Not trusting herself and being eaten up by past trauma, she decides it's time to leave. Fearing for her safety out there on her own, Thomas is forced to confront and take action to keep Olivia safe. She is now forced to take action, find out what is going on, and escape her trauma.</t>
  </si>
  <si>
    <t>/psJzX3uh4yWfzE4vSWp8OdO6yHo.jpg</t>
  </si>
  <si>
    <t>Cronos - A RelÃ­quia do Tempo</t>
  </si>
  <si>
    <t>/9DJJIGiICGojwQcoLKW6QXGg4Wg.jpg</t>
  </si>
  <si>
    <t>/bek0NGVpTSRY4F96nRTbtlBesIa.jpg</t>
  </si>
  <si>
    <t>Collar Bomb</t>
  </si>
  <si>
    <t>A celebrated cop is forced to commit crimes before a suicide bomber blows up a school. As he races against time, the idyllic town around him descends into chaos.</t>
  </si>
  <si>
    <t>/3rpA4ijqH4s9R30dI2ajsinbYeW.jpg</t>
  </si>
  <si>
    <t>/v96Yx6wboYKTcfqKlHRqABR1BJw.jpg</t>
  </si>
  <si>
    <t>Black Bud</t>
  </si>
  <si>
    <t>Sanya, a rebellious contemporary girl but a poet at heart, escapes her strict orthodox father's house in search of a new life.</t>
  </si>
  <si>
    <t>/yvI1ibNW3W4hZyyiFHxGhN23KGw.jpg</t>
  </si>
  <si>
    <t>/j2HXL4dlIUYxtwRndmUqry295Xt.jpg</t>
  </si>
  <si>
    <t>à°°à°¾à°œà°¾ à°µà°¿à°•à±à°°à°®à°¾à°°à±à°•</t>
  </si>
  <si>
    <t>Vikram is a newly recruit N.I.A. Officer who is getting accustomed with the nuances of his new job, has to handle his first major case due to ironic circumstances, during the course of which his life takes a drastic turn in all aspects.</t>
  </si>
  <si>
    <t>/t715SsMHG6tF3Jd25xLyBIZgswd.jpg</t>
  </si>
  <si>
    <t>Raja Vikramarka</t>
  </si>
  <si>
    <t>/4EyBfcsaZT9USkTwGLWP5kEeGwu.jpg</t>
  </si>
  <si>
    <t>La Mancha Negra</t>
  </si>
  <si>
    <t>/Y2f6cmoDmvgfP5tYX9pMXya08X.jpg</t>
  </si>
  <si>
    <t>Return of the Goat II: New World Order</t>
  </si>
  <si>
    <t>The goatman is back, and he's out to get you. Are you fast enough to out-ride the legendary creature?</t>
  </si>
  <si>
    <t>/vIwZ78CgGTLI5116d5JDBLW5mhC.jpg</t>
  </si>
  <si>
    <t>/8YYMtF450xznhNBVtEEc4Uz8fK7.jpg</t>
  </si>
  <si>
    <t>à´¦à´¿ à´²à´¿à´¸àµà´±àµ à´Ÿàµ à´¡àµ†à´¯àµâ€Œà´¸àµ</t>
  </si>
  <si>
    <t>Two months have passed since the three youngsters have gone missing. One of whom is a designated candidate in the upcoming election. Circle Inspector Srikanth Sharma aided by constable Aby Mathew is in a last-ditch effort to solve the mystery.</t>
  </si>
  <si>
    <t>/flTLLmPofc8p5XzI8rI2UwoyY6T.jpg</t>
  </si>
  <si>
    <t>The Last Two Days</t>
  </si>
  <si>
    <t>/5cqwkDb0cUWtMBW8gU9uB3VDyOe.jpg</t>
  </si>
  <si>
    <t>Unfriended: Off-Line</t>
  </si>
  <si>
    <t>During a promising evening, an unknown user joins Elliot and Rayan's call, two friends chatting on Skype.</t>
  </si>
  <si>
    <t>/1gx0mbKi8fXwmkDO8B3V8sxSGqT.jpg</t>
  </si>
  <si>
    <t>/BA4KoHy5U6dSA4DdVnxfIknuz6.jpg</t>
  </si>
  <si>
    <t>The Wrong Path</t>
  </si>
  <si>
    <t>A small-town electrician with anger issues gets extreme therapy from a noted psychiatrist, Dr. Eric Peselowe, but is soon framed for a robbery and then a murder. Even with the help of Dr. Peselowe's female assistant Bonnie, he soon learns to trust no one but himself and becomes entrapped in a web of deceit, greed, and corruption.</t>
  </si>
  <si>
    <t>/xy2rfCIbXmqCrQdE5Os0sDNK65g.jpg</t>
  </si>
  <si>
    <t>[35, 80, 18, 9648, 53]</t>
  </si>
  <si>
    <t>Teka-Teki Tika</t>
  </si>
  <si>
    <t>A happy family whose lives complement each other. While celebrating his wedding anniversary with his family, a rich businessman was suddenly surprised by the appearance of a mysterious woman who claimed to be his biological child, Tika. Until finally the division in the family was inevitable. Behind all that, there is a big secret about Tika's identity.</t>
  </si>
  <si>
    <t>/pgbDs1l0fDbTAYq2JXxYjQrxKyE.jpg</t>
  </si>
  <si>
    <t>/tmfR21C1hXPDWSCec6fYhdiAgrV.jpg</t>
  </si>
  <si>
    <t>[80, 53, 28, 12]</t>
  </si>
  <si>
    <t>Yellow Dragon's Village</t>
  </si>
  <si>
    <t>A 24-year-old talented director produces a controversial original action thriller. Ordinary college students dropped by a strange village on the way to their camp. Persuaded by a seemingly friendly villager to stay over, but brutal killings start to occur in the following morning.</t>
  </si>
  <si>
    <t>/6krT8pjd6XFNRqDn6LC9JVU3LfM.jpg</t>
  </si>
  <si>
    <t>/o7WGkfqkmVBrnhWbJGBq7CMHGVw.jpg</t>
  </si>
  <si>
    <t>à®…à®©à¯à®ªà®¿à®±à¯à®•à®¿à®©à®¿à®¯à®¾à®³à¯</t>
  </si>
  <si>
    <t>A young woman who works in a mall goes missing and even as her father and her boyfriend desperately search for her, she has to battle on her own for survival.</t>
  </si>
  <si>
    <t>/hsNWnjQfa8vdVEr76PQvLlbFo0v.jpg</t>
  </si>
  <si>
    <t>Anbirkiniyal</t>
  </si>
  <si>
    <t>/28HoOgwrzC3tYqq4SI4MKuzcZ82.jpg</t>
  </si>
  <si>
    <t>à°ªà°µà°°à± à°ªà±à°²à±‡</t>
  </si>
  <si>
    <t>Vijay has everything going for him â€“ he lands a plush job and is about to marry his love. But what happens when he finds himself in the centre of a conspiracy?</t>
  </si>
  <si>
    <t>/e0Kbi1NUre8cQSZiaJzWyY1MGmE.jpg</t>
  </si>
  <si>
    <t>Power Play</t>
  </si>
  <si>
    <t>/cZtYUrT96a6ZYVGwSXN8lVqzUGW.jpg</t>
  </si>
  <si>
    <t>[35, 14, 53]</t>
  </si>
  <si>
    <t>Tea for Two</t>
  </si>
  <si>
    <t>Two friends share a light-hearted conversation over tea until the exchange takes a bizarre turn.</t>
  </si>
  <si>
    <t>/d3AZXJg8NprnODRxZhWZI9CLofo.jpg</t>
  </si>
  <si>
    <t>/egaiQ8pX7ggEdUuHFquQbk4lVyU.jpg</t>
  </si>
  <si>
    <t>Shadowland</t>
  </si>
  <si>
    <t>An ex-serviceman is forced to seek refuge for his team and the family in their charge in rural Scotland, with devastating consequences.</t>
  </si>
  <si>
    <t>/6PfqAGERuf1LipEl1lPA2xCSAji.jpg</t>
  </si>
  <si>
    <t>/6CssmVd6jpMStoYwkAvxLUFAlVE.jpg</t>
  </si>
  <si>
    <t>à°¸à±‚à°ªà°°à± à°“à°µà°°à±</t>
  </si>
  <si>
    <t>Luck favours Kaasi and his friends in cricket betting but soon lands them in inevitable trouble. What follows is a chase with unforeseen events and turns, leading to an unprecedented ending.</t>
  </si>
  <si>
    <t>/fm0sn57GF0LmWVlxZ4tv6IhP4Nl.jpg</t>
  </si>
  <si>
    <t>Super Over</t>
  </si>
  <si>
    <t>/4A6VZF8rxrhC6AzEPTCTdKhVOlg.jpg</t>
  </si>
  <si>
    <t>[27, 53, 9648, 18]</t>
  </si>
  <si>
    <t>Affliction</t>
  </si>
  <si>
    <t>During a haunting visit with her family, a grieving wife tries to uncover the disturbing reasons behind her mother-in-law's deteriorating condition.</t>
  </si>
  <si>
    <t>/eeHRlDkhNZ9pOCFGHK23kuSTCpX.jpg</t>
  </si>
  <si>
    <t>/llflfQLt8PjWdLqFXV9hy05CK3F.jpg</t>
  </si>
  <si>
    <t>TrÃ¼be Wolken</t>
  </si>
  <si>
    <t>17-year-old Paul likes strange things: stealth trails and abandoned buildings, whispered conversations and left-behind bags. Besides that, he seems to be a young man without qualities. His mysterious nature catches the eyes of his classmate Dala and his art-loving teacher Mr. Bulwer, both seemingly driven by hidden desires. Then a boyâ€™s dead body is discovered in the forest...</t>
  </si>
  <si>
    <t>/dDwbSClNynZmsJQMsVRVDoqlPDX.jpg</t>
  </si>
  <si>
    <t>Cloudy Clouds</t>
  </si>
  <si>
    <t>/3KsDog7jYaxlS4NoRha3gmDPaUy.jpg</t>
  </si>
  <si>
    <t>Neidentificat</t>
  </si>
  <si>
    <t>An unsolved case. An unknown criminal. An obsessed cop. His investigation plunges him into a world of darkness and violence, pulling everyone around him into a web of destructive passion and revenge.</t>
  </si>
  <si>
    <t>/o4H0vNMjn9sMCXox59PGs7x2TTt.jpg</t>
  </si>
  <si>
    <t>Unidentified</t>
  </si>
  <si>
    <t>/5gqjIqsi7joGv7c8UHG5eR5K8Qe.jpg</t>
  </si>
  <si>
    <t>Codice Karim</t>
  </si>
  <si>
    <t>The protagonist, after years spent in war-torn Syria, decides to return to Italy, to finally put behind his terrible experiences, and regain his life. But in order to do so, he will have to pay a very high price.</t>
  </si>
  <si>
    <t>/d0ZsPFyXThqDYE0jw2OUeIMVqAK.jpg</t>
  </si>
  <si>
    <t>Code: Karim</t>
  </si>
  <si>
    <t>/ipd4mfEjEoCc7YOpji6LPzEVC3F.jpg</t>
  </si>
  <si>
    <t>à²¹à³€à²°à³‹</t>
  </si>
  <si>
    <t>A barber decides to kill his ex-girlfriend, who is married to a mafia head. While he comes prepared for this to their residence, he gets stuck in a web of misadventures.</t>
  </si>
  <si>
    <t>/xZAxSiL5csPIe6Q1V8pbwz69U5m.jpg</t>
  </si>
  <si>
    <t>Hero</t>
  </si>
  <si>
    <t>/4PfDFcfLDNwSIh2vVYTANpddRn5.jpg</t>
  </si>
  <si>
    <t>êµ¬ì›</t>
  </si>
  <si>
    <t>A prostitute steals a billion won from her pimp and is found dead in the river. While his pimp seeks to recover the money, he enlists the help of a policeman. After suffering a car accident, this policeman stops at a mysterious retreat, which worships an incarnate goddess in the body of a child.</t>
  </si>
  <si>
    <t>/rwUGJ2W5qY5gAgCXuVFyfmMd2kr.jpg</t>
  </si>
  <si>
    <t>Salvation</t>
  </si>
  <si>
    <t>Antardhaan</t>
  </si>
  <si>
    <t>Anirban is a professor who lives in Delhi with his wife Tanu and daughter Zinia. He is transferred to a lonely town named Kasauli. They enjoy a lot in the new city but their neighbors are mysterious. One day, their daughter Zinia goes missing during an excursion. Anirban and Tanu enquire and come to know that Zinia's friends didn't even accompany her.</t>
  </si>
  <si>
    <t>/8HJAH0BsuCB2Qbu3KBR2Y4uHiWx.jpg</t>
  </si>
  <si>
    <t>/ftQ9yNMLI2yQDKHmGtPWuQgkfgP.jpg</t>
  </si>
  <si>
    <t>à²®à²¦à²—à²œ</t>
  </si>
  <si>
    <t>Two warring lords are fighting over water and bloodshed. When the wife of one of them decides to send her son away from the land to a safe space, he returns to the same battlefield, much to her exasperation.</t>
  </si>
  <si>
    <t>/rFhp8DlrhUzVLO0pW3cIyGoF7S.jpg</t>
  </si>
  <si>
    <t>Madhagaja</t>
  </si>
  <si>
    <t>/hgV7kSe4uqpEddWpkkOuNeFZZZ3.jpg</t>
  </si>
  <si>
    <t>ÐˆÐµÐ´Ð¸Ð½Ð¸ Ð¸Ð·Ð»Ð°Ð·</t>
  </si>
  <si>
    <t>Six years after her husband, a prominent Belgrade lawyer, died in a fire, Anja Kolar receives information that makes her question everything she thought she knew about the accident and about her own family as well. At the same time the sudden death of his best friend's daughter draws police inspector Dejan Strbac into a whirlpool of crimes, starting with the mysterious disappearance of a young female lawyer, which took place six years earlier.</t>
  </si>
  <si>
    <t>/fSgxv8YTp6ytfLBrwh8GZRyMpZl.jpg</t>
  </si>
  <si>
    <t>The Only Way Out</t>
  </si>
  <si>
    <t>/aiIWoceqgMDumOLrBWdS8q1Y732.jpg</t>
  </si>
  <si>
    <t>à®ªà®°à®®à®ªà®¤à®®à¯ à®µà®¿à®³à¯ˆà®¯à®¾à®Ÿà¯à®Ÿà¯</t>
  </si>
  <si>
    <t>The local party leader gets hospitalized, Dr. Gayathri tries her best to cure him, but he dies. The leader's son is forced to take over while Dr. Gayathri tells him about the conspiracy over his father's death.</t>
  </si>
  <si>
    <t>/xVkPxeYFszSNE26tGey01EKALEx.jpg</t>
  </si>
  <si>
    <t>Paramapadham Vilayattu</t>
  </si>
  <si>
    <t>/1WY0wK7DnPP1Mk7kDFYz23ycJy4.jpg</t>
  </si>
  <si>
    <t>La Flamme Rouge</t>
  </si>
  <si>
    <t>A violent night sends cycling champ Rick Van Pelt into a neon-drenched fever dream. Fuelled by scotch and paranoia, he confronts Isaac about an affair with his fiancÃ©. A shocking turn of events unveils their scheme to rip off a reclusive art dealer. Eccentric friends, old and new, fail to save Rick from the nocturnal underworld and his demons personified - a renegade detective his only hope.</t>
  </si>
  <si>
    <t>/ghsOta6XiXhPLVmZ75CjjIEj32m.jpg</t>
  </si>
  <si>
    <t>Conundrum: Secrets Among Friends</t>
  </si>
  <si>
    <t>A story about longtime friends whom have known one another since college. All of whom have been doing well since, with careers in the entertainment industry, on wall street, legal and even in the NFL. When the group decides to take a weekend getaway, to a rented beach house in the Hamptons, all hell breaks loose when secrets among them, come to light.</t>
  </si>
  <si>
    <t>/5mKDif1K6b5ZHp7y3QKDjQSjgPL.jpg</t>
  </si>
  <si>
    <t>Rock Sugar</t>
  </si>
  <si>
    <t>Twelve-year-old Charlotte commits the unthinkable when she stands up to Brenda the bully late one night.</t>
  </si>
  <si>
    <t>/dfjelumadVgmMzgWZxuLVVwbgX4.jpg</t>
  </si>
  <si>
    <t>/ibWTGprEDCuPouxPxFU9UH0STU7.jpg</t>
  </si>
  <si>
    <t>Egregor</t>
  </si>
  <si>
    <t>A Ukranian flight engineer must infiltrate a highly secretive cult in order to save his abducted son who some believe to be the chosen one that will allow their religion to rule all mankind.</t>
  </si>
  <si>
    <t>/oQRWag1e8U12oAWDMnffbZBjUkB.jpg</t>
  </si>
  <si>
    <t>The Man Behind the Camera</t>
  </si>
  <si>
    <t>The rise and demise of one model's career through the eyes of a famous yet fading photographer.</t>
  </si>
  <si>
    <t>/4c101PGBM5HPV0BTRN8rhD9drS6.jpg</t>
  </si>
  <si>
    <t>I delitti del BarLume - Mare forza quattro</t>
  </si>
  <si>
    <t>/1tZJAs39iwxPRK63nqCnLkdRcI.jpg</t>
  </si>
  <si>
    <t>/oFxoV55iK38Kf9yu3cGiaFF291C.jpg</t>
  </si>
  <si>
    <t>à®ªà¯Šà®©à¯ à®®à®¾à®£à®¿à®•à¯à®•à®µà¯‡à®²à¯</t>
  </si>
  <si>
    <t>A cop tasked with investigating the murder of a judge finds out that a businessman might be the key to cracking the case.</t>
  </si>
  <si>
    <t>/mCAshXRrhJlJf4BrvFWrW6LzG8x.jpg</t>
  </si>
  <si>
    <t>Pon Manickavel</t>
  </si>
  <si>
    <t>[80, 53, 9648]</t>
  </si>
  <si>
    <t>Bad Detectives</t>
  </si>
  <si>
    <t>Called to mourn the passing of their beloved detective grandfathers, Nic Oâ€™Connell and Ping Liu soon discover that their deaths were calculated murders. Despite their mutual animosity, the granddaughters enter an uneasy partnership to solve the case.</t>
  </si>
  <si>
    <t>/n0mqTvS0ogodYSZUhwjLEgtFHtd.jpg</t>
  </si>
  <si>
    <t>ëŒ€ì™¸ë¹„: ê¶Œë ¥ì˜ íƒ„ìƒ</t>
  </si>
  <si>
    <t>Hae-woong, an assembly member candidate, is taken out of the running because he became a thorn in the side of a local bigwig, Sun-tae. Hounded by loan sharks, due to defaulting a campaign loan, he decides to get his hands dirty. He steals classified governmentâ€™s information about an urban development plan and obtains the help of a local gang leader, Pil-do, by promising hefty real estate profit. Now Hae-woong re-enters the race and tries to take revenge on Sun-tae. Unbeknownst to him, his messy journey through politics has only just begun.</t>
  </si>
  <si>
    <t>/irVtwzIWb73NpcXDDhovu2wzsRj.jpg</t>
  </si>
  <si>
    <t>The Devil's Deal</t>
  </si>
  <si>
    <t>/m1MEo634vrqGsJuZI9EU4bv9l8K.jpg</t>
  </si>
  <si>
    <t>[80, 53, 18]</t>
  </si>
  <si>
    <t>Hartwig Seeler â€“ Ein neues Leben</t>
  </si>
  <si>
    <t>/pEoPnFyuXH2hHgP0Taj6Z28sXQx.jpg</t>
  </si>
  <si>
    <t>/2T5VwRN468HH8WqS3ZClCmYwpjd.jpg</t>
  </si>
  <si>
    <t>Drive All Night</t>
  </si>
  <si>
    <t>Dave, an reclusive swing-shift taxi driver, has his night take an unexpected turn after he picks up a mysterious passenger, Cara, who is hiding a dark secret. As she makes him drive through the city on a series of bizarre excursions, things get increasingly more surreal the further into the night they go.</t>
  </si>
  <si>
    <t>/bqg6V5XBF2qnStJsp5uQkBE0RUQ.jpg</t>
  </si>
  <si>
    <t>/9YpUhLapZYk7IPlFXQJuso3EMg6.jpg</t>
  </si>
  <si>
    <t>Namma Oorukku Ennathan Achu</t>
  </si>
  <si>
    <t>A mysterious death happens on the auspicious village festival day and after that, the occult starts to happen in village. Young girls go missing and the suicides become a saga. A native youth takes up the task of  finding the cause of mysteries.</t>
  </si>
  <si>
    <t>/voYIRp4qTzfRhQKyLw5qNd5im8Q.jpg</t>
  </si>
  <si>
    <t>Ð¡Ñ‚Ñ€Ð°Ð½Ð°, ÐºÐ¾Ñ‚Ð¾Ñ€Ð¾Ð¹ Ð±Ð¾Ð»ÑŒÑˆÐµ Ð½ÐµÑ‚</t>
  </si>
  <si>
    <t>December 1936. The elite First House of Soviets, the House of the Central Executive Committee and the Council of People's Commissars of the USSR (now "House on the Embankment"). The Soviet elite is not yet aware of the massive repressions that will take place next year. The nighttime disappearances of neighbors are regarded as transfers thereof to important tasks of the Communist party. Yakov Natanovich Brandenburgsky, a famous lawyer and employee of the Supreme Court, is included in the "album" lists of the NKVD of the USSR and, being a creative person, finds a way to save his family and himself from "night arrest".</t>
  </si>
  <si>
    <t>/ceIM36mXo22iNoxFyP9djHKKaMl.jpg</t>
  </si>
  <si>
    <t>1936. The beginning</t>
  </si>
  <si>
    <t>/ut4SzHzVKFCTjVlSXwCApsxZ5XT.jpg</t>
  </si>
  <si>
    <t>à°•à±à°·à°£ à°•à±à°·à°£à°‚</t>
  </si>
  <si>
    <t>Satya is stuck in a loveless marriage, with a mediocre job while trying to stay sober. When he is introduced to an extramarital dating website, he talks to a woman named Maya. They decide to meet but things go wrong and Satya finds himself desperately trying to prove his innocence. While the life he once had was unhappy, he is now living his worst nightmare.</t>
  </si>
  <si>
    <t>/vDIjgCsdba5bpujTGUbqzsw2kng.jpg</t>
  </si>
  <si>
    <t>Kshana Kshanam</t>
  </si>
  <si>
    <t>/mG8splvWq06W8bI3DrBZrQvCRBA.jpg</t>
  </si>
  <si>
    <t>Den gode samariten</t>
  </si>
  <si>
    <t>Dennis helps an elderly woman who gets stuck in the snow with her car, but he quickly realizes that everything is not right.</t>
  </si>
  <si>
    <t>/y8Od5JIzqGIQbk1MajcxN1DZvWu.jpg</t>
  </si>
  <si>
    <t>The Good Samaritan</t>
  </si>
  <si>
    <t>[27, 18, 9648, 53]</t>
  </si>
  <si>
    <t>Autumn Road</t>
  </si>
  <si>
    <t>10 years after a young girl goes missing on Halloween night, her sister returns to their hometown to look for answers. Along the way she becomes entangled with two mysterious identical twins who run the town's roadside haunted house.</t>
  </si>
  <si>
    <t>/nV6kTHNwU7M9CgzFNQrycXKTbix.jpg</t>
  </si>
  <si>
    <t>/izQtfRxYcvCIQ4yBQNOW6nxlEO5.jpg</t>
  </si>
  <si>
    <t>à¤¬à¥‰à¤¬ à¤¬à¤¿à¤¸à¥à¤µà¤¾à¤¸</t>
  </si>
  <si>
    <t>Bob Biswas, a hitman-for-hire, comes out of a prolonged coma and struggles to recall his identity but suffers a moral dilemma when the memories of his past resurface.</t>
  </si>
  <si>
    <t>/5CikkLfMxtKXjCDkNnzVfTwwpIL.jpg</t>
  </si>
  <si>
    <t>Bob Biswas</t>
  </si>
  <si>
    <t>éˆèªž</t>
  </si>
  <si>
    <t>It tells the story of a motherâ€™s desperation to locate her child when the abductor dies before her child can be located. With time running out, the childâ€™s mother seeks the assistance of a spiritual medium.</t>
  </si>
  <si>
    <t>/16YlwH2szFpcRbRtTBWxpAvfvNz.jpg</t>
  </si>
  <si>
    <t>Kidnapped Soul</t>
  </si>
  <si>
    <t>/9IuANz6AFiRApEIUqFjmItIypb7.jpg</t>
  </si>
  <si>
    <t>nl</t>
  </si>
  <si>
    <t>De Veroordeling</t>
  </si>
  <si>
    <t>A Dutch TV journalist finds himself challenging the police, courts and media as he attempts to uncover the truth about the controversial 1999 Deventer murder case.</t>
  </si>
  <si>
    <t>/bmajnbYU1uRqokxo04p13CuPhX2.jpg</t>
  </si>
  <si>
    <t>The Judgement</t>
  </si>
  <si>
    <t>/dVdwIWvvEGHLrQxx6xmMHnbzTXj.jpg</t>
  </si>
  <si>
    <t>Govinda Govinda</t>
  </si>
  <si>
    <t>Three college slackers fake a friend's kidnapping to help her escape her strict father. The plan works... until it meets a stranger-than-fiction reality.</t>
  </si>
  <si>
    <t>/aTq2buNLJzGl5JYyIyE0Zdkm4ES.jpg</t>
  </si>
  <si>
    <t>Take Out Girl</t>
  </si>
  <si>
    <t>To give her family a chance at a better life and save her family's failing restaurant, Tera Wong, a desperate 20-year-old Asian girl, parlays her Chinese food delivery expertise into a profitable drug hustle.</t>
  </si>
  <si>
    <t>/qik4P9VzoAPt9XtpmRzMhbRO56X.jpg</t>
  </si>
  <si>
    <t>/jmNAHBPMjYm7yZv57dQH7jcf2LZ.jpg</t>
  </si>
  <si>
    <t>Silo</t>
  </si>
  <si>
    <t>Disaster strikes in a small American farm town when teenager Cody Rose becomes the victim of a grain entrapment accident. As corn becomes quicksand inside of a 50-foot tall silo, the town locals must put aside their differences to save Cody from drowning in the crop they harvest.</t>
  </si>
  <si>
    <t>/aFrWBHdxUVdq7kEWHRUcb75OlY5.jpg</t>
  </si>
  <si>
    <t>/mUwj7k8Kl8gKrQQoEM3SYeJvqV5.jpg</t>
  </si>
  <si>
    <t>[18, 53, 878]</t>
  </si>
  <si>
    <t>Ayar</t>
  </si>
  <si>
    <t>Ayar, a first-generation American Latina, returns home to reunite with her daughter. But when her mother, Renata, refuses to let her see her due to Covid, Ayar is confronted by the many roles sheâ€™s been forced to play, including the role in this film.</t>
  </si>
  <si>
    <t>/hq6tVSD99jtyWyIFgeY6ISs4r1c.jpg</t>
  </si>
  <si>
    <t>/ikHvLZnfhzIQcQuW3QDiKDgSEDA.jpg</t>
  </si>
  <si>
    <t>à®¨à¯†à®±à¯à®±à®¿à®•à¯à®•à®£à¯</t>
  </si>
  <si>
    <t>A cat-and-mouse game engages between a blind woman and a serial killer when the former becomes the witness of a kidnap performed by the latter.</t>
  </si>
  <si>
    <t>/7hiUsYkxWrrWGf6CV3kSe6Uq56d.jpg</t>
  </si>
  <si>
    <t>Netrikann</t>
  </si>
  <si>
    <t>Trouble in Suburbia</t>
  </si>
  <si>
    <t>Charlie Cunningham begs her mom, Amber, to let her switch from her small private school to a public high school, wanting to prove to her (and to herself) that she's changed since being kicked out of school last year. Growing up without any luxuries, Amber works overtime as a doctor in order to give Charlie the finer things in life. It's also her way of making up for her divorce two years ago, and she worries that Charlie blames herself for the separation. Amber is concerned Charlie will return to her old ways, falling into the wrong crowd and getting mixed up in drugs and alcohol, but she reluctantly agrees. The new school starts off well; Charlie receives good grades and praise from her teachers and joins the robotics team - until she falls in with the wrong crowd, starts abusing synthetic weed, and becomes a shell of her former self.</t>
  </si>
  <si>
    <t>/50VIbDkY0pWupjIgW9leghsTgjE.jpg</t>
  </si>
  <si>
    <t>The Price of Fitting In</t>
  </si>
  <si>
    <t>/klLIEGjT6iNRnIlUFd3C9M34sMl.jpg</t>
  </si>
  <si>
    <t>à´šà´¤àµàµ¼ à´®àµà´–à´‚</t>
  </si>
  <si>
    <t>An ambitious young woman faces a supernatural force through technology. Will she be able to survive the onslaught and solve this unheard phenomenon?</t>
  </si>
  <si>
    <t>/zgO1PfPPAiYYZWlj3w7fLfImQKm.jpg</t>
  </si>
  <si>
    <t>Chathur Mukham</t>
  </si>
  <si>
    <t>/4CJW88pZ5hbFnzb8mvTJqDaXJTn.jpg</t>
  </si>
  <si>
    <t>[53, 18, 10749]</t>
  </si>
  <si>
    <t>The Grand Bolero</t>
  </si>
  <si>
    <t>During the covid-19 lockdown in Italy, Roxanne, a cynical mid aged pipe organ cleaner struggles to control her impulsive attraction to her new 20 years old mute assistant.</t>
  </si>
  <si>
    <t>/fao2pXyZsW8t43Y5dKcpLyH2XNx.jpg</t>
  </si>
  <si>
    <t>[27, 14, 18, 53]</t>
  </si>
  <si>
    <t>The Test</t>
  </si>
  <si>
    <t>A horror film about a pilot who is the sole survivor of the plane crash in the deep unknown. He must survive in an isolated building where something evil is waiting.</t>
  </si>
  <si>
    <t>/6z61XlAL1NW7gzalbr7CaTyzihv.jpg</t>
  </si>
  <si>
    <t>/1gO7S3pqiqHeLKNlnYZgdKdazYl.jpg</t>
  </si>
  <si>
    <t>à´®à´¡àµà´¡à´¿</t>
  </si>
  <si>
    <t>Muthu and his cousin Karthi have fallen out, but when the latter's mud racing rival looks set to win an important competition, will the brothers unite?</t>
  </si>
  <si>
    <t>/jNWrDYMSstertJKFhIozPfhAmgA.jpg</t>
  </si>
  <si>
    <t>Muddy</t>
  </si>
  <si>
    <t>Grimy</t>
  </si>
  <si>
    <t>GRIMY is the story of an undercover officer named Rogers. (Maurandis Berger) He is the only one who can get in close enough to these criminals that terrorize neighborhoods with drugs and violence. He is often assigned to neighborhoods that he grew up in, but he finds himself becoming part of the problem as he almost becomes what he's trying to bring down. Now Officer Rogers must make a choice of which side he will take, his oath or his feelings.</t>
  </si>
  <si>
    <t>/zt8SP97mgtjDPqUwkm48TpcWDcB.jpg</t>
  </si>
  <si>
    <t>/jSJ3iR8WB8j2UfuAv7ZZE9w1Al7.jpg</t>
  </si>
  <si>
    <t>à®•à®ªà®Ÿà®¤à®¾à®°à®¿</t>
  </si>
  <si>
    <t>An ambitious traffic cop sets out to solve a murder which took place four decades ago with the help of a journalist and a retired cop.</t>
  </si>
  <si>
    <t>/h4wi9r3nH55TOUuwq2uDGDLzbMl.jpg</t>
  </si>
  <si>
    <t>Kabadadaari</t>
  </si>
  <si>
    <t>Nest of Vampires</t>
  </si>
  <si>
    <t>An MI5 agent who travels from London to rural England in search of the people who murdered his wife and kidnapped his only daughter. During his investigation, he uncovers a ruthless vampiric cult that is heavily embroiled in human trafficking and Satanic cult worship.</t>
  </si>
  <si>
    <t>/dKL5hZlN8nDrLbYGu8lTRDkG4Id.jpg</t>
  </si>
  <si>
    <t>/sSLWxoT0kqPvyNowWJVeoXMMybX.jpg</t>
  </si>
  <si>
    <t>El aÃ±o de la furia</t>
  </si>
  <si>
    <t>Uruguay (1972) unavoidably falls into a terrible dictatorship. Diego and Leonardo, two writers of a well-known TV comedy show, struggle to maintain their integrity under the pressure they receive to tone down their political satires against the military. On the side of the oppressors, Rojas, the lieutenant in charge of torturing subversive youth, finds emotional refuge in Susana, a prostitute. Slowly, the lives of all of them are deeply impacted by the yoke of the dictatorship that looms over them.</t>
  </si>
  <si>
    <t>/ePfD8QxiKtoOHXnP1MZ1zCA18Z3.jpg</t>
  </si>
  <si>
    <t>The Year of Fury</t>
  </si>
  <si>
    <t>/4AnxiVuDQUCcjUdvId0aSteJ9jb.jpg</t>
  </si>
  <si>
    <t>[80, 18, 53, 10749]</t>
  </si>
  <si>
    <t>100m Criminal Conviction</t>
  </si>
  <si>
    <t>100 M Criminal Conviction is a crime thriller set against the backdrop of the fashion industry. As they maneuver through the maze, the characters weave an enthralling tale of tactics and trickery.</t>
  </si>
  <si>
    <t>/mO5dk8tsfukxmGotZp9JaFQhF4a.jpg</t>
  </si>
  <si>
    <t>/tnU9C0kXL2KJXbcbHlY52st2YW6.jpg</t>
  </si>
  <si>
    <t>à°•à°ªà°Ÿà°§à°¾à°°à°¿</t>
  </si>
  <si>
    <t>Gautham is a traffic cop who aspires to be in the crime wing. When skeletal remains are found in his jurisdiction, he digs deeper and unearths a conspiracy from 40 years ago. How he proves the case is still relevant forms the story.</t>
  </si>
  <si>
    <t>/evENLCKqZEgsdsFtAF2o0MT17ai.jpg</t>
  </si>
  <si>
    <t>Kapatadhaari</t>
  </si>
  <si>
    <t>/3zuxvylGoSLsD7DGU5d1bzHRD0J.jpg</t>
  </si>
  <si>
    <t>à°¥à±à°¯à°¾à°‚à°•à±â€Œ à°¯à± à°¬à±à°°à°¦à°°à±â€Œ</t>
  </si>
  <si>
    <t>A story of two contrasting individuals â€” a wealthy youngster who loves to live life partying and wooing women, without a care in the world for anything else, and a pregnant woman who loses her husband and is struggling in life. The two of them get stuck in a lift for several hours, turning both their lives upside down.</t>
  </si>
  <si>
    <t>/fMpJ85Dg7aEk1jwqBMEa2sVKJNb.jpg</t>
  </si>
  <si>
    <t>Thank You Brother!</t>
  </si>
  <si>
    <t>/heezmytyrdLzKFlCBucJhUXLAvT.jpg</t>
  </si>
  <si>
    <t>The One You Feed</t>
  </si>
  <si>
    <t>A Stranger (30s) hikes out of town and into the forest. He sets up camp for the night. He hears a deep howling, peeks his head out the tent and gets attacked -- leaving him unconscious. An anonymous Man (25) drags his body to a house, which is nestled in a place that time has somehow forgotten. The injured Stranger awakens in a bed as a Woman (35) nurses him back to health. This Man and Woman play a game with this Stranger, a game that pushes him to the brink of madness.</t>
  </si>
  <si>
    <t>/7iNs3F6vMu99GuI0IPxW6YJ3k7s.jpg</t>
  </si>
  <si>
    <t>/q74DWjnW6oSEN74bdAzoPN8HYQ8.jpg</t>
  </si>
  <si>
    <t>à´µà´¿à´§à´¿</t>
  </si>
  <si>
    <t>Based on real incidents of the demolition of â€˜illegally constructedâ€™ Maradu flats, Vidhi weaves in two stories; apart from the real-life flat demolition, there is a story of Wayanad tribal colony murders and police atrocities.</t>
  </si>
  <si>
    <t>/5W9GkEjpKXshqFZ8RXlEvovbW8L.jpg</t>
  </si>
  <si>
    <t>Vidhi</t>
  </si>
  <si>
    <t>Bardo</t>
  </si>
  <si>
    <t>It's a normal night, right? Skylar goes downstairs to get a cup of water. She never would have thought that this would get her into a life or death situation.</t>
  </si>
  <si>
    <t>/jDkDY5BwI539BzEiPHr3QIz3JVj.jpg</t>
  </si>
  <si>
    <t>/s5lKw23t8HieqjOmV4jM538Of2O.jpg</t>
  </si>
  <si>
    <t>[53, 18, 27, 80]</t>
  </si>
  <si>
    <t>F.I.R NO. 339/07/06</t>
  </si>
  <si>
    <t>An upright but idiotic police officer arrives in Raghunathpur, Birbhum, West Bengal to investigate a murder and realises there is more to the crime than meets the eye.</t>
  </si>
  <si>
    <t>/29KyxzNOP6b8b7QZU9S8FEsWXV6.jpg</t>
  </si>
  <si>
    <t>/fXCjSOHhZhKVWvIPA0AwCme4RYj.jpg</t>
  </si>
  <si>
    <t>[28, 9648, 53]</t>
  </si>
  <si>
    <t>ìš©ë£¨ê° 2: ì‹ ë“¤ì˜ ë°¤</t>
  </si>
  <si>
    <t>Dragon Inn takes a case of a missing girl. She had no reason to run away from home, which makes the situation quite suspicious. While investigating her case, they find out that a pseudo religion is implicated. Trying to find more information of the girl, Seung-jin makes a mistake and their location and identities are exposed. Will they be able to defeat the cult and save the girl from them?</t>
  </si>
  <si>
    <t>/47URgo6dIQdJsQdpYsLG2MZbIZV.jpg</t>
  </si>
  <si>
    <t>Dragon Inn Part 2 : The Night of Salvation</t>
  </si>
  <si>
    <t>Vidkill</t>
  </si>
  <si>
    <t>Knowing that his fiancÃ©, along with his two best friends are being targeted by strangers in a villa where they were on vacation, Theo tried to save them through Video Call calls.</t>
  </si>
  <si>
    <t>/ja1QMFQ16MHlMhsLWYt5Z2YLGnO.jpg</t>
  </si>
  <si>
    <t>/bSL0ASngGtFKwnoHgbYsrNJtiXn.jpg</t>
  </si>
  <si>
    <t>ìˆ˜í¼ëª¨ë¸</t>
  </si>
  <si>
    <t>/rBrQizyKXhJKR0D3NHkRPKuo0KD.jpg</t>
  </si>
  <si>
    <t>Supermodel</t>
  </si>
  <si>
    <t>/yq8kimFoeKOewQJrvlCQgfJQ0oz.jpg</t>
  </si>
  <si>
    <t>ÐšÐ°Ð¿Ð¸Ñ‚Ð°Ð½ Ð’Ð¾Ð»ÐºÐ¾Ð½Ð¾Ð³Ð¾Ð² Ð±ÐµÐ¶Ð°Ð»</t>
  </si>
  <si>
    <t>Captain Fedor Volkonogov works in law enforcement. He is on the good books of the management, and his colleagues respect him. But one day, his life abruptly changes: he is declared a criminal. The Captain manages to run away before he is arrested. Suddenly he turns into an outcast, whom his former colleagues search across the whole city. At night Volkonogov is visited by a messenger from the other world, who warns him that after death he will go hell and be tormented forever. But he has an opportunity to change his fate and get to paradise if he repents, and at least one person forgives him. The Captain embarks on his way to find forgiveness. But he cannot even fathom what tests are awaiting him on this way.</t>
  </si>
  <si>
    <t>/3RS7uQGJQzw4ssR98JkaJb75T5S.jpg</t>
  </si>
  <si>
    <t>Captain Volkonogov Escaped</t>
  </si>
  <si>
    <t>/6xe5LTEubfnIXc5mrnwxstLtNoB.jpg</t>
  </si>
  <si>
    <t>Killer Concept</t>
  </si>
  <si>
    <t>Mark is at first reluctant when aspiring producer Seth and writer Holly want him to help them make a movie about a local serial killer: after all, they might figure out that he is behind them, but figures it could be interesting. However when rivalries, crushes, and outside influence begin to cloud his mind the harder it is to tell if he's in his own story or theirs. And who knows what direction the story will go in next?</t>
  </si>
  <si>
    <t>/99eBDoHnRu2ZrAAcq0L1TWf23Bn.jpg</t>
  </si>
  <si>
    <t>/9ieLA4wWbU6evDC7tFprrlvlcKC.jpg</t>
  </si>
  <si>
    <t>Homesick</t>
  </si>
  <si>
    <t>A university student returns home to self-isolate during the lockdown. He's totally alone, he's caught the virus and in order to cope, he's started to talk to himself.</t>
  </si>
  <si>
    <t>/tUjP4DUz3WZvRsSb784OoCUT0sP.jpg</t>
  </si>
  <si>
    <t>/9h8z7R3prR3rszyklTbRcZyMbdp.jpg</t>
  </si>
  <si>
    <t>à°®à±‹à°¸à°—à°¾à°³à±à°³à±</t>
  </si>
  <si>
    <t>Arjun and Anu are fraternal twins who manage to run a scam in the US from India via a call center. With police officer Kumar hot on their heels, will they manage to escape the system?</t>
  </si>
  <si>
    <t>/dgtYU0HwzlEa43us5JB1SemSzZW.jpg</t>
  </si>
  <si>
    <t>Mosagallu</t>
  </si>
  <si>
    <t>/wO7DCVgditL0YxDiuRZAWumUppZ.jpg</t>
  </si>
  <si>
    <t>à®®à®¿à®°à¯à®•à®¾</t>
  </si>
  <si>
    <t>A serial killer gets hitched to a billionaire with the sole aim of looting her money. However, the presence of a man-eating tiger at the place they reside in becomes an obstacle to him.</t>
  </si>
  <si>
    <t>/wQv2UNbW6uB5hpRc6yYybGVEt40.jpg</t>
  </si>
  <si>
    <t>Mirugaa</t>
  </si>
  <si>
    <t>/y2gSJ4wyDlwLQPA4cJBfOqJpfxa.jpg</t>
  </si>
  <si>
    <t>At Night Comes Wolves</t>
  </si>
  <si>
    <t>A woman leaves her emotionally abusive husband, only to learn that he used to be the leader of a doomsday cult that she is about to join.</t>
  </si>
  <si>
    <t>/kAQmZHB9GHvVr2cxt1Y4BE9AnCC.jpg</t>
  </si>
  <si>
    <t>[53, 80, 10749]</t>
  </si>
  <si>
    <t>Halfpace</t>
  </si>
  <si>
    <t>When a bed-ridden teen discovers his online crush has been murdered, he investigates her death, leading him on a hunt to stop her killer before he strikes again.</t>
  </si>
  <si>
    <t>/6SH1faLKWJ0CswWgnSsPlYVYL8u.jpg</t>
  </si>
  <si>
    <t>Alleyway</t>
  </si>
  <si>
    <t>An undercover cop is released from jail after being wrongfully convicted for uncovering a conspiracy that led to the death of hundreds of people living with HIV.</t>
  </si>
  <si>
    <t>/msvkZUFP7I9XOHyQmdPCyrKVlaP.jpg</t>
  </si>
  <si>
    <t>/uu1XTpRF2LRrw5s2xKL1GUcZJkY.jpg</t>
  </si>
  <si>
    <t>[28, 14, 53]</t>
  </si>
  <si>
    <t>å†¥æµ·ç¦åœ°</t>
  </si>
  <si>
    <t>/3imKuRa7qAhklyY6pYzCq4GEc2L.jpg</t>
  </si>
  <si>
    <t>The Forbidden Depths</t>
  </si>
  <si>
    <t>Lead Me Home</t>
  </si>
  <si>
    <t>Four persecutors. Four victims. Appearances can be deceiving. Monsters are not as dangerous as the people behind them.</t>
  </si>
  <si>
    <t>/x1bJTcfvjEskUzkqSKrej1E6ERY.jpg</t>
  </si>
  <si>
    <t>Dual Mania</t>
  </si>
  <si>
    <t>A psychological thriller dealing with the dual persona a young man possesses and attempts to conceal throughout his ongoing sessions with his therapist.</t>
  </si>
  <si>
    <t>/2eS3B29W6gNNcUy3POyUhAdri7X.jpg</t>
  </si>
  <si>
    <t>When Everything's Gone</t>
  </si>
  <si>
    <t>"When Everything's Gone" is a post-apocalyptic drama about a man named Rory (Alex Alessi), who has survived a devastating plague by hiding out in solitude for over a year only to be haunted by the loss of his brother Chris (Gabriel Rush). The film follows Rory as he ventures out into the barren and desolate world where he befriends a man named Casper (Alex Emanuel) and his daughter, Rosie (Catherine Blades). Together, they confront the horrors of their pasts, and embark on an important journey to find more survivors and rediscover the hope they all desperately need to continue on. When everything's gone, a future must be forged.</t>
  </si>
  <si>
    <t>/zRhS8HEODOxsBJv6aJTVXANOPlJ.jpg</t>
  </si>
  <si>
    <t>/nPwdXxCnsG12TB3dyC0ly7rJaDB.jpg</t>
  </si>
  <si>
    <t>Maa Oori Polimera</t>
  </si>
  <si>
    <t>In a village plagued by black magic, a policeman sets off to seek justice for his brother's meaningless murder but discovers something unexpected.</t>
  </si>
  <si>
    <t>/zwavTmcoZ8wim3uUz5hZvH9hCH6.jpg</t>
  </si>
  <si>
    <t>/3nYJv4mEl4yvIhfX1a5pmP5fFQJ.jpg</t>
  </si>
  <si>
    <t>Shadow Parties</t>
  </si>
  <si>
    <t>A family faces destruction in a long-running conflict between communities that pits relatives against each other amid attacks and reprisals.</t>
  </si>
  <si>
    <t>/uRQ7ez1HdSI0j4jSriYVtsKHnPG.jpg</t>
  </si>
  <si>
    <t>/cUYZ8QzHbsUEqDflSWNT7FPTXKM.jpg</t>
  </si>
  <si>
    <t>Satisfaction</t>
  </si>
  <si>
    <t>Two girls take justice into their own hands after friends and counselors brush aside their accusations of sexual assault.</t>
  </si>
  <si>
    <t>/4bVKxOHE3KlrAiKu92OzVjnTqDK.jpg</t>
  </si>
  <si>
    <t>/5d13EsBW6IVusGQgbpC6TwfRCVU.jpg</t>
  </si>
  <si>
    <t>No dejes de grabar</t>
  </si>
  <si>
    <t>/cYfwiE8SQ0FR9HW9cUkvB0PcMkl.jpg</t>
  </si>
  <si>
    <t>/ypWsgNyLptKqiwVJJvR7jwETuIy.jpg</t>
  </si>
  <si>
    <t>concrete_savanna</t>
  </si>
  <si>
    <t>With barely any money and living out of her car, struggling travel vlogger Savanna Mills (Sarah Hitzel) is willing to do anything for fame and fortune no matter how dark or twisted. In her desperation, she seduces a drug addict into a dark ritual. Suddenly her luck changes and she lands a talent agent who wants her to expand her social media following and transition her into film and television. All seems to be going well until the disturbing visions she's struggled with since childhood return, forcing her down an even darker path. Can Savanna's luck continue or will her past catch up to her and destroy her dream of success?</t>
  </si>
  <si>
    <t>/jM0m72cst6JiX0ZXiFdAhVsR9Ca.jpg</t>
  </si>
  <si>
    <t>/1FYUGSWO9RFXKxdlaXCWfkg9sZB.jpg</t>
  </si>
  <si>
    <t>ë„ˆë¥¼ ì£½ì´ê³ </t>
  </si>
  <si>
    <t>It is a movie about a conspiracy and a desperate struggle between mysterious men and women.</t>
  </si>
  <si>
    <t>/ft2APv611JtL1dXZ4SsYRgfzANR.jpg</t>
  </si>
  <si>
    <t>The Aftermath of Murder</t>
  </si>
  <si>
    <t>[35, 27, 9648, 53]</t>
  </si>
  <si>
    <t>ì°</t>
  </si>
  <si>
    <t>'Jeong-seok', a public official who started a big-gaining part-time VVIP care service that costs a whopping 2 million won a week, visits a mansion in a deserted mountainous village.  'I-ppal', a senior part-timer who has the greatest idea ever, is constantly talking about it as soon as he meets him, and in the meantime, a legendary girl named 'Se-na' appears in front of him.  The B-class war of the crazy people begins!</t>
  </si>
  <si>
    <t>/9nRwsxu31tF3c8ncQBjKRTZrp0.jpg</t>
  </si>
  <si>
    <t>The Gossip</t>
  </si>
  <si>
    <t>/kJCJ2nlnppBlwALvpKDp0F6xn3p.jpg</t>
  </si>
  <si>
    <t>La panelista: el circo de la realidad</t>
  </si>
  <si>
    <t>Marcela Robledo, on the verge of losing her job on a gossip show, learns of a showbiz-related story whose public airing could change her fate.</t>
  </si>
  <si>
    <t>/ecOg2VBXG9cBDyarB6nECr8s7Fk.jpg</t>
  </si>
  <si>
    <t>/gI0k6uC2q3EnDtOB1MqAsmpWMH5.jpg</t>
  </si>
  <si>
    <t>[27, 80, 53]</t>
  </si>
  <si>
    <t>Safe House 1618</t>
  </si>
  <si>
    <t>A revenge plot traps 3 sisters and their getaway driver in a safe house until they can escape the country, but they may be running from so much more than just the police.</t>
  </si>
  <si>
    <t>/umNnHcYJi3DhBGqJKCIvsfvP9Wl.jpg</t>
  </si>
  <si>
    <t>Big Cat Trail</t>
  </si>
  <si>
    <t>Three couples go into the mountains for an overnight hike, seeking relaxation and fresh air. Instead, they find themselves engulfed in terror as they fight to stay alive.</t>
  </si>
  <si>
    <t>/7I7SBv7Lx4z0BT7ga3MAI2IDNg5.jpg</t>
  </si>
  <si>
    <t>Agent Kelly</t>
  </si>
  <si>
    <t>Experimental thriller about a female assassin who avenged the killing of a friend and now becomes the hunted.</t>
  </si>
  <si>
    <t>/l4wjJg4BLe8dex2rjNkZPTT2rW.jpg</t>
  </si>
  <si>
    <t>House Of Quarantine</t>
  </si>
  <si>
    <t>Nine people have been locked down together in a house while trying to make a movie. Unknowingly, one of their group has COVID-19, which leads to a desperate battle for survival.</t>
  </si>
  <si>
    <t>/uu21zW6qirjl5ZV6bJGZRz8KCSS.jpg</t>
  </si>
  <si>
    <t>/hEI5Se7PzgofyLoDr4qZASEzXOx.jpg</t>
  </si>
  <si>
    <t>Dial 100</t>
  </si>
  <si>
    <t>The Police emergency control room receives a call from a woman, who sounds troubled and wants to commit suicide. As officer Nikhil tries to calm her down, he discovers that the hysterical woman has bought a gun. When asked, she tells him to stay tuned to find out about her real intentions. But as time progresses, Nikhil figures out that the woman has sinister intentions and his family is in danger.</t>
  </si>
  <si>
    <t>/t9ncR9DFRfa6XW0uh28B36CBh4U.jpg</t>
  </si>
  <si>
    <t>[80, 9648, 27, 53]</t>
  </si>
  <si>
    <t>à¦·à¦¡à¦¼à¦°à¦¿à¦ªà§ à§¨: à¦œà¦¤à§à¦—à§ƒà¦¹</t>
  </si>
  <si>
    <t>Deputy Commissioner of Police Sharma and his detective friend Chandrakant Sen are called on to investigate the death of veteran music director Debraj Sen. Was his death of Wolff-Parkinson-White syndrome a mere accident? Did his third wife Megha Sen have anything to do with it?</t>
  </si>
  <si>
    <t>/ncG41cyz6aUk4DBXg6VzaP5nEu6.jpg</t>
  </si>
  <si>
    <t>Shororipu 2: Jotugriho</t>
  </si>
  <si>
    <t>HasadÃ©k</t>
  </si>
  <si>
    <t>The story revolves around Balint, a Hungarian obstetrician and soon-to-be father, who returns to his native village in north-eastern Romania to face the son he abandoned 17 years ago.</t>
  </si>
  <si>
    <t>/iyCcsktLI91UK5puv4ml50s7fbn.jpg</t>
  </si>
  <si>
    <t>Ravine</t>
  </si>
  <si>
    <t>/5Fiv5UBynyFts4UKgsn5mL6eJA5.jpg</t>
  </si>
  <si>
    <t>[53, 18, 35, 10770]</t>
  </si>
  <si>
    <t>Basse saison</t>
  </si>
  <si>
    <t>A seaside resort in the middle of winter, with its abandoned beach bars and rain-battered alleys, can easily flank the drone. Refugees on the top floor of a building in La Grande Motte, Carole and Richard Lazure have zero morale: swindled by their tax advisor and badly defended by an incompetent lawyer, they lost their business, their house and no longer even enough to buy the essentials. The eruption into their life of a childhood friend of Richard, a talkative talker with questionable dating, could be a game-changer - or make their situation worse.</t>
  </si>
  <si>
    <t>/e9MWaiCekJPfVuH3DhwLs711jUd.jpg</t>
  </si>
  <si>
    <t>Off-Season</t>
  </si>
  <si>
    <t>Kuyang the Movie</t>
  </si>
  <si>
    <t>Kuyang is a nocturnal female spirit in the form of a human head with the contents of the body attached without skin and limbs that can fly looking for the blood of a baby or the blood of a woman who has given birth. This creature is known to the public in Kalimantan. In a village in Kalimantan, a husband and wife whose wife is 7 months pregnant has just moved to the area to start a new life. Everything went normal at first until they were haunted by Kuyang who wanted to take the baby. Will they be able to face the Kuyang or will they even lose the baby.</t>
  </si>
  <si>
    <t>/doh9h0XeurFRrwVqYltrtSsC8nJ.jpg</t>
  </si>
  <si>
    <t>LYNX</t>
  </si>
  <si>
    <t>Tony and Marie are passionate about Bangers, a trashy variant of the stock car. Following a tragedy, their couple falls appart. Tony hung up the races as Marie vent her anger onto the speedway in violent crashes. When problemes resurface, they have no choice but to resolve their dispute where their community has always solved them : on the speedway.</t>
  </si>
  <si>
    <t>/2JfCXjqAyIwHU5o3xXLEgKeo9iU.jpg</t>
  </si>
  <si>
    <t>/dv5NOxG6BMK49y5U7Ygg8M1qMPV.jpg</t>
  </si>
  <si>
    <t>à®œà®¾à®™à¯à®•à¯‹</t>
  </si>
  <si>
    <t>A neurosurgeon who is stuck in a time loop tries to save his estranged wife from being killed by a mystery man.</t>
  </si>
  <si>
    <t>/dEsyVsBnJBEiBi7yBY3BAVZOw2U.jpg</t>
  </si>
  <si>
    <t>Jango</t>
  </si>
  <si>
    <t>/dA6JvKKV2wO2VvpsiuPZfAIyYZJ.jpg</t>
  </si>
  <si>
    <t>Ù…Ø§ ØªØ³Ù…Ø¹ ÙƒØ§Ù† Ø§Ù„Ø±Ù‘ÙŠØ­</t>
  </si>
  <si>
    <t>Nada is a young woman leading a double life. During the daytime sheâ€™s quiet and reserved, but after dark she dives into the nightlife of Tunis and picks up men. First, she lets them tell their stories â€“ as she doesnâ€™t speak, she acts as a kind of confidante â€“ then beats the hell out of them. When a new colleague, Noura, arrives at her workplace and Nada finds a mythical knife at the home of one of her victims, events are unleashed over which Nada has less and less control.</t>
  </si>
  <si>
    <t>/fA82r5NY4VCrNYYr5Ja8Jq7U8VO.jpg</t>
  </si>
  <si>
    <t>Black Medusa</t>
  </si>
  <si>
    <t>/7WbPRyMCgNQoPuuXEhO7UPdOlEy.jpg</t>
  </si>
  <si>
    <t>å¤©å¯Â·æƒŠè›°å˜</t>
  </si>
  <si>
    <t>In the day of Great Tianqi Explosion (1624AD) a giant meteorite fell from the sky and the earth was transformed. The villagers were parasitized by strange insects and became insect slaves, who were attracted by the sound and went crazy to attack people.</t>
  </si>
  <si>
    <t>/b0sTv55n2YrF7gHcQNvBLX1BOj8.jpg</t>
  </si>
  <si>
    <t>Tianqi Apocalypse</t>
  </si>
  <si>
    <t>/aGwqZeyHw7CTFehC7zUeG5teF9w.jpg</t>
  </si>
  <si>
    <t>Munkie</t>
  </si>
  <si>
    <t>Munkie follows a vengeful daughter whose violent plan of revenge against her domineering "tiger parents" spins out of control.</t>
  </si>
  <si>
    <t>/aIUbaz4q2yRu9iNDnodcdODzcUF.jpg</t>
  </si>
  <si>
    <t>Friday</t>
  </si>
  <si>
    <t>A typical day for a teenager reveals itself to be anything but.</t>
  </si>
  <si>
    <t>/zjrkYhD6t4MiSwOILaxPGGiluXX.jpg</t>
  </si>
  <si>
    <t>/kEX72OMNYyuK09ZUAtZx9SoNlod.jpg</t>
  </si>
  <si>
    <t>à°…à°•à±à°·à°°</t>
  </si>
  <si>
    <t>A physics teacher at a corporate educational institution, who aims to lessen the stress on students, at loggerheads with an ambitious educationalist who wants his students to secure top ranks at any cost so that he can gain monopoly in corporate education.</t>
  </si>
  <si>
    <t>/u9kwA9DDR5EGiouCjpfM7nDafL7.jpg</t>
  </si>
  <si>
    <t>Akshara</t>
  </si>
  <si>
    <t>Noda Ranjang Membekas</t>
  </si>
  <si>
    <t>Awakening from a coma, Bobby falls in love with Inggrid, a nurse whose age is far apart from him. Disasters arise as they drift deeper and deeper into love. They were caught in a cunning scheme.</t>
  </si>
  <si>
    <t>/6GHxnXofdPYJrqHZJYYjMQ6h14e.jpg</t>
  </si>
  <si>
    <t>/3erpJ2iRUJWcJxYJLswevmN1POt.jpg</t>
  </si>
  <si>
    <t>Adriela</t>
  </si>
  <si>
    <t>/5n8e1qTCR3lZ9HLdRXkKcQN4LH5.jpg</t>
  </si>
  <si>
    <t>/pHfYr2UlVHhouUnsm0aKMynWwi9.jpg</t>
  </si>
  <si>
    <t>Come Forth Reverend</t>
  </si>
  <si>
    <t>Theodore, a lonely country man, has to deal with the guilt and repercussion's of killing his brother.</t>
  </si>
  <si>
    <t>/7nPOJcAU8Hi2ziprpL0bloyoBCR.jpg</t>
  </si>
  <si>
    <t>/8PImQzfr8xUwuXcGHZUkTY1Axkz.jpg</t>
  </si>
  <si>
    <t>Highway</t>
  </si>
  <si>
    <t>A man suffers from the effects of a mysterious psychedelic in a seemingly endless forest.</t>
  </si>
  <si>
    <t>/bse33RKJr8KflpSVEj1YRCJK9iK.jpg</t>
  </si>
  <si>
    <t>Manhunt</t>
  </si>
  <si>
    <t>Everyone is capable of foul things. When Rodger Flank is invited to play a drinking game with a tight group of friends from college, things start to go terribly wrong. Told out of sequence, and from both sides of the fence, Manhunt is a story of revenge, psychosis, and childhoodâ€™s end.</t>
  </si>
  <si>
    <t>/3bpGXj0b2XPdN1yNEehnXSLvF0T.jpg</t>
  </si>
  <si>
    <t>/fh5pLWVsHL69h6kc1J72V3WosKZ.jpg</t>
  </si>
  <si>
    <t>[53, 9648, 12]</t>
  </si>
  <si>
    <t>å¸å²­ç§˜å½•</t>
  </si>
  <si>
    <t>/qghg7S2aDgW4OQ8vd8KMXzA2Me9.jpg</t>
  </si>
  <si>
    <t>The Kiddie Grave</t>
  </si>
  <si>
    <t>/9opypBHgWIG25TGSCcpiMMpJ1n0.jpg</t>
  </si>
  <si>
    <t>ç»è‰²é€ƒç”Ÿ</t>
  </si>
  <si>
    <t>/zW7SjkFPkaGOl26l97Dxm63P9lU.jpg</t>
  </si>
  <si>
    <t>No Way To Escape</t>
  </si>
  <si>
    <t>/vaH71k2qZWTX2v3T3jrXa9boBTw.jpg</t>
  </si>
  <si>
    <t>à°šà±†à°•à±</t>
  </si>
  <si>
    <t>Aditya is a death row prisoner facing charges of terrorism. His only hope for living lies in the game of chess.</t>
  </si>
  <si>
    <t>/7uWWCPFDE1ZqfzZuqEr5aRq18bn.jpg</t>
  </si>
  <si>
    <t>Check</t>
  </si>
  <si>
    <t>[99, 12, 14, 10751, 9648, 53]</t>
  </si>
  <si>
    <t>The Kiamichi Beast Expedition</t>
  </si>
  <si>
    <t>The expedition for the Kiamichi beast  up into the mountains was a tedious journey. For over 200 years the Kiamichi beast has roamed Arkansas, the Indians say he would raid the camp and steal the children. Now adays the locals are afraid to enter the woods at night. The howlâ€™s coming from the woods are enough to make even a big man shake</t>
  </si>
  <si>
    <t>/9ckMbLOs1mkjPJRH4VhxcvKen70.jpg</t>
  </si>
  <si>
    <t>/kXvjLvsR4fxYAYix09ojZ2blcDN.jpg</t>
  </si>
  <si>
    <t>Mortality</t>
  </si>
  <si>
    <t>A Man runs away from a Shadowy Figure whilst coming to terms with whatâ€™s nextâ€¦His Mortality.</t>
  </si>
  <si>
    <t>/7pxc97VVYt4ja0AinVJkB4rhfrJ.jpg</t>
  </si>
  <si>
    <t>/fBmsYVHb9OSUFkCdwJTnwNp8SHE.jpg</t>
  </si>
  <si>
    <t>Minuta vÄ›Änosti</t>
  </si>
  <si>
    <t>/li2CJuyzrckxFbaxPoWuFg7SV42.jpg</t>
  </si>
  <si>
    <t>Lifeline</t>
  </si>
  <si>
    <t>/jvdbN0LGXQZCag33WeolwQu8sPp.jpg</t>
  </si>
  <si>
    <t>Coup</t>
  </si>
  <si>
    <t>Hamburg, Germany, summer 1988. A young bank employee embezzles a large amount of money using an ingenious technique and flees to Australia, from where he phones his girlfriend to tell her what he has done so easily; but her reaction is not what he naively expected.</t>
  </si>
  <si>
    <t>/aRAoeiNOLYovCcC68up1lcK9xiH.jpg</t>
  </si>
  <si>
    <t>/gAE3tCC1Gpfg17G3efriOIueFJW.jpg</t>
  </si>
  <si>
    <t>à°¸à±‡à°¨à°¾à°ªà°¤à°¿</t>
  </si>
  <si>
    <t>A depressed and loyal policeman loses his gun to a killer, who kills people due the circumstances of his life.</t>
  </si>
  <si>
    <t>/zO1hY5hBYXmzHXpRDRpTaMxTm4q.jpg</t>
  </si>
  <si>
    <t>Senapathi</t>
  </si>
  <si>
    <t>ì¹ í‘</t>
  </si>
  <si>
    <t>Weary from his wife's repeated suicide attempts, the husband seeks help from a secretive agent who an old doctor introduced to him. In the middle of the night, "they" come to his house.</t>
  </si>
  <si>
    <t>/9tIc1iG05YguRTOGtdDvcrJkEJV.jpg</t>
  </si>
  <si>
    <t>Pitch Black</t>
  </si>
  <si>
    <t>/i2fnFzCMh1NSrJl4tLYrdE1AZU6.jpg</t>
  </si>
  <si>
    <t>Dead Air</t>
  </si>
  <si>
    <t>A group of high school students tries to solve a mysterious string of murders over the course of their school's news broadcast</t>
  </si>
  <si>
    <t>/rPNu1m9ZdYribn0qw5Byndl0Xkt.jpg</t>
  </si>
  <si>
    <t>The Snoop</t>
  </si>
  <si>
    <t>A young woman is followed home by a man whose intentions may not be what they seem.</t>
  </si>
  <si>
    <t>/bfdHY7pssbZ7p89Ec1aeKQ7Sjq9.jpg</t>
  </si>
  <si>
    <t>Squirrel</t>
  </si>
  <si>
    <t>A couple lost in the woods stumbles across a mysterious cult who once harvested a strange, crimson, maple syrup with healing properties. The cult is on the brink of ruin as their crimson maple supply dwindles and their leader is left with some life or death decisions to make.</t>
  </si>
  <si>
    <t>/zFST9JLEVKQETkAfWb20UsfAsAl.jpg</t>
  </si>
  <si>
    <t>El mirador de MartÃ­n</t>
  </si>
  <si>
    <t>/jB2cHG6dGYx0IfLdDTQ495bO0PO.jpg</t>
  </si>
  <si>
    <t>/7TeWcvDO4fgXyWeFlw3MNvMLOPj.jpg</t>
  </si>
  <si>
    <t>[53, 12]</t>
  </si>
  <si>
    <t>å¤ºå‘½å·¨é²¨</t>
  </si>
  <si>
    <t>A group of friends were on their holiday on a private yacht. Unfortunately, the yacht hit the reef at the middle of the sea, bringing everyone into the sea. What's more, a shark with genetic mutation attacked them. The shark was huge, with bad temper and mania. The group drifted on the sea, in danger of the attacks from the shark and even more challenges.</t>
  </si>
  <si>
    <t>/88C5AwzSTTSmLMVEB313Yv9OFT.jpg</t>
  </si>
  <si>
    <t>Killer Shark</t>
  </si>
  <si>
    <t>/ule7X0hSBMmaSCVPWYqekLl5HYM.jpg</t>
  </si>
  <si>
    <t>Ferdinand von Schirach: Feinde â€“ Der Prozess</t>
  </si>
  <si>
    <t>Veteran defense attorney Konrad Biegler and tenacious police inspector Peter Nadler face off in the trial of a man accused of kidnapping a young girl. (Abridged version of Enemies: Against the Clock and Enemies: The Confession, focusing on the ins and outs of the judicial process.)</t>
  </si>
  <si>
    <t>/z470a3r6zjytAVfIT8PhjvzApMP.jpg</t>
  </si>
  <si>
    <t>/8yymvfpuWTAK3OelAeGMgXzb9l7.jpg</t>
  </si>
  <si>
    <t>Wanton Want</t>
  </si>
  <si>
    <t>An affectless writer is lured to a couples weekend getaway by his wife and friends, only to uncover a tumultuous secret and a perilous obsession that threaten to change the course of his life in intense and surprising ways.</t>
  </si>
  <si>
    <t>/p3UKcddrAY49Ny5flRQKLqIbZBz.jpg</t>
  </si>
  <si>
    <t>/vZObAsgOdPUrLHtSM4B1Ys7r4HX.jpg</t>
  </si>
  <si>
    <t>A Febre</t>
  </si>
  <si>
    <t>Justino, a 45-year-old member of the indigenous Desana people, is a security guard at the Manaus harbor. As his daughter prepares to soon depart to BrasÃ­lia, Justino comes down with a mysterious fever.</t>
  </si>
  <si>
    <t>/c6EdWeWS9blzYVzLwRbXBSZds3S.jpg</t>
  </si>
  <si>
    <t>The Fever</t>
  </si>
  <si>
    <t>/cUEnjO0oDO6a36oAZJgzWGgjscD.jpg</t>
  </si>
  <si>
    <t>Las Rojas</t>
  </si>
  <si>
    <t>In a remote camp in the Carlota mountains, a renowned paleontologist, guards the most important finding of her scientific career: the fossil remains of a hippogriff, a mythical animal half bird half lion of which there is no certainty of its existence. The arrival of Constanza, a biologist sent to supervise the works of Carlota, and Freddy, an old rival with dark intentions, force Carlota to face a powerful enemy that threatens to destroy the territory and its natural resources.</t>
  </si>
  <si>
    <t>/4Pco9Cqw9cHZgQjaIgeMlVxrq5B.jpg</t>
  </si>
  <si>
    <t>/rXfARg4nMIv4MM3G3rM4EV8hE9E.jpg</t>
  </si>
  <si>
    <t>WWW</t>
  </si>
  <si>
    <t>WWW revolves around four friends from different cities working together in a software support company, who face online threats.</t>
  </si>
  <si>
    <t>/2tCFgJmrP30huL6V9WOZ9CWlYfc.jpg</t>
  </si>
  <si>
    <t>/3iWXX9dutIzMN8grzG562qku5AH.jpg</t>
  </si>
  <si>
    <t>[53, 28, 12]</t>
  </si>
  <si>
    <t>è›‡çŽ‹2021</t>
  </si>
  <si>
    <t>/low3co3UCoZgDCEVEX19FoLSkBw.jpg</t>
  </si>
  <si>
    <t>King of Snake 2021</t>
  </si>
  <si>
    <t>/biiX0DqVwUfk1cdMOM8ZqAy62lv.jpg</t>
  </si>
  <si>
    <t>L'Invitation</t>
  </si>
  <si>
    <t>Follows Sophie and Nicolas who move from the capital to start a new life, but when his son comes back from playing with their new neighbors' son, they find he has some strange marks on his back and become suspicious of their neighbors.</t>
  </si>
  <si>
    <t>/UG6sSMfopwlc0L33uyDwVA6EHU.jpg</t>
  </si>
  <si>
    <t>Playdate</t>
  </si>
  <si>
    <t>/kDwuN9up6kS0ZVUswcIwkNuSJhn.jpg</t>
  </si>
  <si>
    <t>Honest police officer Vishnu seems to have the perfect professional and personal life. When a stranger named Harsha, who manipulates and cheats women online, enters his life, he's in for a roller-coaster ride.</t>
  </si>
  <si>
    <t>/2vqtd7ppuozB6LQjKP0PsjXkCWE.jpg</t>
  </si>
  <si>
    <t>/tNiwo9POBFjYglnPu0Co4wDfcCp.jpg</t>
  </si>
  <si>
    <t>à®šà®¿à®£à¯à®Ÿà¯à®°à¯†à®²à¯à®²à®¾</t>
  </si>
  <si>
    <t>Akira and her band as they go into the dense forest to research on the sounds of nature. Akira celebrates her birthday there with her band mates and receives a gift of a beautiful Cinderella gown. But when she wears the gown, her behavior starts to change, as if she has been possessed.</t>
  </si>
  <si>
    <t>/x3MyvE3aU1sRe5x1bXaXbsRpEr7.jpg</t>
  </si>
  <si>
    <t>Cinderella</t>
  </si>
  <si>
    <t>/ykBHus80Yxgbn2cQH2DB1O4kpTD.jpg</t>
  </si>
  <si>
    <t>Punainen kohina</t>
  </si>
  <si>
    <t>Timo has lived the last ten years alone on a dilapidated farm. He gets a visit from his childhood friends Jussi and Maiju, who have moved to the city without ever looking back. Gradually they realize how the years have changed their old friend... and how his presence seems to change everything around them.</t>
  </si>
  <si>
    <t>/1wcsilHtrtwgiEIU23LYpVHh275.jpg</t>
  </si>
  <si>
    <t>Red Static</t>
  </si>
  <si>
    <t>/h48TSUuH1kzCqh09DhhmzFPfkbf.jpg</t>
  </si>
  <si>
    <t>AtracciÃ³n</t>
  </si>
  <si>
    <t>A woman who claims independence and freedom finds herself involved in a situation that is beyond her control.</t>
  </si>
  <si>
    <t>/vYNQgyAKcWCKL9LbJ3rxvwOmJxp.jpg</t>
  </si>
  <si>
    <t>Attraction</t>
  </si>
  <si>
    <t>/uuZLdQDybPZKQg8td1jwVOAZEBr.jpg</t>
  </si>
  <si>
    <t>Silence... Can You Hear It?</t>
  </si>
  <si>
    <t>When Pooja, the daughter of retired Justice Chaudhary, is found murdered under mysterious circumstances, ACP Verma is roped in to investigate this high-profile case. When everyone is hiding the truth, justice will thrive despite the silence.</t>
  </si>
  <si>
    <t>/9BfwwULWKE4XvI116Q7G3pAIYjX.jpg</t>
  </si>
  <si>
    <t>/y12zJlnFGekOyZoYbsWJit43p56.jpg</t>
  </si>
  <si>
    <t>Â¡Corten!</t>
  </si>
  <si>
    <t>Marcos, an unsuccessful film director, is immersed in the shooting of his new film, a queer giallo, when a series of terrible murders starts to happen in Barcelona.</t>
  </si>
  <si>
    <t>/qV6wlSjtiQSqdLKgXrkMCAW3u7J.jpg</t>
  </si>
  <si>
    <t>Cut!</t>
  </si>
  <si>
    <t>ì € ã„´ì„ ì–´ë–»ê²Œ ì£½ì´ì§€?</t>
  </si>
  <si>
    <t>Ha-Yoon, who works at the rich mansion, hates Ji-Yeon, who just arrived. The boss suggest to go out for the hunting game, and each person's hidden desires begin to appear in the forest.</t>
  </si>
  <si>
    <t>/fOLNwUSqzHlk2JWOPqvOKulS69P.jpg</t>
  </si>
  <si>
    <t>How do I kill that B?</t>
  </si>
  <si>
    <t>/b4wXH957FC4aW02AMvZv4cJj68d.jpg</t>
  </si>
  <si>
    <t>à¤°à¤¾à¤¤ à¤¬à¤¾à¤•à¤¿ à¤¹à¥ˆ</t>
  </si>
  <si>
    <t>It's a story of one night where estranged lovers Kartik and Vasuki end up meeting each other after 12 years under strange circumstances. Kartik is on a run for being a murder suspect. However, there is more than what meets the eye.</t>
  </si>
  <si>
    <t>/eGzY7iveFdLzmQe93kxyXz56zaW.jpg</t>
  </si>
  <si>
    <t>Raat Baaki Hai</t>
  </si>
  <si>
    <t>/csM2EeKXAMOTNYEN7uy64NmhDhi.jpg</t>
  </si>
  <si>
    <t>[53, 27, 9648, 12]</t>
  </si>
  <si>
    <t>å…´å®‰å²­çŒŽäººä¼ è¯´</t>
  </si>
  <si>
    <t>There are legends about the "Huangwei Hunters" amongst the people in the Northeast. They have lived for generations on the dragon veins in the Xing'an mountains and guarded the emperor's Qi movement. It is said that the hunters were not only skilled in the art of hunting, but also in the art of exorcising ghosts and spirits. In a remote mountain village in the northeast, a tragic family massacre occurred quietly. At the plea of the villagers, the last generation of the royal hunter Liu Erji (Shang Tielong) decides to go out to the mountains to investigate the truth</t>
  </si>
  <si>
    <t>/oViGiy6KvjaY2yvQsZd5OavBmHW.jpg</t>
  </si>
  <si>
    <t>Legend of Hunter</t>
  </si>
  <si>
    <t>/sAmwRQ0sQQD8WI5v4Rg7P9DLyd.jpg</t>
  </si>
  <si>
    <t>ì£¼ë¶€</t>
  </si>
  <si>
    <t>An affluent housewife plans to secretly leave her husband but must decide whether or not to take her two daughters with her.</t>
  </si>
  <si>
    <t>/3oap0Hay8jcpIa0is9N1jfdqOaU.jpg</t>
  </si>
  <si>
    <t>The Housewife</t>
  </si>
  <si>
    <t>/A7C4NZ6xwItJBA8fN8m9UgXNbqO.jpg</t>
  </si>
  <si>
    <t>Cemil Åžov</t>
  </si>
  <si>
    <t>Cemil, a wannabe actor auditions for the villain role in a film. He can't get the role but the role gets him.</t>
  </si>
  <si>
    <t>/cJqOTSLNGnyfajcoB8N9Fq7Eyej.jpg</t>
  </si>
  <si>
    <t>The Cemil Show</t>
  </si>
  <si>
    <t>Dark State</t>
  </si>
  <si>
    <t>A reporter must choose between helping expose the truth or accepting the world is ruled by a global network of ruthless insiders determined to wield power over all of mankind in a coming Dark State.</t>
  </si>
  <si>
    <t>/3kmbE3OeDqbhqxlyJIZflZSo37j.jpg</t>
  </si>
  <si>
    <t>/qqHa3YkvGqG9SdWClvajqFiBzbz.jpg</t>
  </si>
  <si>
    <t>Faceless</t>
  </si>
  <si>
    <t>After waking up disoriented and frightened in a hospital room, George discovers that he has received a full face transplant.</t>
  </si>
  <si>
    <t>/d0uLZZ56clKhgyLY4dLDJ5ddGCp.jpg</t>
  </si>
  <si>
    <t>/zjmSwlDX0gc12rAjo77SkGJBUP6.jpg</t>
  </si>
  <si>
    <t>Il giorno e la notte</t>
  </si>
  <si>
    <t>After a terrorist attack in Rome, the government urges the population not to leave their houses: several couples clash during isolation. Shot during the first COVID-19 lockdown.</t>
  </si>
  <si>
    <t>/zDVbWsUE9GgT8ivQfDBOMiKae6k.jpg</t>
  </si>
  <si>
    <t>/e76mikF71WH97KLYFnbskGJJ77m.jpg</t>
  </si>
  <si>
    <t>Los hermosos vencidos</t>
  </si>
  <si>
    <t>A boy and a girl who have just met transport a corpse on request to the north of Mexico. When the police discover them at a routine check, they are forced to flee. Forced to team up, they will abandon their secrecy and mistrust while trying to assert his only heritage: a dead man who they only know is worth money if they manage to take him to his destination.</t>
  </si>
  <si>
    <t>/2aAeBSV0IitwkVmHNxjq00wrjcT.jpg</t>
  </si>
  <si>
    <t>Beautiful Losers</t>
  </si>
  <si>
    <t>/4OYj5KmMJcUfigADtnCpD2wLfOD.jpg</t>
  </si>
  <si>
    <t>Flight</t>
  </si>
  <si>
    <t>The movie follows the journey of Ranveer Malhotra, who against all the odds, has to face deadly obstacles on a plane in order to survive.</t>
  </si>
  <si>
    <t>/5c8G0XcXv2LFdyLAevke5ovr7lW.jpg</t>
  </si>
  <si>
    <t>/y0w5QXQlWTQ5wZBRasigwqaaZjX.jpg</t>
  </si>
  <si>
    <t>Fortuna</t>
  </si>
  <si>
    <t>Fortuna (6 years old) lives with her mother in an anonymous suburb. She spends her time with two playmates, Nicola and Anna, dreaming of being Nancy, an alien princess chased by giants who want to kidnap her and her friends. After a tragic accident happened to Nicola, an obscure secret surfaces in a struggle between reality and imagination, unveiling a horrible truth. A dark fairy tale, based on a true story.</t>
  </si>
  <si>
    <t>/aKMRymCiCBcNeuVVFgkAmzaxasw.jpg</t>
  </si>
  <si>
    <t>/vR0Vgdb6ZIwsn9P10L5FODDEi0l.jpg</t>
  </si>
  <si>
    <t>[53, 28, 10749]</t>
  </si>
  <si>
    <t>à®¤à¯€à®¤à¯à®®à¯ à®¨à®©à¯à®±à¯à®®à¯</t>
  </si>
  <si>
    <t>Three friends, who earn money illegally through burglary, decide to bid farewell to crimes. But fate had other plans for them.</t>
  </si>
  <si>
    <t>/trqUMuk29dYxhEeujBe58rNOOkN.jpg</t>
  </si>
  <si>
    <t>Theedhum Nandrum</t>
  </si>
  <si>
    <t>íŒ”ë¡œì›Œ</t>
  </si>
  <si>
    <t>Yeonhee suddenly disappeared after her SNS account was hacked. Detective Ui-chan, who feels there is a secret behind Yeon-hee's death, who appears as a corpse after a while, investigates the people involved and learns the truth behind Yeon-hee's death.</t>
  </si>
  <si>
    <t>/jrFa0ZoNVDx8gQvAq8F687BqYEW.jpg</t>
  </si>
  <si>
    <t>Followers</t>
  </si>
  <si>
    <t>/420YW53RrQ1Y9XDDzaeKWG3xJzg.jpg</t>
  </si>
  <si>
    <t>Ø§Ù„Ø´Ø¨Ø­</t>
  </si>
  <si>
    <t>/kLSxEVypwSo8MroDhLeCimOw3I4.jpg</t>
  </si>
  <si>
    <t>[80, 53, 18, 9648]</t>
  </si>
  <si>
    <t>æ¶‰è¿‡æ„¤æ€’çš„æµ·</t>
  </si>
  <si>
    <t>A murder case reveals unknown secrets of the killer and the victim.</t>
  </si>
  <si>
    <t>/1eHxtx2RIzSw0a1kbmzFiFafCbz.jpg</t>
  </si>
  <si>
    <t>Across the Furious Sea</t>
  </si>
  <si>
    <t>/A1kF676ZtuxSt6qw6UKdfjibPWN.jpg</t>
  </si>
  <si>
    <t>Ø³Ø¬ÙŠÙ† Ø§Ù„Ù…ØªØ§Ù‡Ø©</t>
  </si>
  <si>
    <t>Khalid and Shady, two medical students and best friends, apply as volunteers in a social experiment only to find themselves held captive.</t>
  </si>
  <si>
    <t>/fORvRfEcYbvo5VdUnsME2XyKWd6.jpg</t>
  </si>
  <si>
    <t>The Labyrinth Prisoner</t>
  </si>
  <si>
    <t>/apgplAh1urpJ3XIxNv6sMK1uGo4.jpg</t>
  </si>
  <si>
    <t>à´²à´¾àµ½ à´¬à´¾à´—àµ</t>
  </si>
  <si>
    <t>Saraâ€™s husband Tom gets food-poisoned after a birthday party, and police suspect it was a deliberate attempt to murder him. And they are after the culprit.</t>
  </si>
  <si>
    <t>/4imrUwOmO2GfvDm3IlXDisAheDK.jpg</t>
  </si>
  <si>
    <t>Lalbagh</t>
  </si>
  <si>
    <t>/qiqDvMRtcDqKiZGanJOxPHxLVxQ.jpg</t>
  </si>
  <si>
    <t>Uradi</t>
  </si>
  <si>
    <t>A university student looks for a way to make quick and easy money and finds out that its not as easy as he imagined.</t>
  </si>
  <si>
    <t>/3kPLsJM9X07UpHbOPKwALrkeEm.jpg</t>
  </si>
  <si>
    <t>We All Think We're Special</t>
  </si>
  <si>
    <t>In this haunting drama, a night of reckless drinking compels a car mechanic to forcibly detox his best friend -- whatever the cost.</t>
  </si>
  <si>
    <t>/48fCjX6YnBYa5ABbLASeRKuLh1t.jpg</t>
  </si>
  <si>
    <t>Punorjonmo 2</t>
  </si>
  <si>
    <t>After Nuru's disappearance Rokeya becomes nervous and vulnerable. Taking advantage of the situation, Rafsan is trying his best to get rid of Rokeya. A new character named Niloy is introduces as Rafsan's fan boy. Things get more complicated when a dark secret about Neela is exposed.</t>
  </si>
  <si>
    <t>/u0Zrilq7ocTG2FDe0UzF0nmNxXn.jpg</t>
  </si>
  <si>
    <t>/uQ38o4yBGNzCZRm1pj1TWSOP5rV.jpg</t>
  </si>
  <si>
    <t>Pick A Side</t>
  </si>
  <si>
    <t>A strait-laced brother who puts business before family gets embroiled in his gangster brother's life when a bank robbery goes badly awry. The only way to bring his brother's killer to justice is to enter the same life style and hopefully not lose himself in the process. Uncovering truth about family and loyalty along the journey and realizing there are two sides to every story.</t>
  </si>
  <si>
    <t>/sHEtVQgHLIJ3QhJK1MYbYOVUZK6.jpg</t>
  </si>
  <si>
    <t>Watcher</t>
  </si>
  <si>
    <t>Hoping for a quiet night in, an older woman encounters an unwelcome intruder.</t>
  </si>
  <si>
    <t>/zrlRsTQ4zmR1geD5yRu9j5k0mIz.jpg</t>
  </si>
  <si>
    <t>The Man on the Other Side</t>
  </si>
  <si>
    <t>It is 1974, and in the Cold War paranoia of East and West Germany, it can be dangerous to know too much. But time is running out for Sophie Zimmermann. She is being hunted and the only way to survive is to find out the identity of The Man On The Other Side! In the style of classic 70s spy thrillers like Tinker Tailor Soldier Spy, The Ipcress File and Day Of The Jackal, The Man On The Other Side transports you back to a world of double crosses, of dark deeds in grey Eastern European cities and of danger lurking behind every kiss.</t>
  </si>
  <si>
    <t>/3wsqyIYHqzONk7FZ3BPckShEqYO.jpg</t>
  </si>
  <si>
    <t>Ø³ÙƒØ© Ø·ÙˆÙŠÙ„Ø©</t>
  </si>
  <si>
    <t>Maryam and Nasser are set to travel from Riyadh to attend their fatherâ€™s wedding in Abu Dhabi, until the flight is cancelled. Undaunted, they decide to make the journey by car instead. Their time together will mend a relationship that has frayed since their motherâ€™s death as they share their feelings about their overbearing fatherâ€“â€“but, they underestimate the many hazards of the desert road, including an angry stranger whose terrifying pursuit has the brother and sister driving for their lives.</t>
  </si>
  <si>
    <t>/chsmgB8Pa1PLkKsQ95PpT8nHtt4.jpg</t>
  </si>
  <si>
    <t>Route 10</t>
  </si>
  <si>
    <t>Las consecuencias</t>
  </si>
  <si>
    <t>Since Fabiola saw her husband die in a diving accident, nothing has been the same again. Tired of not getting better, she decides to self-prescribe an unconventional therapy: together with her dad and her teenage daughter, she travels to a house her family owns in a small volcanic island.  During this time of coexistence, each of them tries to protect their own privacy, and to safeguard their secrets. But all this secrecy triggers Fabiolaâ€™s paranoia. She has neither evidence nor certainty, but something tells her that things are not what they seem.</t>
  </si>
  <si>
    <t>/e3ES94NIqbpMXaHZIYEb6CUMjom.jpg</t>
  </si>
  <si>
    <t>The Consequences</t>
  </si>
  <si>
    <t>Harter Brocken: Der Waffendeal</t>
  </si>
  <si>
    <t>Aljoscha Stadelmann has to deal with a criminal rocker gang and opaque BKA colleagues in "Der Waffendeal".</t>
  </si>
  <si>
    <t>/1VevGb6uheNcW8h1Vx7NARPOyJ.jpg</t>
  </si>
  <si>
    <t>The Covid Killer</t>
  </si>
  <si>
    <t>A serial killer the media has dubbed "The Covid Killer" is terrorizing the citizens of New York during the coronavirus pandemic.</t>
  </si>
  <si>
    <t>/s0oTv55IWQh9Gp64zYerQKSQiFd.jpg</t>
  </si>
  <si>
    <t>/j3w13pEthp8UfJFyrRdof1qSvd8.jpg</t>
  </si>
  <si>
    <t>[53, 27, 18, 80]</t>
  </si>
  <si>
    <t>Un crimen comÃºn</t>
  </si>
  <si>
    <t>Cecilia is too afraid one night to let her housekeeperâ€™s son into the house. The next day his dead body is found.</t>
  </si>
  <si>
    <t>/6trGbQiFqIrACfaRdMAYuFx8mPj.jpg</t>
  </si>
  <si>
    <t>A Common Crime</t>
  </si>
  <si>
    <t>/7o5uQBCodA7V612kPByM0w2k0Aj.jpg</t>
  </si>
  <si>
    <t>Lahore Confidential</t>
  </si>
  <si>
    <t>The story revolves around a humble, divorced Indian woman named Ananya and amidst her mundane-routine life, she finds herself on a secret intelligence duty in Pakistan. But her love for Urdu literature will have her falling in love that will eventually put them in a tug of war with each other.</t>
  </si>
  <si>
    <t>/n9RE7wiM94E1f0GWr2OCjnYfBuJ.jpg</t>
  </si>
  <si>
    <t>/hQxNSn306FqTo0xhAvKKXgPnka2.jpg</t>
  </si>
  <si>
    <t>é”äºº THE MASTER</t>
  </si>
  <si>
    <t>/bkonkQoCdnpN7GgXikHxuHjvtEV.jpg</t>
  </si>
  <si>
    <t>TATSUJIN THE MASTER</t>
  </si>
  <si>
    <t>/edQRA97HrmoXKLUM76JfACuYIss.jpg</t>
  </si>
  <si>
    <t>à°¬à±à°¯à°¾à°•à± à°¡à±‹à°°à±</t>
  </si>
  <si>
    <t>Anjali meets Arun at a marriage and there is instant attraction between them. Will she choose to be a loyal wife or satisfy her desires by crossing the confines of the marriage?</t>
  </si>
  <si>
    <t>/wcZ5gphJLN0H2Va85ouS4xYbs0m.jpg</t>
  </si>
  <si>
    <t>Back Door</t>
  </si>
  <si>
    <t>No Loss / No Gain</t>
  </si>
  <si>
    <t>A mysterious modern-day Robin Hood gives the victims of a bank robbery a million dollar opportunity.</t>
  </si>
  <si>
    <t>/aPqflUbxw0KEJyxQnaWBswkT8eG.jpg</t>
  </si>
  <si>
    <t>Rakshasi</t>
  </si>
  <si>
    <t>A family that moves into a house that is haunted by a malicious spirit must fight supernatural powers in order to survive.</t>
  </si>
  <si>
    <t>/9czDUqs3VFaBNRlvXVRIrkfL5jo.jpg</t>
  </si>
  <si>
    <t>/zBzH8K8T9TGzle7bJHCkxssKkhB.jpg</t>
  </si>
  <si>
    <t>à®¤à®®à®¿à®´à¯ à®°à®¾à®•à¯à®•à®°à¯à®¸à¯</t>
  </si>
  <si>
    <t>4 Major characters running for the Money facing more challenges by forgetting the fact that it's not the decision of money to reach human.</t>
  </si>
  <si>
    <t>/hOoMQIANxXhRUPkrtSYHYuZaFSm.jpg</t>
  </si>
  <si>
    <t>Tamil Rockers</t>
  </si>
  <si>
    <t>/pJaqRjXEOuZk6FKPd5JAB4OUPlV.jpg</t>
  </si>
  <si>
    <t>Welcome Home</t>
  </si>
  <si>
    <t>When adolescent Elsabe is adopted by a well-to-do lawyer named Nancy, she struggles to feel welcome in her new home as her jealous step-brother Andrew attempts to corner Elsabe in her alienation.</t>
  </si>
  <si>
    <t>/bK55piyM7M3appBq1ZqoJPHYIKl.jpg</t>
  </si>
  <si>
    <t>/h44cOKpt7J7xgHYVD78S4K40QvQ.jpg</t>
  </si>
  <si>
    <t>Dwaalspoor</t>
  </si>
  <si>
    <t>/7PGLH2rkkA2IdcxFck8rhTSg4Gv.jpg</t>
  </si>
  <si>
    <t>[35, 9648, 53]</t>
  </si>
  <si>
    <t>Omit</t>
  </si>
  <si>
    <t>A group of friends going through a normal summer is rocked when people around them start dying at the hands of a masked killer.</t>
  </si>
  <si>
    <t>/ziW04ZXIpCjuCpVMsCK8kmNuHfq.jpg</t>
  </si>
  <si>
    <t>The Deadliest Lie</t>
  </si>
  <si>
    <t>Sam is a single mom and an attorney, but she fears she has hit the glass ceiling with an audible smack. Soon after she meets Giselle, a sexually aggressive, confident and wealthy woman who never says no to any new experience, Sam's life and career take an upward turn. But soon after, Someone begins to sabotage Sam's new life, and a vindictive Giselle is the prime suspect.</t>
  </si>
  <si>
    <t>/vDD3k8DhJqSGPNtZyDuwuvMHTFZ.jpg</t>
  </si>
  <si>
    <t>/tJhjnivNDDFWz1QxvL2eXdzDG0S.jpg</t>
  </si>
  <si>
    <t>[80, 18, 10770, 53]</t>
  </si>
  <si>
    <t>Mocro Maffia: Meltem</t>
  </si>
  <si>
    <t>A Turkish-Dutch credit card fraudster sets out to pay off her broke fatherâ€™s gambling debt.</t>
  </si>
  <si>
    <t>/iX3vOlueJSiKzZvH4TWBtAZ5x2S.jpg</t>
  </si>
  <si>
    <t>[18, 10770, 53]</t>
  </si>
  <si>
    <t>GefÃ¤hrliche Wahrheit</t>
  </si>
  <si>
    <t>/c44nijILr6USoAzT1P10w6NPJF9.jpg</t>
  </si>
  <si>
    <t>/q2ilgxGlGGr9P9XF0wXpNI1XgVu.jpg</t>
  </si>
  <si>
    <t>Deep in the Forest</t>
  </si>
  <si>
    <t>A group of progressives is forced to hide out at a remote ski lodge during a near-future civil war between the American right and the American left. The group faces dangers from not only its obvious enemies but from within its own ranks.</t>
  </si>
  <si>
    <t>/2qnjwezj6xpsRmvcMHsJqZW0U0N.jpg</t>
  </si>
  <si>
    <t>Mia is a young woman who is struggling to cope with the aftermath of a traumatic event that has changed her life forever. She can't sleep, she can't eat - She can't live. In her desperation, she seeks out the help of a highly secretive retreat lead by a shadowy female figure named Echo, who claims to have the solution to all of her problems.</t>
  </si>
  <si>
    <t>/1N1AvDDsDTKmio143kqRNzp4O5N.jpg</t>
  </si>
  <si>
    <t>/znWvzSIsJN2YVquhpKfd8y9ctsa.jpg</t>
  </si>
  <si>
    <t>à´­àµà´°à´®à´‚</t>
  </si>
  <si>
    <t>A pianist pretends to be blind for inspiration, witnesses a murder. He suddenly finds himself in a blind spot with the victim's wife, the murderer. During this ordeal, he loses his eyesight for real. Will his girlfriend believe him?</t>
  </si>
  <si>
    <t>/isdPM4fgP10qv1VzF0HBo6Zv0I3.jpg</t>
  </si>
  <si>
    <t>Bhramam</t>
  </si>
  <si>
    <t>à´¬à´¨àµ‡àµ¼â€à´˜à´Ÿàµà´Ÿ</t>
  </si>
  <si>
    <t>One night Ashiq, an acting driver comes to know that his sister,who went out of town for a job interview is in a dangerous situation.</t>
  </si>
  <si>
    <t>/tIxgBzSJp13KOTpQqY7La6S3Tdp.jpg</t>
  </si>
  <si>
    <t>Bannerghatta</t>
  </si>
  <si>
    <t>/Al3oQ3umc9LISuX3HauBTBcZpYB.jpg</t>
  </si>
  <si>
    <t>Before I'm Dead</t>
  </si>
  <si>
    <t>After experiencing a mass shooting that took his wife's life, Nolan now suffers Agoraphobia. Pummeled by fear, Nolan refuses to leave the confines of his home. However, when the laws of time and space begin to do strange things within his apartment's walls, he must battle his fears or suffer a fate worse than death.</t>
  </si>
  <si>
    <t>/8qU7UX7POO2aBX43doG6A1KXqwo.jpg</t>
  </si>
  <si>
    <t>/tZ9g5GGEWh7Y0uGMFDIwNvr6cxk.jpg</t>
  </si>
  <si>
    <t>à´Žà´°à´¿à´¡</t>
  </si>
  <si>
    <t>A femme fatale and her much older husband have a windfall at a game of poker. But the gambling doesn't end at the cards table.</t>
  </si>
  <si>
    <t>/j8RnVhsZ8utb1tIjGSLi0JZljVA.jpg</t>
  </si>
  <si>
    <t>Erida</t>
  </si>
  <si>
    <t>Battered</t>
  </si>
  <si>
    <t>After Piper's alcoholic boyfriend sends her to the hospital, she joins a group of battered women who decide to kill their exes, only to discover that these guys won't go down without a fight.</t>
  </si>
  <si>
    <t>/4oTvhvf1QLsNktAuwjSGlt7fGbq.jpg</t>
  </si>
  <si>
    <t>Manos Libres</t>
  </si>
  <si>
    <t>/bzAvw4idjzXyslHa6e40eslgadO.jpg</t>
  </si>
  <si>
    <t>[878, 53, 10770, 9648, 27]</t>
  </si>
  <si>
    <t>Indringer</t>
  </si>
  <si>
    <t>A strange creaÂ­ture washes ashore on an island where two scienÂ­tists live and work. It appears to possess dark powers.</t>
  </si>
  <si>
    <t>/wqKgIGbS6UiFspmn3Y0uUmOd5Oc.jpg</t>
  </si>
  <si>
    <t>Detak</t>
  </si>
  <si>
    <t>Day after day, heartless bodies were found, coinciding with the arrival of dr. Teak in the village. Meanwhile, Sukma, during his ordination, became a lengger dancerâ€”traditional art that was passed down from generation to generation.</t>
  </si>
  <si>
    <t>/4ytSuyEe91YI3zUF3ViO0ttnbpS.jpg</t>
  </si>
  <si>
    <t>A Outra Parte</t>
  </si>
  <si>
    <t>é²¨å£é€ƒç”Ÿ</t>
  </si>
  <si>
    <t>An island resort with stunning scenery is struck by a sudden tsunami, and along with it, a giant shark! The shark and the frightened tourists are about to face each other in a duel to the death!</t>
  </si>
  <si>
    <t>/zYjFb4S1utHbXqUkhZEPDex4DI8.jpg</t>
  </si>
  <si>
    <t>Escape of Shark</t>
  </si>
  <si>
    <t>/vRXMWGA2QyqwIhMM3f6yaZjsp7W.jpg</t>
  </si>
  <si>
    <t>à°‡à°·à±à°•à±</t>
  </si>
  <si>
    <t>A young couple, are mentally and physically harassed by two men while on a road trip. However, the situation puts their love to the test, making them go their separate ways.</t>
  </si>
  <si>
    <t>/q1af0hb9qjn5WYJKU7dem0Qh7w4.jpg</t>
  </si>
  <si>
    <t>Ishq</t>
  </si>
  <si>
    <t>/fzHznha1vsN5IxqV5wQ6VJ7NXJq.jpg</t>
  </si>
  <si>
    <t>Night Terror</t>
  </si>
  <si>
    <t>Strange things occur tonight whether the paranormal phenomenon is the invisible invasion of aliens from outer space or light flashes of another dimension? We will never know. Are we alone or may we encounter extraterrestrial species that are coming at night to conquer our dreams, our body and mind? What are you afraid of?</t>
  </si>
  <si>
    <t>/qsEhVloEIcjWpiAuAGqoKFFNIg.jpg</t>
  </si>
  <si>
    <t>Ð¡Ð¾Ð²ÐµÑÑ‚ÑŒ</t>
  </si>
  <si>
    <t>Petrograd, Soviet Union, 1920s. Boris Letush, devastated by a personal tragedy, feels the need to put his conscience and his principles before the demands of the cruel system he serves, where law and justice are systematically ignored.</t>
  </si>
  <si>
    <t>/1qtXodqGJTBwfQ4CIZkvOa2WOb6.jpg</t>
  </si>
  <si>
    <t>The Conscience</t>
  </si>
  <si>
    <t>Loin de chez moi</t>
  </si>
  <si>
    <t>19-year-old Morgane puts her studies on hold and moves to Amsterdam to work as an Au Pair for a French family. Eager to stretch her wings and experience new things, the young girl throws herself into her new job taking care of two young children. But Morgane's parents are worried about their daughter's delicate health and the unforthcoming nature of her beguiling employers. The young girl is rattled by the uneasiness that reigns over the eerie house where the family lives, and soon discovers that their last Au Pair disappeared in strange circumstances. All alone in a foreign land and unable to speak the language, Morgane finds herself sinking into a trap. She'll have to fit together all the pieces of the puzzle fast, to save her own skin.</t>
  </si>
  <si>
    <t>/a1NEz8P21wXY5VbJQ51DacuUlkU.jpg</t>
  </si>
  <si>
    <t>/ePIyKbrzjf92pu2wtf7Gs6l5qTA.jpg</t>
  </si>
  <si>
    <t>Big Trouble In Seattle</t>
  </si>
  <si>
    <t>A gangster is going through court trial for murder. Meanwhile his lawyer schemes a plan to frame a young woman for the crime.</t>
  </si>
  <si>
    <t>/vAc50GwRSaJ0CujLdLY7mKphAYY.jpg</t>
  </si>
  <si>
    <t>Mi Nombre es John</t>
  </si>
  <si>
    <t>/ocKpt79CsVjcqoq1d0AUMQIi4Rj.jpg</t>
  </si>
  <si>
    <t>/jJbDFS7QuVe676LdYwP2MAyzV7O.jpg</t>
  </si>
  <si>
    <t>MÃ¡s AllÃ¡ del PerdÃ³n</t>
  </si>
  <si>
    <t>After commiting a terrible crime by accident, siblings Joel and Ana decide to escape to a new life to avoid consequences,  needless of a forgiveness they would never be given.</t>
  </si>
  <si>
    <t>/rzSuFxXNtSmNj829HIOozsAIvxn.jpg</t>
  </si>
  <si>
    <t>Beyond Forgiveness</t>
  </si>
  <si>
    <t>/oFluZAUTSHvmkY8tTAEnjA7frRb.jpg</t>
  </si>
  <si>
    <t>Femme</t>
  </si>
  <si>
    <t>When Jordan gets into the car of a flirtatious drug-dealer, his night takes a dangerous turn.</t>
  </si>
  <si>
    <t>/pVlB4uU3hRoGZPoIDVvv1cywUcq.jpg</t>
  </si>
  <si>
    <t>/8qo1ZKKTCHa4Ph63qpJIm77g6rn.jpg</t>
  </si>
  <si>
    <t>A (à° à°¡à°¿ à°‡à°¨à±à°«à°¿à°¨à°¿à°Ÿà°®à±)</t>
  </si>
  <si>
    <t>Sanjeev cannot recollect his past but keeps dreaming of it. But what he ends up finding out is much more than what he bargained for.</t>
  </si>
  <si>
    <t>/eZ2zwzbrAf3X84Bhh1UACp1yEEo.jpg</t>
  </si>
  <si>
    <t>A (Ad Infinitum)</t>
  </si>
  <si>
    <t>/4sRGx54rmqGi1uHbgaLgx9PQxr1.jpg</t>
  </si>
  <si>
    <t>NÃªmesis - Acerto de Contas</t>
  </si>
  <si>
    <t>/bG7WL3JEayKf35QFeA1WjPzpZbu.jpg</t>
  </si>
  <si>
    <t>[27, 14, 53]</t>
  </si>
  <si>
    <t>Gibier</t>
  </si>
  <si>
    <t>/tBQSkUHTsDnWLYWXzYBkqCqJeDS.jpg</t>
  </si>
  <si>
    <t>[14, 53, 9648]</t>
  </si>
  <si>
    <t>Dune Dreams</t>
  </si>
  <si>
    <t>In the wake of his wifeâ€™s death, Simon tries to make a fresh start by moving with his son Camille to Dubai. In that extraordinary city, Camille manages to forget, let go, and begin a new life. But for Simon, itâ€™s not so easy. He begins to feel an alarming presence in their home - someone quietly, patiently lurking in the shadows. Could it really be his double? Simon slowly succumbs to anxiety and thinks he is going mad. But heâ€™s not the only one to feel threatened this way. It seems to be happening to all people in Dubai who refuse to cut off all ties to their past.</t>
  </si>
  <si>
    <t>/5UI57QaaKArOx7vUrmHQ8symLPj.jpg</t>
  </si>
  <si>
    <t>/zpMNjM0mXc8CjqYviSii2TFn2g9.jpg</t>
  </si>
  <si>
    <t>à®ªà®¾à®°à¯à®Ÿà®°à¯</t>
  </si>
  <si>
    <t>An investigative crime thriller.</t>
  </si>
  <si>
    <t>/nsShyU41418fCMiUnuLN7tprh7k.jpg</t>
  </si>
  <si>
    <t>Border</t>
  </si>
  <si>
    <t>Broken</t>
  </si>
  <si>
    <t>What starts as just another delivery becomes the catalyst for life-shattering trouble. With Brian injured and evidence mounting against them, three friends find themselves on the run from the law. In a panic, Brian turns to his mentor and ringleader, Bear, and together they come up with a perfect scheme of betrayal and murder.</t>
  </si>
  <si>
    <t>/6ATYnT6JUG4g1xVIfDCzOaLaZpW.jpg</t>
  </si>
  <si>
    <t>/jyWGbip7hmz4p7e3T4MTRzAaKje.jpg</t>
  </si>
  <si>
    <t>Tenement 66</t>
  </si>
  <si>
    <t>Teban, a troubled teen who recently got out of jail for petty theft, moves to tenement 66 with his older brother Tony and cousin Ron-ron, hoping to start a new life away from the people who influenced him to commit crimes. But soon find out that there are far more sinister figures at the tenement whose crimes are worse than they could have imagined.</t>
  </si>
  <si>
    <t>/uRvFETVuBZ0SWBdVJSMrDGMJtpr.jpg</t>
  </si>
  <si>
    <t>/cpGFYPWPDCo95D2SlGKlEkTKTDh.jpg</t>
  </si>
  <si>
    <t>Daytime Nightmare</t>
  </si>
  <si>
    <t>Lucy's life changes when her own mind turns against her and her nightmares become her daymares.</t>
  </si>
  <si>
    <t>/72cqyoGvanx3KXT4q2lqe7FIKGU.jpg</t>
  </si>
  <si>
    <t>/XGOatOOMJD4O4BxslUg5COBQR1.jpg</t>
  </si>
  <si>
    <t>à®šà®¿à®©à¯à®©à®žà¯à®šà®¿à®±à¯ à®•à®¿à®³à®¿à®¯à¯‡</t>
  </si>
  <si>
    <t>A naturopathy practitioner with a strong distrust of allopathic treatments goes after the kidnappers of his daughter and expose a medical crime.</t>
  </si>
  <si>
    <t>/el2JRsc7cCLzH6mjNETkslRAqVa.jpg</t>
  </si>
  <si>
    <t>Chinnanjiru Kiliye</t>
  </si>
  <si>
    <t>Jokhon Ratri Name</t>
  </si>
  <si>
    <t>Jokhon Ratri Name is an Indian Bengali movie featuring Supriyo Dutta, Debesh Roy Chowdhury and Sahil Khan in lead roles.</t>
  </si>
  <si>
    <t>à¦¤à¦°à§à¦²à¦¤à¦¾à¦° à¦­à§‚à¦¤</t>
  </si>
  <si>
    <t>A group comes to a village resort for a day's outing. Melange of people of different age groups with their pranks, frolics, idiosyncrasies and pasts. In the village they come to know about a legend. There is a large water body called Torulatar Dighi, where the ghost of Torulata larks beneath the dark water and kills boys. And the group,which is supposed to return to Kolkata that evening, gets stranded in the resort owing to a road block.</t>
  </si>
  <si>
    <t>/k5oelz2r8jMWS7m6fDrVvZopUkj.jpg</t>
  </si>
  <si>
    <t>Torulatar Bhoot</t>
  </si>
  <si>
    <t>/vSQrAc8lLkBORGFqppqxKRULOzF.jpg</t>
  </si>
  <si>
    <t>[80, 9648, 53, 27]</t>
  </si>
  <si>
    <t>Like a Dirty French Novel</t>
  </si>
  <si>
    <t>A campy pulp-noir following two estranged twin brothers, a cosplaying femme fatale, and a sexually-charged phone caller linked to a mischievous set of pookas.</t>
  </si>
  <si>
    <t>/rW1SNaHqkuo5GWfmuEAr14iROO6.jpg</t>
  </si>
  <si>
    <t>/eTxLIB1zr9plMjFtLK9s0Zd1c0m.jpg</t>
  </si>
  <si>
    <t>Charming Men: Part 1 - Julie</t>
  </si>
  <si>
    <t>A woman's sister disappears without a trace. Three months later, the woman, Julie, potentially receives the first clue, but it comes at a terrible price.</t>
  </si>
  <si>
    <t>/wliCvOAC3kpKehZW8xhu3BGVDIN.jpg</t>
  </si>
  <si>
    <t>/68cJzfj72H2TejiEhwqxY0Cu2RY.jpg</t>
  </si>
  <si>
    <t>The End</t>
  </si>
  <si>
    <t>/tOQhf7rHV3VJxR6EN49Iysg9tLu.jpg</t>
  </si>
  <si>
    <t>/7fhougU4Ky7dqchc00OgVMT4SGJ.jpg</t>
  </si>
  <si>
    <t>à¦²à¦¾à¦² à¦•à¦¾à¦¤à¦¾à¦¨ à¦¨à§€à¦² à¦¡à¦¾à¦•à¦¾à¦¤</t>
  </si>
  <si>
    <t>Shafiq was on his way to Dharmapur for office work, suddenly some robbers attacked his bus. Then some weird things happen which is beyond imagination</t>
  </si>
  <si>
    <t>/6cSp9gps8uJ7uedJpoSx2RX7IbT.jpg</t>
  </si>
  <si>
    <t>Lal Katan Nil Dakat</t>
  </si>
  <si>
    <t>Blood-Red Ox</t>
  </si>
  <si>
    <t>Amir and Amat are invited to a trip into the South American rain forest, but the pleasant visit to Bolivia quickly takes a bizarre turn as Amat starts having strange visions and loses his mind over the ghostly presence of a giant blood red ox. Amir must save his boyfriend from paranoia but he will quickly realize he can't trust nothing and nobody - as he might be losing his mind too.</t>
  </si>
  <si>
    <t>/a3k8q5t772TpWNdiqKpYiFftsfY.jpg</t>
  </si>
  <si>
    <t>/vDeV67tmZ19kpR9RJNVQTy1tDDF.jpg</t>
  </si>
  <si>
    <t>A dead father's recently discovered radio sends his adult son on a twisting journey that slowly unravels a dark, unimaginable secret.</t>
  </si>
  <si>
    <t>/AtNHAWUvQjYHvlVrjIuTGRmK8oM.jpg</t>
  </si>
  <si>
    <t>à¦à¦‡à¦¡à¦¾ à¦•à¦ªà¦¾à¦²</t>
  </si>
  <si>
    <t>One night. One car drive. And Mehek's life turned upside down - forever.</t>
  </si>
  <si>
    <t>/tln2mE2iGzLOKSM0Ym6WGtgHnAb.jpg</t>
  </si>
  <si>
    <t>Eida Kopal!</t>
  </si>
  <si>
    <t>[35, 53, 28, 12]</t>
  </si>
  <si>
    <t>The Sandwich</t>
  </si>
  <si>
    <t>The story follows a girl who intends on eating the sandwich she has just made; however, the sandwich has different plans. We follow the runaway sandwich trying to escape the girl, and the girl hopelessly chasing after her afternoon lunch!</t>
  </si>
  <si>
    <t>/bpiy7rtFxknYzMbJP0LCTW8Ewfx.jpg</t>
  </si>
  <si>
    <t>Restless</t>
  </si>
  <si>
    <t>A woman wakes up in the middle of the night to find a man hiding out in her apartment from 4 masked men looking for him.</t>
  </si>
  <si>
    <t>/uXAjaqIiwdRzkuq9rsPqjxCqYe2.jpg</t>
  </si>
  <si>
    <t>/y8PkGrUydmIrjTC3qcKGHWUpHVc.jpg</t>
  </si>
  <si>
    <t>Tekuani</t>
  </si>
  <si>
    <t>A young policeman, Eliseo, has an important task: to get rid of a body. However, a twist will make him to doubt carrying his task to completion, which could cost him his life.</t>
  </si>
  <si>
    <t>/piQ101kzTE2n6R1HbSaSgW0Dk1a.jpg</t>
  </si>
  <si>
    <t>/7p01zWOLLxtjf1G3I9YHkppo3dS.jpg</t>
  </si>
  <si>
    <t>à°¨à°¾à°‚à°¦à°¿</t>
  </si>
  <si>
    <t>Surya is an IT employee leading a happy life till heâ€™s marked as a suspect in a high-profile murder case. As an under-trial prisoner, he doesnâ€™t just have to prove his innocence in court; he also has to face abuse in custody. Advocate Aadhya takes up the case, fresh off law school. How the duo manages to navigate rough waters forms the tale.</t>
  </si>
  <si>
    <t>/j2t4J5qKvxN2UmPjggKiaaHbGE9.jpg</t>
  </si>
  <si>
    <t>Naandhi</t>
  </si>
  <si>
    <t>/7vQhYvDvkrPIHk7S2LASz3LYdRo.jpg</t>
  </si>
  <si>
    <t>Voyage Into the Night</t>
  </si>
  <si>
    <t>The Interconnected stories of a writer, a thief and two hit men trying to solve a murder.</t>
  </si>
  <si>
    <t>/opmmjTz6AlXEIpThfeDEKgpaQqo.jpg</t>
  </si>
  <si>
    <t>/dMVaAeLxL8GMVwWy2ULLEsCS85C.jpg</t>
  </si>
  <si>
    <t>Communists!</t>
  </si>
  <si>
    <t>A filmmaker unthinkingly attempts to turn a real-world assault into art, more or less obliterating all of her relationships in the process.</t>
  </si>
  <si>
    <t>/lCmuDn7dKMcAfbNloBXlwA93jKg.jpg</t>
  </si>
  <si>
    <t>Ghost Bike</t>
  </si>
  <si>
    <t>In this allegory on truth and loss, a mother meets a stranger who may hold the key to solving her son's untimely death.</t>
  </si>
  <si>
    <t>/ctNlcUiZdzSfIuJOiIv7sQSMkv5.jpg</t>
  </si>
  <si>
    <t>/p9qGunNQD2MZCEfObKGbqUxzPaT.jpg</t>
  </si>
  <si>
    <t>Money Fight</t>
  </si>
  <si>
    <t>A group of friends decides to escape their mundane life by documenting their lives as they search for an underground fight club within in the dark web. They put everything on the line for money, respect, and friendship. But when is the point of no return? And will they find their silver lining?</t>
  </si>
  <si>
    <t>/j9GZMJ4DgUtztSOY89S924q59WL.jpg</t>
  </si>
  <si>
    <t>Trash's Play</t>
  </si>
  <si>
    <t>/vT5uiHfNtoCTV1UftqqtzuRitLp.jpg</t>
  </si>
  <si>
    <t>/sZa8IL8UpywBsjxGpTgBwahtirj.jpg</t>
  </si>
  <si>
    <t>Life in Technicolor</t>
  </si>
  <si>
    <t>A story of intrigue, suspense and beauty, set in the streets of Milan, with a mysterious succession of encounters, dÃ©jÃ -vu and enigmatic glances echoing the surreal atmospheres of Alfred Hitchcockâ€™s masterpieces. A unique sequence of places, evocations and indelible feelings bring the Maison back to its timeless bond with the world of cinema, through a subtle and impenetrable plot, in a growing tension between elegance and passion, rigor and colour.</t>
  </si>
  <si>
    <t>/q4wHFQ7AHqL8Wp6G4BWS4yYSzTJ.jpg</t>
  </si>
  <si>
    <t>/Jjbz0BVPKJam44fs3MfYSad2Ri.jpg</t>
  </si>
  <si>
    <t>Una tumba para tres</t>
  </si>
  <si>
    <t>VÃ­ctor, Juan, and Manuel, three petty thugs who work for Roselli, a local mobster, are sent to find the architect of a robbery who escaped with the loot. The task seems simple enough, but they find a twist in their plans, caused by a violent and fatal mistake of theirs. Now, with Roselli breathing down their necks and his attempts to remedy the irreparable, they cause a riot with eccentric and violent characters who cross paths in what was the lair of their initial objective, added to the greed for hot money, experimental drugs and shootings, which will become a grave for three.</t>
  </si>
  <si>
    <t>/xqk57p9z5SvpTJGMgCYdw34QR0c.jpg</t>
  </si>
  <si>
    <t>[18, 53, 14]</t>
  </si>
  <si>
    <t>TNT</t>
  </si>
  <si>
    <t>During the 2005 riots, four young suburban high school students hear about the old urban legend of Paupaul, "the rapist of the woods", who's said to attack young people from poor neighborhoods to keep them away from rich ones. As the All Saints' Day vacation loom, they set themselves a challenge: to cross the woods to verify if Paupaul is real.</t>
  </si>
  <si>
    <t>/7EapmMewGc1i9KMITTTBGBs9bEp.jpg</t>
  </si>
  <si>
    <t>/yiRqLa01DZRxifiaB0yBI4AfhEG.jpg</t>
  </si>
  <si>
    <t>Ð—Ð°Ð¸Ð»Ð¸Ð¹ÑÐºÐ¸Ð¹ ÐÐ»Ð°Ñ‚Ð°Ñƒ</t>
  </si>
  <si>
    <t>A story of four childhood friends who mysteriously disappeared while camping in the rural mountains of Trans Ili Alatau. The following events were recorded on Sultan's videocamera, who was making his student thesis project on a local plant called the Asafoetida.</t>
  </si>
  <si>
    <t>/wJBrtHocylvStl4OZCSeshwHMet.jpg</t>
  </si>
  <si>
    <t>Ile Alatau</t>
  </si>
  <si>
    <t>/cGAm3MeVNf0JvrfXVPLDbhEmkpa.jpg</t>
  </si>
  <si>
    <t>The Northwoods</t>
  </si>
  <si>
    <t>Two sisters get lost in the Norwegian wilderness while being chased by a hunter. It turns out he's far from the only one hunting them.</t>
  </si>
  <si>
    <t>/49Pr5ZEswm62bZ2BC8PwmdJPZrv.jpg</t>
  </si>
  <si>
    <t>El rey de la fiesta</t>
  </si>
  <si>
    <t>A man going through a crisis chooses to live somebody else's life for a week, transforming his identity.</t>
  </si>
  <si>
    <t>/kEgbmUbM4aLy5U5qc1BC93BmZSM.jpg</t>
  </si>
  <si>
    <t>The King Of The Party</t>
  </si>
  <si>
    <t>RAGE</t>
  </si>
  <si>
    <t>After a violent home invasion leaves him in a coma and his wife deeply traumatized, a mild-mannered husband awakens to find out that one of the attackers is still on the loose. As they try to move on with their lives, one day his nearly-despondent wife spots the attacker, opening up a twisted tale of brutal revenge where all isn't as it seems.</t>
  </si>
  <si>
    <t>/w8CGob5vk8mAJqR2j5FAMDuruWB.jpg</t>
  </si>
  <si>
    <t>/tjAuCBLDvsjIytrl3YO98ZhVZER.jpg</t>
  </si>
  <si>
    <t>à°¤à±†à°° à°µà±†à°¨à±à°•</t>
  </si>
  <si>
    <t>Sivaji Rao, a Hyderabad based officer is posted in Mumbai to handle a corrupted cop called Pansari. He successfully manages to arrest Pansari but he soon makes bail and makes it his mission to make Sivaji pay for sending him to jail.</t>
  </si>
  <si>
    <t>/tp09gpEL97Q9eRCQFlz9b9DBNu9.jpg</t>
  </si>
  <si>
    <t>Tera Venuka</t>
  </si>
  <si>
    <t>/9u6WwdlNsYuMyJUl1zHXDwMMY8D.jpg</t>
  </si>
  <si>
    <t>R23 à®•à®¿à®°à®¿à®®à®¿à®©à®²à¯'à®¸à¯ à®Ÿà¯ˆà®°à®¿</t>
  </si>
  <si>
    <t>A journalist surrenders himself stating that he has committed a murder of a girl who loved him. Three timelines and seven people who are involved in this mysterious case will convey the journalist is not guilty in the eyes of justice.</t>
  </si>
  <si>
    <t>/5chPAxTx2FRIZHbLj1xrhFH1oQN.jpg</t>
  </si>
  <si>
    <t>R23 Criminal's Diary</t>
  </si>
  <si>
    <t>Deadly Girls Night Out</t>
  </si>
  <si>
    <t>Deadly Girls Night Out is the story of three close friends planning a party out for the night. However, the night ends up in a tragic death that unravel deep secrets.</t>
  </si>
  <si>
    <t>/w65eczD1QpwU6oBvGXdFFLEzabE.jpg</t>
  </si>
  <si>
    <t>/dV3MHaG8syBFTzBubaMBnr4gdKL.jpg</t>
  </si>
  <si>
    <t>å†¥å©š</t>
  </si>
  <si>
    <t>A photographer, Zhi Cheng is entangled with a "woman in red", leading to the deaths of his relatives one by one. When the girl he likes, Si Tong, also died mysteriously, Zhi Cheng vows to find out the truth but ends up revealing the secret of a "ghost marriage".</t>
  </si>
  <si>
    <t>/mRtGrpgqPw6xmhZyyDr3FS0QDOx.jpg</t>
  </si>
  <si>
    <t>Ghost Wedding</t>
  </si>
  <si>
    <t>/ftpxmYtygfeFmTBBR1ziPvkPBgu.jpg</t>
  </si>
  <si>
    <t>Her Only Fan</t>
  </si>
  <si>
    <t>There's a serial killer on the loose targeting cam girls. Blake and her friends are next on his list.</t>
  </si>
  <si>
    <t>/th6bX0QtDuIK0aTC0QTNniGTSqo.jpg</t>
  </si>
  <si>
    <t>/4FqR0n0iGxOqZ876TQmXuBymmM0.jpg</t>
  </si>
  <si>
    <t>L'angelo dei muri</t>
  </si>
  <si>
    <t>Under threat of eviction, an old man hides himself inside his flat, ready for anything - except the cruel twist of fate that will force him to reassess his whole life.</t>
  </si>
  <si>
    <t>/AfMPAHhqmBeiR7XH6j7uC9ziUfn.jpg</t>
  </si>
  <si>
    <t>The Angel in the Wall</t>
  </si>
  <si>
    <t>/cp9k1INGNGD0OgWxEvG2T1If3L0.jpg</t>
  </si>
  <si>
    <t>à¦–à¦¾à¦à¦šà¦¾à¦° à¦­à§‡à¦¤à¦° à¦…à¦šà¦¿à¦¨ à¦ªà¦¾à¦–à¦¿</t>
  </si>
  <si>
    <t>Two people stuck in a abandoned warehouse. A renowned politician and just an ordinary girl. Why are they stuck here? Is it their destiny or a result of a conspiracy? Or is it just an exchange of their fates, powers and life?</t>
  </si>
  <si>
    <t>/5lS6My6kufYGcPSQSSMUNPayzJd.jpg</t>
  </si>
  <si>
    <t>Khachar Bhitor Ochin Pakhi</t>
  </si>
  <si>
    <t>/cXAkvkSOgSr9gBTn1fiBVbJWpaU.jpg</t>
  </si>
  <si>
    <t>F20</t>
  </si>
  <si>
    <t>Ae-ran, a mother who is proud with her son hears a shocking news that her son, Dohoon, who left the military has developed schizophrenia. Afraid of losing her perfect daily life, Ae-ran decided to hide his son's illness. But her secret life that seemed to be smooth started to change when Kyeong-hwa, the only person who knows her secret appeared, gradually turning her anxiety into madness.</t>
  </si>
  <si>
    <t>/zLV6I2TCzF6EsVfksXml5kNTYM4.jpg</t>
  </si>
  <si>
    <t>/qYvn3fHGxPV9rkyqcznAqIegcsa.jpg</t>
  </si>
  <si>
    <t>à°¦à±‡à°µà°¤</t>
  </si>
  <si>
    <t>A village girl is married to a software employee who is head over heels with her beauty. Life takes an unexpected turn when her husband loses his job and she is forced to take a few steps that she has to go through an emotional turmoil.</t>
  </si>
  <si>
    <t>/oLJBeUVSO7jw4niJR5xw2nK1Wr2.jpg</t>
  </si>
  <si>
    <t>Sundari</t>
  </si>
  <si>
    <t>/9I95kOh8QwDT8I7VOw9qZIzGlLz.jpg</t>
  </si>
  <si>
    <t>Paper Dragons</t>
  </si>
  <si>
    <t>A middle-aged single father has endured one too many bad days. Today, his frustration and bitterness becomes evident, resulting in violence.</t>
  </si>
  <si>
    <t>/3ih5zx8HwGRcpPCHLGr4PT8VbnM.jpg</t>
  </si>
  <si>
    <t>Tarian Lengger Maut</t>
  </si>
  <si>
    <t>One by one the corpses without a heart were found in Pagar Alas Village. At the same time, Sukma, a beautiful girl in the village is just about to become a Lengger dancer, and Dr. Jati, a young doctor has just arrived to work in the village.</t>
  </si>
  <si>
    <t>/beJaflz5NIxRzlklRD2QL4f9l0n.jpg</t>
  </si>
  <si>
    <t>/zxVjVaRPUCfoQRaZa2VcdjQqufb.jpg</t>
  </si>
  <si>
    <t>à°ˆ à°•à°¥à°²à±‹ à°ªà°¾à°¤à±à°°à°²à± à°•à°²à±à°ªà°¿à°¤à°‚</t>
  </si>
  <si>
    <t>Krishna, a young man wants to test his luck as hero in movies. In this process he falls for heroine Shruti &amp; lands in a trouble accidentally.</t>
  </si>
  <si>
    <t>/u2KGLr7dmtWqJ0J5VkjKxoWzI41.jpg</t>
  </si>
  <si>
    <t>Ee Kathalo Paathralu Kalpitam</t>
  </si>
  <si>
    <t>/nXefeoRwBJ1RKoVclp8t4iT6hhN.jpg</t>
  </si>
  <si>
    <t>Voragem</t>
  </si>
  <si>
    <t>When obsessively preparing for her next role, the actress is sucked into a maelstrom caused by her own paranoia.</t>
  </si>
  <si>
    <t>/uI8wdC2U2JV5xirCyw55EgsyR98.jpg</t>
  </si>
  <si>
    <t>/htsppUWAyhZajRlT4iF5MRp6iJg.jpg</t>
  </si>
  <si>
    <t>à°•à±à°²à±ˆà°®à°¾à°•à±à°¸à±</t>
  </si>
  <si>
    <t>Vijay Modi, a flamboyant billionaire. He lives a luxurious lifestyle surrounded by beautiful women and enjoys every bit to the core. Despite having it all, he wants to fulfill his three desires in life - to earn popularity, make a movie and become a successful politician. Proceedings turn interesting towards the latter part of the promo where cops enter into the scene and what unfolds next forms the crux of the plot.</t>
  </si>
  <si>
    <t>/l2xR8AHcGJc6kIhVoXquYE24f8F.jpg</t>
  </si>
  <si>
    <t>Climax</t>
  </si>
  <si>
    <t>/4sWTxKGrJi9xm1AKUGed9ynh8HS.jpg</t>
  </si>
  <si>
    <t>I, Portrait</t>
  </si>
  <si>
    <t>A newly married couple receive an unexpected visit from an old friend who has ulterior motives to end their relationship.</t>
  </si>
  <si>
    <t>/oj4RgpjlitdP7H8CRg3S4cHbj48.jpg</t>
  </si>
  <si>
    <t>Steal</t>
  </si>
  <si>
    <t>Three Filipinas living in Japan become friends at a weekend Filipino gathering in Kitakyushu, Fukuoka. Hiyasmin Macaraig, who chose to stay in Japan after the restaurant she was working at closed, works different odd jobs to provide for her family in the Philippines. Cynthia Mae Valdes or CM is an English Tutor. When her work contract ended, she also decided to stay in Japan to provide for her jobless live-in partner and their kid. While Mitch Sarmiento is a Masteral student in Kitakyushu. Sheâ€™s bright, but she got herself into gambling, as a way to relieve stress from her academics and her recent heart break.</t>
  </si>
  <si>
    <t>/pYnviX3BFYLBFQYiT8EEKmu5KH8.jpg</t>
  </si>
  <si>
    <t>/aYmCJ4yLPXIcmeXTQit6GZaXvkF.jpg</t>
  </si>
  <si>
    <t>Troll</t>
  </si>
  <si>
    <t>Counter-injury is always more ruthless than injury !!</t>
  </si>
  <si>
    <t>/e2QJZWn5mgPjBvluEAGSPrIn1W6.jpg</t>
  </si>
  <si>
    <t>/cvSDguxL53IYo6TWDtGmV4elv0v.jpg</t>
  </si>
  <si>
    <t>Reyes</t>
  </si>
  <si>
    <t>A down-at-heel author who is trying to get his life back on track is getting into the vortex of an almighty death cult and finds out soon that his destiny is connected to a mysterious woman. Will he be able to get free and to save her by dashing the secret society or will it get even stronger?</t>
  </si>
  <si>
    <t>/jWf9uwiojRpYqvcnzkV6sJZwE51.jpg</t>
  </si>
  <si>
    <t>House of Glass</t>
  </si>
  <si>
    <t>Convinced of her husbands infidelity, a woman's obsessive search for the truth turns deadly.</t>
  </si>
  <si>
    <t>/aubgmC8EzUkemQnwxpi7PzKdKXw.jpg</t>
  </si>
  <si>
    <t>/xdShnvUbxOY0xNEVjsMbe3na4WQ.jpg</t>
  </si>
  <si>
    <t>à´…à´±àµà´±àµ»à´·àµ» à´ªàµà´²àµ€à´¸à´¿àµ»àµà´±àµ†</t>
  </si>
  <si>
    <t>An unapologetic and daring writer tells his stories to his roommates and it takes interesting turns.</t>
  </si>
  <si>
    <t>/s92ie7lxRCQdhvY38qLVhzmP7ME.jpg</t>
  </si>
  <si>
    <t>Attention Please</t>
  </si>
  <si>
    <t>/wRMliYnfL9In0Oi9OsJW2nD1XfY.jpg</t>
  </si>
  <si>
    <t>à°¦à±ƒà°¶à±à°¯à°‚ 2</t>
  </si>
  <si>
    <t>7 years after the events of Drushyam, the family lives with the trauma from that fateful night. A gripping tale of an investigation and a family threatened by it. Will Rambabu be able to protect his family this time?</t>
  </si>
  <si>
    <t>/mKHsiNOoOnFRBap5HSVO8kLhJGF.jpg</t>
  </si>
  <si>
    <t>Drushyam 2</t>
  </si>
  <si>
    <t>/mhtZEpfBZvVUOYW7LUkwaz0OnEM.jpg</t>
  </si>
  <si>
    <t>Dengler - Kreuzberg Blues</t>
  </si>
  <si>
    <t>/mIql5yfkbMv9XEGcoBzrkCozkNy.jpg</t>
  </si>
  <si>
    <t>Lokatorka</t>
  </si>
  <si>
    <t>The peace of mind of a tenement house in Warsawâ€™s MokotÃ³w district is shattered by the appearance of the alleged legal owner of the building. Using ruthless methods, the man starts forcing more families to move out. Janina Markowska is the most determined in her fight for the right to her apartment. When Janina disappears in mysterious circumstances, the police start investigating.</t>
  </si>
  <si>
    <t>/59wcm1bV3NvY8ipETf2KlLvrOP9.jpg</t>
  </si>
  <si>
    <t>The Tenant. You Can't Burn Us All.</t>
  </si>
  <si>
    <t>[28, 12, 9648, 18, 53]</t>
  </si>
  <si>
    <t>The Diabolical Schemes of Thadeus Jackson</t>
  </si>
  <si>
    <t>Former NSA Agent Thadeus Jackson risks it all in an attempt to kill The Supremacist, Defender of Capitalism, and The American Way.</t>
  </si>
  <si>
    <t>/fa5nxpTIdRC6B8hYEB6Iz8KUy5r.jpg</t>
  </si>
  <si>
    <t>/rQeJqyxpZa1HABLkvrmOvTmjAxB.jpg</t>
  </si>
  <si>
    <t>Frimas</t>
  </si>
  <si>
    <t>In the near future, when getting an abortion has once again become a criminal offense, Kara is confronted by a grim and brutal reality. Even though obvious dangers are at play, she seeks out the services of an illegal mobile abortion clinic. Once inside the meanders of this morbid clinic, she is confronted with the consequences of her painful decision. Not only are her life and freedom in danger, but Kara is unprepared to face the emotional repercussions that her decision will have on her and those around her.</t>
  </si>
  <si>
    <t>/jRNyj9GM4jOWZUfVFzFpFsvN7P4.jpg</t>
  </si>
  <si>
    <t>/6DjFG6nml5Hvz36inBYZkTDeRyx.jpg</t>
  </si>
  <si>
    <t>Lacuna</t>
  </si>
  <si>
    <t>A troubled family deals with disturbing and horrifying changes in their lives after a serious accident unravels dark mysteries from the past.</t>
  </si>
  <si>
    <t>/cyepPhIBGGFGUyHKVvyBkrukegh.jpg</t>
  </si>
  <si>
    <t>Void</t>
  </si>
  <si>
    <t>/rdHRejcnYRruT5rCSgGzvf8yKV4.jpg</t>
  </si>
  <si>
    <t>The Ballad Of Billy McCrae</t>
  </si>
  <si>
    <t>Chris Blythe returns to his home town in Wales after losing a fortune in Canada. He falls in love with Elen, a volatile and charismatic woman. But Elen's father Billy is a dangerous man. And Chris finds himself torn between love and hate.</t>
  </si>
  <si>
    <t>/4VBaKeXZoX4Pa1FFOWwyaDrS7cv.jpg</t>
  </si>
  <si>
    <t>[27, 18, 53]</t>
  </si>
  <si>
    <t>è–åœ°X</t>
  </si>
  <si>
    <t>Kaname Azuma is sick of her marriage life with her husband and she decides to divorce him. She leaves Japan and travels to South Korea. There, she visits her brother Teruo's villa. Teruo is surprised by Kaname's sudden visit, but after he hears of her marriage life, he lets her to stay with him. Somehow, Teruo and Kaname happen to enter The Cursed Sanctuary X.</t>
  </si>
  <si>
    <t>/bKAYeU2ed7EpxIORnCCwtqcqwN.jpg</t>
  </si>
  <si>
    <t>The Cursed Sanctuary X</t>
  </si>
  <si>
    <t>/sg8oHNPORiPVHP7qWurugFpDYc8.jpg</t>
  </si>
  <si>
    <t>[10402, 14, 35, 53]</t>
  </si>
  <si>
    <t>Dark Disco</t>
  </si>
  <si>
    <t>A murdered call girl comes back to life for one last night of revenge in the hazy, campy video inspired by John Waters films and LGBTQ+ nightlife (the dark and the light of it).</t>
  </si>
  <si>
    <t>/1L3dPzFwzx99GgpBH7SGLJ42vta.jpg</t>
  </si>
  <si>
    <t>/rgvI9BRtJtKLrYxl5jJ2wbpYhzX.jpg</t>
  </si>
  <si>
    <t>é’æ˜¥å¼’æˆ€</t>
  </si>
  <si>
    <t>The film is set in a pre-Covid Taipei, where a group of disenchanted souls are lost in a parallel virtual world.</t>
  </si>
  <si>
    <t>/xsyo6c7sX0UYbGwvpiOfzx6PWoz.jpg</t>
  </si>
  <si>
    <t>Terrorizers</t>
  </si>
  <si>
    <t>/bOI9F6kPubyGkSIsy3rW5GcYLvi.jpg</t>
  </si>
  <si>
    <t>Sector VIP</t>
  </si>
  <si>
    <t>A girl comes to town to work as a dancer, an entrepreneur of the night becomes his manager. A journalist in decline, looking for the news that catapults him. All three converge in the VIP Sector, where human trafficking, fake news and transgressions of power coexist.</t>
  </si>
  <si>
    <t>/vLSbd2zof56bD4GCzqsHJmwvBlx.jpg</t>
  </si>
  <si>
    <t>Followed</t>
  </si>
  <si>
    <t>Following a story of classic cat &amp; mouse, right?</t>
  </si>
  <si>
    <t>/zX8ozcP04qhJC8Y5zwGvUfNuY25.jpg</t>
  </si>
  <si>
    <t>/zgAPQwiYX96vJ9tguZRQ6TJClwS.jpg</t>
  </si>
  <si>
    <t>ÐšÐ¾Ñ€Ð¿Ð¾Ñ€Ð°Ñ†Ð¸Ñ Ad Libitum</t>
  </si>
  <si>
    <t>The talented and practical journalist German Krylov, in pursuit of sensation, finds himself in a company that sells a feeling of love. Unexpectedly for himself, he becomes the object of manipulation and falls into a trap from which it is difficult to get out.</t>
  </si>
  <si>
    <t>/A90JZ3RRY8ZeDkh5vMzX9Qtun2R.jpg</t>
  </si>
  <si>
    <t>Ad Libitum</t>
  </si>
  <si>
    <t>[27, 12, 53, 18]</t>
  </si>
  <si>
    <t>TÃ  NÄƒng Phan DÅ©ng</t>
  </si>
  <si>
    <t>/AcbJJxOiwX7vsQH6Nxd6Wiv0bYo.jpg</t>
  </si>
  <si>
    <t>/e4PJlErbl6AJf5RzevlQvMVJpAF.jpg</t>
  </si>
  <si>
    <t>Sail On, My Love</t>
  </si>
  <si>
    <t>Villiam goes on a trip to a vacation house with BjÃ¸rn and his friends only to discover that things are not the way they used to be between them, and that BjÃ¸rn has invited him for a very specific reason.</t>
  </si>
  <si>
    <t>/2SOJXlfVDqjGs913BIzbRHDQ3Q0.jpg</t>
  </si>
  <si>
    <t>/zAwfk6PRk01PPsVVj3POr0468LK.jpg</t>
  </si>
  <si>
    <t>Lo inevitable</t>
  </si>
  <si>
    <t>A family takes refuge in an old country house the last hours before the announced final judgment. But the unexpected appearance of an intruder, who claims to be a savior, puts their faith and destiny at risk.</t>
  </si>
  <si>
    <t>/mA20job57iS7BVChpC0c1gsMCFT.jpg</t>
  </si>
  <si>
    <t>The Inevitable</t>
  </si>
  <si>
    <t>/1DRQRvDgp8v6nV73B7cXgYVQZWz.jpg</t>
  </si>
  <si>
    <t>The Pit</t>
  </si>
  <si>
    <t>While hiking in an isolated forest, survivalist Danny Coile and old Army buddy Arron James  become hopelessly trapped when they fall into a deep dark cenote with steep walls and no way out. Over the next 85 five days, they transform from mild-mannered old friends into vicious, bloodthirsty animals willing to do whatever it takes to survive.</t>
  </si>
  <si>
    <t>/gi19b5gQrGLvetul93ESXax6hMP.jpg</t>
  </si>
  <si>
    <t>/8luhASf7dUJnrz7mNZKwTZQXG1H.jpg</t>
  </si>
  <si>
    <t>Irudhi Pakkam</t>
  </si>
  <si>
    <t>An independent young woman, who stays alone in her apartment, is murdered by a stranger. Who is the killer and what forced the person to take her life?</t>
  </si>
  <si>
    <t>/yR3IwqELSCubAwbpavutJA1jTrq.jpg</t>
  </si>
  <si>
    <t>/50FlAaoSUySVP8YhMg6dre5rBmk.jpg</t>
  </si>
  <si>
    <t>Heir</t>
  </si>
  <si>
    <t>A filmmaker gathers a handful of young and successful creatives for the unveiling of his newest and mysterious project. However, things are not as they seem.</t>
  </si>
  <si>
    <t>/l2tYVXD1JTQyqep9uAzytG60oIb.jpg</t>
  </si>
  <si>
    <t>à¦¬à¦¨à¦¿</t>
  </si>
  <si>
    <t>A married couple tries to decipher their unusual childbirth.</t>
  </si>
  <si>
    <t>/8Aox9K3V0nU6tw94Eh2wVuX2YAj.jpg</t>
  </si>
  <si>
    <t>Bony</t>
  </si>
  <si>
    <t>/Aox4cKh5L0dqkuJ6kTJ5nAS4zyp.jpg</t>
  </si>
  <si>
    <t>ÐŸÐ¾Ð´ÑÐ»ÑƒÑˆÐ°Ð½Ð¾</t>
  </si>
  <si>
    <t>/wUgeCmtBHgyCZZl4TRl6yrnKtjL.jpg</t>
  </si>
  <si>
    <t>Los renegados</t>
  </si>
  <si>
    <t>/sJqa3QaUnQAEZNuiAHk1rFlV9Qa.jpg</t>
  </si>
  <si>
    <t>/7atjzoPCpX8IiY3eYb3R5mu7u2z.jpg</t>
  </si>
  <si>
    <t>Small City</t>
  </si>
  <si>
    <t>A young street hustler from London and a drugs mule from Europe form an unlikely bond after a violent confrontation with a neighbourhood heavy.</t>
  </si>
  <si>
    <t>/gZUU9aAc8bPS2g9N0llCpBJQmVB.jpg</t>
  </si>
  <si>
    <t>Sonhos Tortos</t>
  </si>
  <si>
    <t>After the car in which a young man was in, along with a new acquaintance, broke down in the middle of nowhere, they spend the night in the house of an isolated resident. What seemed like a simple stay at the place becomes a real nightmare.</t>
  </si>
  <si>
    <t>/xEUa3tAuBQh3M89RWy2RbEIRaxO.jpg</t>
  </si>
  <si>
    <t>Crooked Dreams</t>
  </si>
  <si>
    <t>Red River Road</t>
  </si>
  <si>
    <t>A family of four isolating against a pandemic virus that spreads through the internet and robs you of your ability to perceive reality - often violently - begins to unravel when they suspect one or all of them might be infected.</t>
  </si>
  <si>
    <t>/AoftvHVohNoeKJALcdNRodtrh4d.jpg</t>
  </si>
  <si>
    <t>[18, 53, 28]</t>
  </si>
  <si>
    <t>Vina wakes up with her body tied to a bed in the basement. He was repeatedly beaten and harassed by a masked psychopath. Together with Mila, they try to fight and free themselves from the psychopath's hold.</t>
  </si>
  <si>
    <t>/foD1hNjHwvE9twhrTy5Q8vrBSLA.jpg</t>
  </si>
  <si>
    <t>Brothers: A The Last of Us story</t>
  </si>
  <si>
    <t>/52dZV20Tdth4dCU1GQf73kSlJr9.jpg</t>
  </si>
  <si>
    <t>A Mother of No Destination</t>
  </si>
  <si>
    <t>Astronomers spot anomaly headed for the earths solar system. The wealthy elite keeps the destruction of the human race secret so they can prepare to only save themselves. After the disaster comes to past what is left of the human species tirelessly attempt to survive their interstellar lives in an unstable mothership.</t>
  </si>
  <si>
    <t>/j0U2WTKpb8pU3iwWPt6Js9yKtsy.jpg</t>
  </si>
  <si>
    <t>Finding Ophelia</t>
  </si>
  <si>
    <t>William Edgar inhabits a strange dream-like reality. His obsession with a mysterious woman leads down a bizarre path full of signs and wonders. Sometimes finding the girl of your dreams can be a nightmare.</t>
  </si>
  <si>
    <t>/iMtTMo2sx1SxRMEaeLvyk8a7Cu5.jpg</t>
  </si>
  <si>
    <t>/hk7ynfdPVOZHYVMUWZkNTuzfPS0.jpg</t>
  </si>
  <si>
    <t>[36, 18, 53, 9648]</t>
  </si>
  <si>
    <t>Work in Vain Song Ci</t>
  </si>
  <si>
    <t>During the Song Dynasty, Song Ci came to Changting County to take up a post, and focused on the study of autopsy in order to write the â€œCollected Cases of Injustice Rectified.â€ One night, a man and a women died at the same time, shaking up the whole county. When Song Ci heard about the case, he intervened the investigation and found that the case was very stage. While he found himself being cornered, Song Ci thought of the woman he hasnâ€™t dared to meet for three years, the Changting County â€œAll-roundedâ€ Dan Qing. So Song Ci went to Dan Qing to enquire about the two recent murder cases, and asked Dan Qing to join the investigation. After a series of analysis, reasoning and visits, the truth is finally revealed.</t>
  </si>
  <si>
    <t>/2guY16a243M2ddxRZlHHLSNB001.jpg</t>
  </si>
  <si>
    <t>/xyVyjkVZZ11B4biVUAxNTHpdSia.jpg</t>
  </si>
  <si>
    <t>BAIL</t>
  </si>
  <si>
    <t>/fIgF304uswlSL4XPWjcJdeVOuvW.jpg</t>
  </si>
  <si>
    <t>SAFA</t>
  </si>
  <si>
    <t>A young lady gets a call from her mother with the news that her brother has tried to kill himself.</t>
  </si>
  <si>
    <t>/ejrVCfJBZ1noFTVYeDX4xz0Qqh7.jpg</t>
  </si>
  <si>
    <t>/xmp3JDlmWn37ShoDuUfPlfReEVF.jpg</t>
  </si>
  <si>
    <t>Kaka Pardhan</t>
  </si>
  <si>
    <t>Kaka Pardhan revolves around two characters that came to the city side to become Gangsters and how they actually ruled over the Gangsters of that city.</t>
  </si>
  <si>
    <t>/c1i4ClA7EvyCZjFUh1aeEnzEHS4.jpg</t>
  </si>
  <si>
    <t>/cLbF3QADtcfwfpZ1wU0S0qxW2A0.jpg</t>
  </si>
  <si>
    <t>lt</t>
  </si>
  <si>
    <t>Piligrimai</t>
  </si>
  <si>
    <t>Indre and Paulius haven't kept in touch lately; but as his foot is in a cast, she agrees to drive him out to a small town near the airport, where his brother and her boyfriend died.</t>
  </si>
  <si>
    <t>/nCn736CNGBtFgrhU6PIc5iimM4C.jpg</t>
  </si>
  <si>
    <t>Pilgrims</t>
  </si>
  <si>
    <t>The Contractor</t>
  </si>
  <si>
    <t>A mafia member is late on repaying his debts, The Contractor comes to collect</t>
  </si>
  <si>
    <t>/AmCE8oQxj0wXwZNVoGn6Xj2i6S5.jpg</t>
  </si>
  <si>
    <t>[16, 35, 53, 27]</t>
  </si>
  <si>
    <t>The Exortwist</t>
  </si>
  <si>
    <t>Mr. Holybar (the local chocolate bar priest) makes a late visit to Lolli's home. Her daughter Twizzly, is usually such a sweet girl, but lately, has been acting healthy.</t>
  </si>
  <si>
    <t>/k0YDCjs1g5w02L1p7tBwyTCn16k.jpg</t>
  </si>
  <si>
    <t>Clue: MaltesergÃ¥ten</t>
  </si>
  <si>
    <t>The same day that Cecilia and Une meet Leo for the first time, a body appears on the beach in Skutebukta.</t>
  </si>
  <si>
    <t>/2tm6ZktH7oNzlaxUsL2mDiQPmeZ.jpg</t>
  </si>
  <si>
    <t>[27, 53, 35, 18]</t>
  </si>
  <si>
    <t>Algo que pasÃ³ en la cuarentena</t>
  </si>
  <si>
    <t>/7J3YXUzOo6CRFMerpwSNcxteohr.jpg</t>
  </si>
  <si>
    <t>/5X9Jp82MHe8u2UvijjSE3GSED4p.jpg</t>
  </si>
  <si>
    <t>Ferdinand von Schirach: Feinde â€“ Gegen die Zeit</t>
  </si>
  <si>
    <t>When a young girl is kidnapped, ruthless police inspector Peter Nadler embarks on a race against time to rescue her.</t>
  </si>
  <si>
    <t>Enemies: Against the Clock</t>
  </si>
  <si>
    <t>[9648, 53, 878]</t>
  </si>
  <si>
    <t>Angst</t>
  </si>
  <si>
    <t>When fear no longer exists, Bobby is here to provide you with some primal instinct.  In a our real world, which is always in turmoil, we take drugs to gain relief and peace. But in this fictional world of total peace, we take drugs to experience turmoil, so we can be more human again.</t>
  </si>
  <si>
    <t>/3nbwinz3sJFuSL2DTXqOFMG4xMG.jpg</t>
  </si>
  <si>
    <t>[35, 10749, 53, 27]</t>
  </si>
  <si>
    <t>Honeymoon</t>
  </si>
  <si>
    <t>A social media influencer's inability to draw a line between personal and public, has unexpectedly shocking consequences.</t>
  </si>
  <si>
    <t>/p1Qoi0ZEL9VLe0lg2EQpWUTQkZc.jpg</t>
  </si>
  <si>
    <t>å½±å­èƒŒå¾Œ</t>
  </si>
  <si>
    <t>Three months ago, Archer lost his memories in a car accident. One day, his girlfriend, Jenny, goes missing. As he and a reporter named Nick investigate into Jenny's disappearance, Archer realizes that nothing is as it seems.</t>
  </si>
  <si>
    <t>/bzpaAKx04O2qYHxnMh1R1Xmb46X.jpg</t>
  </si>
  <si>
    <t>In the Shadow</t>
  </si>
  <si>
    <t>Girl Trip</t>
  </si>
  <si>
    <t>A fun road trip ends in murder and mayhem when hidden resentments between best friends surface and everyone learns the hard way never to get in the middle of a catfight.</t>
  </si>
  <si>
    <t>/nGUp4WpxacCst4mH1TYvDzkgUcD.jpg</t>
  </si>
  <si>
    <t>/fV2kTweDW8w0WT8YB670fxuO2gS.jpg</t>
  </si>
  <si>
    <t>slaaptekort</t>
  </si>
  <si>
    <t>Unsettling experimental film focusing on the mind of a sleep deprived person or whatever. YOU decide what this really is all about.</t>
  </si>
  <si>
    <t>/U1hHpDfLIsew2WJYHyP23HOGZv.jpg</t>
  </si>
  <si>
    <t>Sleep Deprived</t>
  </si>
  <si>
    <t>/yo7dI7MPljzhf6A2QHr6Vq5PSob.jpg</t>
  </si>
  <si>
    <t>Blind Trust</t>
  </si>
  <si>
    <t>An immigration lawyer is unwittingly entangled in a money-laundering scheme where his only chance to survive is to confront the same people who set him up.</t>
  </si>
  <si>
    <t>/v5wUsnkw1yP9Z8YxAly3YurQN77.jpg</t>
  </si>
  <si>
    <t>/y3FmwKrD35vx4He3lobdKuEMx8w.jpg</t>
  </si>
  <si>
    <t>[18, 28, 12, 53]</t>
  </si>
  <si>
    <t>House Of Cards - Rust</t>
  </si>
  <si>
    <t>Betrayal and vengeance come crashing down when Frost is accidentally plunged into a secret organization. All within a game called: Rust.</t>
  </si>
  <si>
    <t>/90ccyCCOlmM9Frc6vNFImWwf4H.jpg</t>
  </si>
  <si>
    <t>/1LKRcLYi7l4tdGhsqS3uA4cJSpk.jpg</t>
  </si>
  <si>
    <t>à®µà®©à®®à¯</t>
  </si>
  <si>
    <t>An art college student tries to find the reasons behind the mysterious deaths of the people who have stayed in a hostel room, with help from a documentary filmmaker.</t>
  </si>
  <si>
    <t>/3Ez3alwvA3iEvIAMC9yr47jJaTc.jpg</t>
  </si>
  <si>
    <t>Vanam</t>
  </si>
  <si>
    <t>Grimmerson Manor</t>
  </si>
  <si>
    <t>When guests are stranded in a remote hotel during a windstorm, they find themselves at the mercy of an unknown killer determined to murder every last soul.</t>
  </si>
  <si>
    <t>The Cure Game</t>
  </si>
  <si>
    <t>The Abbotts have lived a quiet, isolated life ever since a mysterious virus tore through society leaving millions dead. Jen, Brian, and their daughter Charlie sustain themselves by training, hunting, and rationing. When a betrayal causes Charlie to be kidnapped, they are forced to enlist the help of another family on their journey to save her. The two families will face a new world of horrors as they make their way into a chaotic and dangerous city affected by the pandemic. With one coming from the inner city and the other from the suburbs, their vastly different backgrounds will aid in their common fight for survival.</t>
  </si>
  <si>
    <t>/xrPgKaLv4kgeZQ6BUlv88Hf4Wv7.jpg</t>
  </si>
  <si>
    <t>[14, 27, 53]</t>
  </si>
  <si>
    <t>Tic Tac</t>
  </si>
  <si>
    <t>/AgdL9m5DOE2jnfExf0JuxImcpNJ.jpg</t>
  </si>
  <si>
    <t>/z39fIgOq5VzAkhwhNmn5qFBHeiM.jpg</t>
  </si>
  <si>
    <t>æˆæ³•å¸ˆ</t>
  </si>
  <si>
    <t>The two juggling schools of Yin and Yang inside and outside Shanhaiguan started a juggling duel because of a "Book of Fortune" that was rumored to be able to change fate against the sky.</t>
  </si>
  <si>
    <t>/mRUsdvyV71xwxyl7NjCmvuQGwbL.jpg</t>
  </si>
  <si>
    <t>The Oriential Illusionlist</t>
  </si>
  <si>
    <t>/sTBrgdhCQHsSbzRSyPpXmSq6O9e.jpg</t>
  </si>
  <si>
    <t>å°å¤©ä½¿</t>
  </si>
  <si>
    <t>When a girl goes back to a guy's house following a dating app hook-up, she becomes suspicious of his true intentions after discovering his obsession with cooking ramen broth, and a strange AI digital assistant called Angel.</t>
  </si>
  <si>
    <t>/h9d2Mjjb5KzWZkACb1jHsYfwDCQ.jpg</t>
  </si>
  <si>
    <t>ANGEL</t>
  </si>
  <si>
    <t>/hvFD6rkeFqdJqz8MUdrtmkhioR6.jpg</t>
  </si>
  <si>
    <t>[28, 53, 12, 14, 878, 9648]</t>
  </si>
  <si>
    <t>è›‡ä¹‹å¥³</t>
  </si>
  <si>
    <t>The film tells the story of a girl raised by a giant snake in the jungle of No Man's Land who happens to meet Lin Cheng, a young scientist developing a scientific research project. In the mad pursuit of profit by the plutocratic group, the secrets of the giant snake and the girl are gradually revealed and an elaborate conspiracy emerges.</t>
  </si>
  <si>
    <t>/o7qIO7bdM3idBoopZH6k2r2kJKd.jpg</t>
  </si>
  <si>
    <t>Snake's Daughter</t>
  </si>
  <si>
    <t>/lwzE62XG11s1ga66JUyXRNCEmcL.jpg</t>
  </si>
  <si>
    <t>JUNK &amp; Its Connection to What's Unknown</t>
  </si>
  <si>
    <t>Mark Burrows (Kyle Norbut), a former heroin addict struggles to live a straight life trying to balance his new love interest Lea Breton (Anastasia Kasimos), old world therapist (Nick Greanias), and a haunting string of supernatural dreams.</t>
  </si>
  <si>
    <t>/9OItwuZRGrv0Q8Ne6xbW4rDwfI4.jpg</t>
  </si>
  <si>
    <t>Noxious 2: Cold Case</t>
  </si>
  <si>
    <t>Years after the events of Noxious, our protagonist is on the run and her past is catching up with her.</t>
  </si>
  <si>
    <t>/iNDaCQJvjJC0O4st0vi0rQqEWio.jpg</t>
  </si>
  <si>
    <t>re:attachment</t>
  </si>
  <si>
    <t>Carter, afflicted all his life by a repressed childhood trauma, begins to break through new barriers in his identity and tries to escape his dissociative nature by giving flowers to a girl he hopes will help him come closer in returning to common reality.</t>
  </si>
  <si>
    <t>/ugYX2aDJaGUGe8C16uokqAcy2Jn.jpg</t>
  </si>
  <si>
    <t>/8cl7yJYUM2HonRNeoBQ02EVEOlk.jpg</t>
  </si>
  <si>
    <t>å¤ªç©ºç¾¤è½</t>
  </si>
  <si>
    <t>The interstellar exploration spacecraft "Deep Space" that mysteriously disappeared 150 years ago suddenly appeared in low Earth orbit. The Human Space Agency set up an interim committee to investigate and question the only survivor. The horror experience of "Deep Space" is slowly developing.</t>
  </si>
  <si>
    <t>/fkT1ooVR4rPVZHQ6yg5tG28wL2u.jpg</t>
  </si>
  <si>
    <t>Invisible Alien</t>
  </si>
  <si>
    <t>/tSvMLV1Rj4my3TcLAJ0butanhAx.jpg</t>
  </si>
  <si>
    <t>Dead Or?</t>
  </si>
  <si>
    <t>In a New Age ravaged by virus and unrest one family battles against tragedy in a world of unknowns. Is a mother really Dead? Or will the Dead tell hidden truths about the living.</t>
  </si>
  <si>
    <t>/yfS5SJ9ThghKJwrhFSKOXS2tLI8.jpg</t>
  </si>
  <si>
    <t>Nocturna - Lado B: Donde los elefantes van a morir</t>
  </si>
  <si>
    <t>A woman recounts the last night on earth of a 100-year-old man who fights for the redemption of the misdeeds of his life.</t>
  </si>
  <si>
    <t>/dK34Jbd10mHQzdmQIkI8PF56hoD.jpg</t>
  </si>
  <si>
    <t>Nocturna - Side B: Where the Elephants Go to Die</t>
  </si>
  <si>
    <t>ìˆ²ì˜ ë¹„ëª…: ì‚¬ë¼ì§„ ì‚¬ëžŒë“¤</t>
  </si>
  <si>
    <t>A gloomy energy suddenly falls over a group of veterinary students who have to go deep into the mountains of Gangwon-do to track a released black bear. The deeper they go into the mountains, the more the black bear tracker hovers around the same spot, and the fear slowly creeps in...</t>
  </si>
  <si>
    <t>/yKHfEaSJtms4J0XrMpQEuDtGpg9.jpg</t>
  </si>
  <si>
    <t>Scream of the Forest: People Who Disappeared</t>
  </si>
  <si>
    <t>[18, 53, 10751, 27]</t>
  </si>
  <si>
    <t>Safe Inside</t>
  </si>
  <si>
    <t>Forever confined to an isolated cottage, Ethan's only companion is his Father, who describes in great detail the horrific state of the outside world. What the young boy finds after sneaking out contradicts everything he's ever been told.</t>
  </si>
  <si>
    <t>/drvxMmar5jrVeJ1adAw3IM7lgLw.jpg</t>
  </si>
  <si>
    <t>John Wynn's Playhouse</t>
  </si>
  <si>
    <t>At the "Playhouse" What was expected to be a lusty getaway, soon becomes an unwanted therapy session where hidden memories are unclothed by Dr. Williams and his peculiar methods.</t>
  </si>
  <si>
    <t>/irIINb4CjmJe3nNxB7vpFAvLc5w.jpg</t>
  </si>
  <si>
    <t>Atrapado</t>
  </si>
  <si>
    <t>/oweXABnqA2QytEDuuspOn17Z09P.jpg</t>
  </si>
  <si>
    <t>Nelia</t>
  </si>
  <si>
    <t>A nurse whose womanly instincts and gut feel are aroused because of the mysterious cases happening in the hospital where she work. To what revelations her curiosity will lead her to uncover?</t>
  </si>
  <si>
    <t>/rFGVHh0UEhrb5L4Y6Q69ZMkxrGw.jpg</t>
  </si>
  <si>
    <t>[28, 53, 12, 18]</t>
  </si>
  <si>
    <t>Will</t>
  </si>
  <si>
    <t>Andra who is in a household breakdown with Vina, falls and breaks a bone in the middle of the forest. Unable to move, without food and drink, Andra had to rack his brain and heart to survive.</t>
  </si>
  <si>
    <t>/3AdYWlG7l4pS8TJj8TRTnQI5rPJ.jpg</t>
  </si>
  <si>
    <t>/68RTy3HLsYRkMtKIRS5evRv57tW.jpg</t>
  </si>
  <si>
    <t>Alice was my name</t>
  </si>
  <si>
    <t>Alice (Melissa Di Cianni), a young aspiring actress who goes from one audition to another without success, in search of the great opportunity that will allow her to turn around. An opportunity that seems to arrive when a photographer summons her to a house, making her believe he has a project in store for her: in reality, the man is part of a clique of depraved scoundrels who shoot snuff-movies, those infamous films where the protagonist is raped and killed for real.</t>
  </si>
  <si>
    <t>/hRjNA40KVAcsETMpPkROv53ZBZz.jpg</t>
  </si>
  <si>
    <t>Symphoria</t>
  </si>
  <si>
    <t>JT Dalton, professor, runs the mentoring program at the local university. Shawn Wittig, spoiled heir to a playboy father, is ordered to attend the program. Professor Dalton's discipline sparks a connection between them. The professor finds herself involved in an affair with her student. The university finds out and suspends JT. Shawn's father forces his son to give up their relationship.</t>
  </si>
  <si>
    <t>/6S54NB5ZluMnyhdUNcS1xQp1xct.jpg</t>
  </si>
  <si>
    <t>/nEQrVg4TTT6cNiARxqJqweUWC2C.jpg</t>
  </si>
  <si>
    <t>Lost Angel</t>
  </si>
  <si>
    <t>News of a death sparks a young woman's quest for justice.</t>
  </si>
  <si>
    <t>/yvnHiSt2cvQL7eVQtlGZ3tVh3VE.jpg</t>
  </si>
  <si>
    <t>God Fearing Men</t>
  </si>
  <si>
    <t>An ominous man comes to a lawyer looking for some advice... or to tell him his confession.</t>
  </si>
  <si>
    <t>/455SyiZHZ6HItHc4TZk1s04G6sG.jpg</t>
  </si>
  <si>
    <t>Pilot</t>
  </si>
  <si>
    <t>A military drone operator performs his duties from a remote control room, while silently reconciling his role as a father with his role as a solider.</t>
  </si>
  <si>
    <t>/2SZZ1ndoxckjqdp8v62jMVS8Umz.jpg</t>
  </si>
  <si>
    <t>/f3RFZRjn2TxviBQQezBtQOw8EkQ.jpg</t>
  </si>
  <si>
    <t>[18, 12, 878, 53]</t>
  </si>
  <si>
    <t>Donâ€™t Leave Me</t>
  </si>
  <si>
    <t>A boy who is kicked out of his post-apocalyptic camp is forced to try and find a new home, as well as, civilisation without being caught by the unknown beings that lie ahead.</t>
  </si>
  <si>
    <t>/fritVKMl1k2ED17ArKfO2YOMBOa.jpg</t>
  </si>
  <si>
    <t>/8JJKXtNlzNz97i7a5LG3lsj0whz.jpg</t>
  </si>
  <si>
    <t>[9648, 878, 53, 14]</t>
  </si>
  <si>
    <t>Unholy Tempus</t>
  </si>
  <si>
    <t>An average high school student soon finds himself in the presence of exceptionally powerful beings that are beyond all comprehension. But little does he, or they know that an even greater power is bestowed upon him in the process...</t>
  </si>
  <si>
    <t>/1Tmmck1kRPp0czuWPVYP61zmvQs.jpg</t>
  </si>
  <si>
    <t>Bali</t>
  </si>
  <si>
    <t>This movie is about the life of a middle class, widowed father, Shrikant that takes an unexpected turn when his seven year old Son, Mandar collapses and is referred to Jansanjeevani Hospital for a detailed diagnosis. Things take a turn when Mandar starts talking to a mysterious nurse which he claims to be staying in the abandoned part of the hospital.</t>
  </si>
  <si>
    <t>/bcDfvJvwL9UttLeOZGiXt2FSAm5.jpg</t>
  </si>
  <si>
    <t>51 States</t>
  </si>
  <si>
    <t>In an all too possible future, a Sikh wife and mother risks execution in the fight to be reunited with her family.</t>
  </si>
  <si>
    <t>/7Tgtoe8WRmE9i66opxMlHtJecmi.jpg</t>
  </si>
  <si>
    <t>Catch Up</t>
  </si>
  <si>
    <t>A short film about walking home at night.</t>
  </si>
  <si>
    <t>/mjKSszwdxf81MF5jtrdLIejrZl4.jpg</t>
  </si>
  <si>
    <t>fa</t>
  </si>
  <si>
    <t>Ø¯ÛŒØ¯Ù† Ø§ÛŒÙ† ÙÛŒÙ„Ù… Ø¬Ø±Ù… Ø§Ø³Øª!</t>
  </si>
  <si>
    <t>Amir is a young member of Basidj and his father is a martyr of war. But when Amir's pregnant wife is being beaten by a stranger in the street and loses her child he decides to take action.</t>
  </si>
  <si>
    <t>/bgMmm7pyYSjHnI3UtGPn0cMdvU9.jpg</t>
  </si>
  <si>
    <t>Watching This Movie Is a Crime!</t>
  </si>
  <si>
    <t>æ‘¸é‡‘çŽ¦ä¹‹å®ˆæŠ¤äºº</t>
  </si>
  <si>
    <t>Prequel to Mojin films.  It tells the story of young Hu Bayi's first journey into a tomb to find gold. Hu Ba Yi and his friend Fatty Wang are hired by a mysterious boss to go to Old Black Mountain to look for the gold-detecting penannular jade</t>
  </si>
  <si>
    <t>/r7TsgtmkzbXScdSB2i7pBvReRBO.jpg</t>
  </si>
  <si>
    <t>Mojin: The Guardian of the Golden Nest</t>
  </si>
  <si>
    <t>InsÃ©curitÃ©</t>
  </si>
  <si>
    <t>/bCBRJD5mx0YuItdUiALRxT0afRl.jpg</t>
  </si>
  <si>
    <t>Boys will be Boys</t>
  </si>
  <si>
    <t>Its just another day with the boys, Eric and Joe are playing Frisbee, when a horrible memory arises in joes head.</t>
  </si>
  <si>
    <t>/9BWj7Tkqh1oRg8QnSHpk1FHBbIS.jpg</t>
  </si>
  <si>
    <t>/nadlYRglxnPKHXwg7NXa8FDGtkA.jpg</t>
  </si>
  <si>
    <t>Harm</t>
  </si>
  <si>
    <t>When a lonely estate agent sells a house to Alice, a charismatic social media influencer, the two strike up an unlikely friendship. But as her obsession with Aliceâ€™s seemingly perfect world intensifies, the lines between the online world and reality become dangerously blurred.</t>
  </si>
  <si>
    <t>/iU0wNQ5QvThzVQpwNJ6zVhMUPY.jpg</t>
  </si>
  <si>
    <t>/1R06mrRX2Kxhe8DysDq8uq2Dodo.jpg</t>
  </si>
  <si>
    <t>The Bridge</t>
  </si>
  <si>
    <t>After Li Xiu learns that his brother has passed away in a car accident, he spirals into depression. He walks a lonely road completely unable to see the love and friendship that could surround him if he allowed it into his life. Can he open himself up to the world before it's too late?</t>
  </si>
  <si>
    <t>/l7aQh5jbzIJELfeaqxj89FEGBFO.jpg</t>
  </si>
  <si>
    <t>Code Name Abdul</t>
  </si>
  <si>
    <t>Four New York-based agents of India's Research and Analysis Wing search for a man involved in funding terrorist attacks.</t>
  </si>
  <si>
    <t>/95fmPlhX621F6UIYwdgf1Sn7hWw.jpg</t>
  </si>
  <si>
    <t>/b2W63QtP7b0wA32syACSN4Bwh3K.jpg</t>
  </si>
  <si>
    <t>Slave to the Page</t>
  </si>
  <si>
    <t>The story follows Dev, an obsessive fan who after a frustrating 5 year wait, abducts his favorite author, Arthur Williams, who has been trying to overcome writer's block. Inspired by the heroes in Arthur's novels, Dev 'takes action' and attempts to fulfill his desperate cravings by looking to discover Arthur's latest works. Driven out to the middle of nowhere, Arthur is blindfolded and strapped in the backseat of a car, Dev begins to pressure him into revealing his secrets. Things begin to take a turn when Dev suspects Arthur knows more than he should.</t>
  </si>
  <si>
    <t>/kq8XqGNAz1rDdsXenC4GtCQeswr.jpg</t>
  </si>
  <si>
    <t>/xYcgR0NV2DSA6HVVB4HwMRMjsEt.jpg</t>
  </si>
  <si>
    <t>[28, 80, 18, 10749, 53]</t>
  </si>
  <si>
    <t>La Capital</t>
  </si>
  <si>
    <t>Behold a thrilling tale of action, mystery, and romance! When tragedy strikes for two lovers, a detective must examine the crime in order to capture the villainous culprits. Join us for a novella like no other, where love is everlasting, even if life itself may not be.</t>
  </si>
  <si>
    <t>/lYkKgjnTU8rjzW3vATozgVVwqA9.jpg</t>
  </si>
  <si>
    <t>/q99DZl74NtL8mQFYRrNAGmBYxyR.jpg</t>
  </si>
  <si>
    <t>ê³ ë°±</t>
  </si>
  <si>
    <t>Jiwon, a motivated new police officer, is strangely bothered after meeting Osun, a social worker. On a hot summer day, a kidnapper sends a message saying, â€˜If you want to save the kidnapped child, donate money to the welfare center.â€™ The incident becomes a national concern as the media report it. Somehow, Jiwon doubts the link between the case and Osun.</t>
  </si>
  <si>
    <t>/1pBAaatnUJ7SrIxKUPaVHhJZi1A.jpg</t>
  </si>
  <si>
    <t>Go Back</t>
  </si>
  <si>
    <t>[80, 9648, 53, 10770]</t>
  </si>
  <si>
    <t>Danny Detective Inc.</t>
  </si>
  <si>
    <t>Subrata Sharma is a reporter who leaves his job and joins a small time detective agency, Danny Detective Inc. in Kolkata. Working on a kidnapping case, his boss, Danny, is killed. Circumstances force Subrata to take up the case. He travels to the Dooars, south of the outer foothills of the Himalayas, to unravel a big time criminal underworld. He takes up the responsibility of the agency. How will he succeed in catching the killer?</t>
  </si>
  <si>
    <t>/rUnPA9O0jFtzm9PdTDFGKO3Cx86.jpg</t>
  </si>
  <si>
    <t>Ringside</t>
  </si>
  <si>
    <t>Chad (15) lives a life of poverty and neglect. Desiring a better life he is given a choice. The easy option, to crime to support himself or take a job at the local boxing gym with the hope of becoming the best version of himself.</t>
  </si>
  <si>
    <t>/yTthJ05RHhRIppk8gxsOyyF74aA.jpg</t>
  </si>
  <si>
    <t>/11lgRGRPGM1p2lNRjlWo1V3gjn0.jpg</t>
  </si>
  <si>
    <t>Stem Cell</t>
  </si>
  <si>
    <t>/qvMvwhLA9UQvUaA0X7qMZ3V7XlD.jpg</t>
  </si>
  <si>
    <t>/4fAA3FHhUDVs9eWrqZipRpuuwPP.jpg</t>
  </si>
  <si>
    <t>Perfecto AnfitriÃ³n</t>
  </si>
  <si>
    <t>Elisa and her best friends arrive at a stunning home-share rental for their much-needed girls' trip. Their stay takes a dark turn when Elisa starts to suspect the property's charming and gorgeous host may be connected to recent disappearances near the small coastal town.</t>
  </si>
  <si>
    <t>/cdYZR3TkFrsLhJLVDz1kf8sUsM7.jpg</t>
  </si>
  <si>
    <t>Perfect Host</t>
  </si>
  <si>
    <t>/iMj4vsQ2zLgCPHjLcXjG6OlKe7s.jpg</t>
  </si>
  <si>
    <t>Trafficante di virus</t>
  </si>
  <si>
    <t>/hANLz5iBehNjwhBcl2PGIF0Csij.jpg</t>
  </si>
  <si>
    <t>Shush</t>
  </si>
  <si>
    <t>Good-natured waitress Jessica goes on a date with a handsome customer, Eric. In the course of their long night, he shows her a site on the dark web. Jessica thinks she recognizes a local missing teenage boy on the site, but when she tries to report it to the police, she finds the site has been removed. Driven to save the missing boy, Jessica begins her own investigation that dredges up horrors from her own past.</t>
  </si>
  <si>
    <t>/ruuvZIaWBGSd6y6Z9Ox2Oiatqm4.jpg</t>
  </si>
  <si>
    <t>Deadly Due Date</t>
  </si>
  <si>
    <t>A childless couple runs into a pregnant classmate at their high school reunion and agrees to adopt her baby, little realizing she has sinister plans for them.</t>
  </si>
  <si>
    <t>/90YAJ7PUYaGOP4RRnpZkVvU6r6G.jpg</t>
  </si>
  <si>
    <t>Vollendet</t>
  </si>
  <si>
    <t>/mWWBP07HlM6TiI5HgjwWtZH9F1Q.jpg</t>
  </si>
  <si>
    <t>à²­à²œà²°à²‚à²—à²¿ 2</t>
  </si>
  <si>
    <t>When a group of lost villagers chance upon a Guruji at a shrine, he begins to narrate the story of two unlikely heroes, Anji and Bhajrangi, who lived across two different timelines.</t>
  </si>
  <si>
    <t>/AhgT7FQxUE9PTinUca0S8QMeEv3.jpg</t>
  </si>
  <si>
    <t>Bhajarangi 2</t>
  </si>
  <si>
    <t>he</t>
  </si>
  <si>
    <t>××œ ×ª×—×›×™ ×œ×™</t>
  </si>
  <si>
    <t>Matan arrives in a crime neighborhood after his father goes bankrupt and loses their home.</t>
  </si>
  <si>
    <t>/ma46um2n2YWMGnGjveWISrziomd.jpg</t>
  </si>
  <si>
    <t>Al Techaki Li</t>
  </si>
  <si>
    <t>The Unsettling</t>
  </si>
  <si>
    <t>Still recovering from every parent's worst nightmare, a couple seek a new life in picture-perfect suburban USA. But the grief they bring with them finds a dark energy in the new home, and soon the promise of their new life turns into series of horrifying visions and dreamstate encounters with unspeakable evil...</t>
  </si>
  <si>
    <t>/1Ko8XoY9H8u7EqVyrOGZki2lUp.jpg</t>
  </si>
  <si>
    <t>Sans soleil</t>
  </si>
  <si>
    <t>A few years from now, the sun is on the verge of exploding and spatial shock waves flow the Earth. Most humans suffer auditory pain and Cyril's mother becomes a prominent drug dealer for those who decided not to take shelter underground. When she suddenly disappears, Cyril is adopted but he soon feels the need to embark on a journey to find her back.</t>
  </si>
  <si>
    <t>/uRdW1ZPN8TDF6n8e6VVCWoaBykS.jpg</t>
  </si>
  <si>
    <t>[53, 878, 27]</t>
  </si>
  <si>
    <t>Night Breakers</t>
  </si>
  <si>
    <t>A group of people move through a labyrinth of tunnels in the urban underground. They cut through the darkness with the multiple flashlights strapped to their bodies. During their journey, they'll have to face the dangers that lurk in the darkness and, what is worse, themselves.</t>
  </si>
  <si>
    <t>/oCH4zz9BVxgHk4FtaZXWs5xqoOW.jpg</t>
  </si>
  <si>
    <t>The Colour of Spring</t>
  </si>
  <si>
    <t>Sarah and Sam seem like the perfect couple, but when Sarah gets her big break as an actress, Sam questions whether he's good enough for her. But then everything they thought they knew about their lives is a part of a deadly game.</t>
  </si>
  <si>
    <t>/vxVSzbjJGAk8JCtCd9s8GL6VzkX.jpg</t>
  </si>
  <si>
    <t>ÐœÑ–Ð¶ Ð½Ð°Ð¼Ð¸</t>
  </si>
  <si>
    <t>The story about the choice that has to be made between loved ones and morality when there is no other option for development. The two main characters of the film are forced to make this choice in their respective relationships: Sasha with her own husband and Anya with her son. The drama of the situation is exacerbated when they are involved in crime.</t>
  </si>
  <si>
    <t>/keoPar2Aq8qGvGdDt7XGb0UhDih.jpg</t>
  </si>
  <si>
    <t>Between Us</t>
  </si>
  <si>
    <t>/osOvyg2ccbjFiQsmiZK2vw8f7zs.jpg</t>
  </si>
  <si>
    <t>Nail Polish</t>
  </si>
  <si>
    <t>A high profile defence lawyer is promised a Rajya Sabha seat if he wins a case of an accused with charges of killing two migrant children. However, there's much more than what meets the eye in this courtroom drama that explores the uncertainty of human mind and the journey of criminal discovery.</t>
  </si>
  <si>
    <t>/iXiF4G6uwPr4CC1dl7wGYmmXMTv.jpg</t>
  </si>
  <si>
    <t>Where No One Will Find Her</t>
  </si>
  <si>
    <t>Upon seeing her best friend Rin being assaulted and captured by her crime boss, Sung-Mi must decide if she will fight through bodyguards in order to rescue her.</t>
  </si>
  <si>
    <t>/pTMVSA6CTXMt3sasiKUXx2zgCmQ.jpg</t>
  </si>
  <si>
    <t>/xzOHazkWgz1m26rYB9WzvjkeMsl.jpg</t>
  </si>
  <si>
    <t>A drifting student stumbles across an undiscovered portal to a sinister world.</t>
  </si>
  <si>
    <t>/339MPClG68BBz0bs2mPpI6BgSFM.jpg</t>
  </si>
  <si>
    <t>Old Country</t>
  </si>
  <si>
    <t>An unconfident young man is manipulated into a rural communityâ€™s devious scheme and sets out to escape before his life is at risk.</t>
  </si>
  <si>
    <t>[9648, 53, 35]</t>
  </si>
  <si>
    <t>Good Manners</t>
  </si>
  <si>
    <t>A man who's life seems to be a sitcom starts to unravel the secrets behind the scenes.</t>
  </si>
  <si>
    <t>/A14qY1nOMY1srbDx0hkYjNnrZWN.jpg</t>
  </si>
  <si>
    <t>The film is based on Nigerian medical doctor Ameyo Adadevoh who was credited with having curbed a wider spread of the Ebola virus in Nigeria by placing the patient zero, Patrick Sawyer.</t>
  </si>
  <si>
    <t>/84g0dlzyht5FPFqsTj5ADLeK81y.jpg</t>
  </si>
  <si>
    <t>/tHADJFxniiWOfQHYm4AR5ZBOTPA.jpg</t>
  </si>
  <si>
    <t>Ð¥Ð°Ñ€Ñ‚Ñ</t>
  </si>
  <si>
    <t>/bt7e2x2OalpEyGb5MwWiYTFHn0K.jpg</t>
  </si>
  <si>
    <t>FEAR</t>
  </si>
  <si>
    <t>[27, 53, 10402]</t>
  </si>
  <si>
    <t>Performance Anxiety</t>
  </si>
  <si>
    <t>An aspiring rapper travels through the Palm Springs desert with her DJ and manager after receiving a suspicious request to perform at a secret Coachella afterparty.</t>
  </si>
  <si>
    <t>/tGZa4TgLoKCGUMDzSxcsjhTuWpz.jpg</t>
  </si>
  <si>
    <t>Reus</t>
  </si>
  <si>
    <t>A man drives in the night, leading to an accident. This moment repeats itself, like a loop, the man reliving the nightmare of this one night. In order to escape, he must face his demons and his worst enemy, no matter the cost.</t>
  </si>
  <si>
    <t>/hkCRrWUinAVjDayeClP4Hf9kXM5.jpg</t>
  </si>
  <si>
    <t>/1kgdFnjTeiZvXHZoQCrxOjDmhgD.jpg</t>
  </si>
  <si>
    <t>[16, 18, 80, 53]</t>
  </si>
  <si>
    <t>Orders</t>
  </si>
  <si>
    <t>Based on a true story of abuse and humiliation, narrated as if it were an animated thriller where the voice and the image confront each other, forming peculiar contrasts and creating a suspense that takes our breath away.</t>
  </si>
  <si>
    <t>/ulRZm4i4D3JACo2zbRxUmAKKaKD.jpg</t>
  </si>
  <si>
    <t>/avAVD6cXug6fMWz556R42equkJE.jpg</t>
  </si>
  <si>
    <t>Craving</t>
  </si>
  <si>
    <t>Suzie, a hopeful fashion school graduate seeks inspiration in the city of Paris after moving in with her famous DJ boyfriend. Bored and left alone in an unfamiliar city, Suzie attends a mysterious fashion show, where she soon finds out that there is something sinister going on beneath the designer clothing.</t>
  </si>
  <si>
    <t>/cmlvC9fNixstQgAWPSZWU7pYPrV.jpg</t>
  </si>
  <si>
    <t>Rotten Egg</t>
  </si>
  <si>
    <t>In a small college town, a student finds his isolation and social ineptitude weighing down on him, leading to nightmarish results.</t>
  </si>
  <si>
    <t>/cRtae0qn6EAGsZwwAT6ZuKbcwD0.jpg</t>
  </si>
  <si>
    <t>/vqe6K8GiNmzZdkKvomrmX6A7YfJ.jpg</t>
  </si>
  <si>
    <t>Mediator</t>
  </si>
  <si>
    <t>Skyler, an ambitious and passionate mental health counselor at the Center for Missing Children, breaks protocol to team up with Mr. Wiggins, a grieving father in search for his daughter. As the story unfolds, peculiar things begin to happen and Skyler becomes the mediator between hurting families and spirits of the missing child. Her dedication to this missing girl's father is tested when the crime leads back to her hometown and she is forced to confront a psychopath she could never have imagined.</t>
  </si>
  <si>
    <t>/36X0LJYRGSlwBFM1x6raYNT2VT0.jpg</t>
  </si>
  <si>
    <t>/y9dMFp6dtj8ciBpFVhyOGsitbvK.jpg</t>
  </si>
  <si>
    <t>à²°à²¿à²µà³ˆà²‚à²¡à³</t>
  </si>
  <si>
    <t>When a crime reporter's daughter goes missing and the police reach a dead end, he resorts to using lucid dreams to track her down with the help of his wife, a scientist.</t>
  </si>
  <si>
    <t>/8icW9QXQRx4ls9fh0Cc9DBqaQwm.jpg</t>
  </si>
  <si>
    <t>Rewind</t>
  </si>
  <si>
    <t>/l34aWtCPJe04IiyUkVMEh4FjC6.jpg</t>
  </si>
  <si>
    <t>à®•à®¾à®²à¯à®¸à¯</t>
  </si>
  <si>
    <t>A BPO employee, who is annoyed with constant anonymous calls, gets kidnapped after leaving office. Will her parents be able to find her?</t>
  </si>
  <si>
    <t>/wY7VdBURwxx2QLa4RsrUZqUsC9T.jpg</t>
  </si>
  <si>
    <t>Calls</t>
  </si>
  <si>
    <t>/uiSfCuSzpSAjIknzzS0ZOtOr8wu.jpg</t>
  </si>
  <si>
    <t>The Auteur</t>
  </si>
  <si>
    <t>Bobby's a film student, but unfortunately he doesn't have much in common with his new roommate Corb, an eccentric cinephile. Tensions rise when Corb thinks he has found not only a new best friend  but also a subject for his own strange film.</t>
  </si>
  <si>
    <t>/sTIagA4aoWLj2kcjnzmNgOimU5o.jpg</t>
  </si>
  <si>
    <t>/dlWS4TtuB7Jm20s0Y6tODu0C0bd.jpg</t>
  </si>
  <si>
    <t>Anomalie</t>
  </si>
  <si>
    <t>Adam is crazy in love with Liv but the young woman just lost her husband and refuses to commit to a new relationship. Without explanation she sends him to the strange and mysterious Zieggler corporation where everybody seems to know what Adam hasn't figured out yet about his own life</t>
  </si>
  <si>
    <t>/lE5XMe7lWbjRLi7pobhc4hESPiM.jpg</t>
  </si>
  <si>
    <t>Anomaly</t>
  </si>
  <si>
    <t>Viewpoint</t>
  </si>
  <si>
    <t>A gripping drama following a tense police surveillance investigation into a tight knit Manchester community and explores whether it is ever possible to observe the lives of others with true objectivity and zero effect.</t>
  </si>
  <si>
    <t>/aa93wkH6viasTP6GqQP4QT7pPyk.jpg</t>
  </si>
  <si>
    <t>Meshugas</t>
  </si>
  <si>
    <t>A short Jewish chaos film</t>
  </si>
  <si>
    <t>Puncture</t>
  </si>
  <si>
    <t>When one of his crew goes missing with a bag filled with cartel drugs, Spencer has to track down his friend, closely monitored by both a local drug lord and the cartel who make it clear that both parties expect the drugs returned to them.</t>
  </si>
  <si>
    <t>/zRPTdbHBikYDwMCGGfH47as2Vd7.jpg</t>
  </si>
  <si>
    <t>Off Purpose</t>
  </si>
  <si>
    <t>Alex is a broke college student whose family is under constant financial strain due to his late mother's medical bills. So, when his friend tells him about a group of guys with a supply of ecstasy, Alex decides to steal it in hopes to sell it all in a huge one-time deal.</t>
  </si>
  <si>
    <t>/fVex5GWAqCjJrjEBlAOVQYEcAq6.jpg</t>
  </si>
  <si>
    <t>/13rIJeUSd6SU84U6WwaUmVL7UcU.jpg</t>
  </si>
  <si>
    <t>Tormento</t>
  </si>
  <si>
    <t>/qdTIufUTn3846QxSRXWFrFZaWZ1.jpg</t>
  </si>
  <si>
    <t>The Dirty Hands Man</t>
  </si>
  <si>
    <t>A group of teenagers at a remote estate dig up demons of the past - and present.</t>
  </si>
  <si>
    <t>/e6WFkyjVxhQXFeww9IPUBsdbU5v.jpg</t>
  </si>
  <si>
    <t>/s93H85CwkC989Y5nIZPwHQ1s4jc.jpg</t>
  </si>
  <si>
    <t>Betta</t>
  </si>
  <si>
    <t>Itâ€™s winter in some city. A young lonely woman walks the night with an obsession: never ceasing to chew gum. This affects her moves and relationships. When she finally accepts to give up on the world she knows, there will be no turning back.</t>
  </si>
  <si>
    <t>/zjGMXasj5xEMe8WANHirkgIz9I4.jpg</t>
  </si>
  <si>
    <t>/iUcNwj08FavRbEF0SiRdZHLWWhD.jpg</t>
  </si>
  <si>
    <t>à²®à³à²‚à²¦à³à²µà²°à³†à²¦ à²…à²§à³à²¯à²¾à²¯.</t>
  </si>
  <si>
    <t>ACP Bala lands up in the midst of a murder mystery that has a lot more than what meets the eye. With many characters and twists, he's got himself a case that keeps getting intriguing with every reveal.</t>
  </si>
  <si>
    <t>/suUpnw4UwRJUqpqn3nVSlkIvhbP.jpg</t>
  </si>
  <si>
    <t>Munduvareda Adhyaya</t>
  </si>
  <si>
    <t>[37, 12, 53]</t>
  </si>
  <si>
    <t>Bananza</t>
  </si>
  <si>
    <t>A man known only as â€œThe Farmerâ€ lives a quiet life on his farm when one night the farm is ravaged and his wife is kidnapped. The Farmer must give his all to track down the gang and take them out</t>
  </si>
  <si>
    <t>/sYkFAgqkGxPqX6tAG63Bl90Asvh.jpg</t>
  </si>
  <si>
    <t>[35, 16, 28, 53]</t>
  </si>
  <si>
    <t>Andanzas de dos rufianes en Los Santos</t>
  </si>
  <si>
    <t>/9TY8WgdXEWVyWdoEsO523AZ6SjA.jpg</t>
  </si>
  <si>
    <t>/w3ueioBHgMNA8cEybDZSsFQX3Hk.jpg</t>
  </si>
  <si>
    <t>[53, 28, 35, 80]</t>
  </si>
  <si>
    <t>Caracas Vice Vol. 3</t>
  </si>
  <si>
    <t>1989. Caracas is once again in danger with the comeback of the most dangerous drug lord of Venezuela, Disco Herrera; just months after "The Caracazo", a series of riots and massacres that left over 3000 casualties. Now Inspector Guerrero will investigate the strange coincidence with the help of maverick ex-cop Ryan of the DEA and destroy Herrera once and for all.</t>
  </si>
  <si>
    <t>/hCQMhJBLXeTg2tLwHKjfoYyUoVJ.jpg</t>
  </si>
  <si>
    <t>/jdLYfp8HVu2rvR7eNtf788MMEBa.jpg</t>
  </si>
  <si>
    <t>MMOF</t>
  </si>
  <si>
    <t>"MMOF" is unflinching and deals with the fury of a man pushed to the limits. Deepak (a mild-mannered, honest to the bone man) who tries to make ends meet by running a Cinema Theatre passed onto him by his father along with his family. A series of unexplained murders happening at his theatre force him through a roller-coaster ride filled with a whirlwind of emotions - The basic premise of "MMOF" is how Deepak solves this twisted jigsaw puzzle of a murder mystery and finds the Killer.</t>
  </si>
  <si>
    <t>/1nYTe0Ne0zwn7hJ1OU5dD3QjfNR.jpg</t>
  </si>
  <si>
    <t>Who Was It: The Conclusion(Part 2)</t>
  </si>
  <si>
    <t>After a few days, his friend Sayan calls him &amp; asks to meet , again. But... is it worth the chance ? This short film was made on the spot without any preparation. The duration got big, so it was divided into 2 parts.</t>
  </si>
  <si>
    <t>/h0VqZsYjYQ6tJ7QofL5J99YgYry.jpg</t>
  </si>
  <si>
    <t>Secrets Exposed</t>
  </si>
  <si>
    <t>Single mom, Joanna, teams up with a professor to track down her missing daughter Lizzie, a college student whoâ€™s also been working as a cam girl, before itâ€™s too late.</t>
  </si>
  <si>
    <t>/aITQdGIA6DV86nRTYevJrQ68qe6.jpg</t>
  </si>
  <si>
    <t>ä¸Šæµ·å¤œè¡Œ1ï¼šé»‘é‡‘è¿·æ¡ˆ</t>
  </si>
  <si>
    <t>Shanghai mob boss, Liang Xiao Tang, has been murdered by his ambitious eldest son. After his death, his second son, Liang Jia Jin, is beset with great difficulties. To add to his troubles, he finds out that his girlfriend, whom he loves dearly, is actually a hitman planted by another mob. In the face of great adversity, Liang Jia Jin embarks on a journey to revive Tianhe Company, destroy the entire mafia, reveal his girlfriend's identity as a hitman, etc. through a series of detailed plans.</t>
  </si>
  <si>
    <t>/qQskLIA6IFjoQnKf5VnoFw8YPAs.jpg</t>
  </si>
  <si>
    <t>The Bund</t>
  </si>
  <si>
    <t>/dM1Uf79Cs0UCMeiBCt4xFmvDh45.jpg</t>
  </si>
  <si>
    <t>[53, 27, 14]</t>
  </si>
  <si>
    <t>Selva Oscura</t>
  </si>
  <si>
    <t>A woman finds a corpse along a familiar path. She begins to investigate and soon becomes wrapped up in a mystery.</t>
  </si>
  <si>
    <t>/y9RRLiwCBVvRjK5cjiDsMjNrxxP.jpg</t>
  </si>
  <si>
    <t>/trrzBrbj7DLDGY4oCOYKEAWWqOX.jpg</t>
  </si>
  <si>
    <t>[16, 18, 10751, 53]</t>
  </si>
  <si>
    <t>Fuelled</t>
  </si>
  <si>
    <t>Fuelled tells the story of a housewife on the path of revenge for her late husband.</t>
  </si>
  <si>
    <t>/xGhSqJfs0auqV46yLPeifL7JuUp.jpg</t>
  </si>
  <si>
    <t>[878, 53, 10770]</t>
  </si>
  <si>
    <t>De Sterfshow</t>
  </si>
  <si>
    <t>If you pursued populism, cancel culture and hatred on social media to their extremes, perhaps you would get a weekly, crowd-pulling reality show in which viewers can vote for which compaÂ­triot must be executedâ€‰â€”â€‰literÂ­ally. This brazen thriller follows Salman Seegers, who starts working for the SterfÂ­show (Death Show) as a patholÂ­oÂ­gist. It comes easy to him, until a candiÂ­date ends up on top of the Death List who is very dear to him.</t>
  </si>
  <si>
    <t>/abg8FxwoK560svTm9tVQvhOy2Mk.jpg</t>
  </si>
  <si>
    <t>el</t>
  </si>
  <si>
    <t>Î Î±Ï€Î¹Î³Î¹ÏŒÎ½</t>
  </si>
  <si>
    <t>"Violence doesn't need a reason. It just happens." With the event of a love-marked burglary involving a young girl, the film deals with an exaggerated but everyday form of violence and violation, as well as a reality that is not far from ours. A cell phone that runs out of battery, a deep sexual desire but also the question that raises, really, how far is someone willing to go to satisfy it?</t>
  </si>
  <si>
    <t>/c1vrSCCnONOsZJUR8CHrLEbRkOS.jpg</t>
  </si>
  <si>
    <t>Papillon</t>
  </si>
  <si>
    <t>A Robbery</t>
  </si>
  <si>
    <t>Thriller / Suspense</t>
  </si>
  <si>
    <t>/iuzHudwwfVdKB4nNxu6rSVheKPW.jpg</t>
  </si>
  <si>
    <t>/zMSCOxMErRn3cM5RYqMAY0Imip2.jpg</t>
  </si>
  <si>
    <t>QuÃ©date</t>
  </si>
  <si>
    <t>In 'QuÃ©date' we meet Ana, a young prostitute, who has a disturbing encounter with Manuel, a lonely man who seeks consolation for a painful breakup.</t>
  </si>
  <si>
    <t>/ye5gO2Q2C5lcAzEipmb1jcSiSnQ.jpg</t>
  </si>
  <si>
    <t>Stay</t>
  </si>
  <si>
    <t>[18, 53, 878, 28, 80]</t>
  </si>
  <si>
    <t>COPIUM</t>
  </si>
  <si>
    <t>COPIUM is set in a futuristic world which has been ravaged by global warming and pollution. The rich live lavishly in this horrific world they've caused, while the poor live struggling day by day. To face the horrors of the world they live in many people turn to Copium, a drug like chip which provides you with almost any type of simulation you can imagine.</t>
  </si>
  <si>
    <t>/kNTWyX2rsQkq53e3mknlP1Ehsp1.jpg</t>
  </si>
  <si>
    <t>Space Lady</t>
  </si>
  <si>
    <t>On Halloween Sara and her brother Jon breaks into an abandoned building, only to discover that the house they entered is haunted. Now they have to fight for their lives to get out alive.</t>
  </si>
  <si>
    <t>/8AWiliSrdv2EyivHDvO84LbC0ZP.jpg</t>
  </si>
  <si>
    <t>Simple Vie Quotidienne</t>
  </si>
  <si>
    <t>/pCjmkmFbhtz3tyuYofOj66w6bPl.jpg</t>
  </si>
  <si>
    <t>Questione di Orario</t>
  </si>
  <si>
    <t>/1SMk6Ic8qrql79hv5Bwa8QNjfS6.jpg</t>
  </si>
  <si>
    <t>/eUYDheiLwrI2GSsHP3DsW3mViUl.jpg</t>
  </si>
  <si>
    <t>Colombe</t>
  </si>
  <si>
    <t>Khian, Pim and Karn, young rebellious students, work together to make a protest to uncover the corruption in their school by folding hundreds of paper cranes. But as they tried to unfold the truth, the trio are threatened by the shadowy powers.</t>
  </si>
  <si>
    <t>/rJhFPQML8Mzz1PjTtXZkHQDCZJT.jpg</t>
  </si>
  <si>
    <t>Hostile Architecture</t>
  </si>
  <si>
    <t>Kirsty must survive an afternoon in the city centre until her accomodation can be arranged at a homeless shelter.</t>
  </si>
  <si>
    <t>/gqyNxHjsERvHlDXwwPsz9woIKlt.jpg</t>
  </si>
  <si>
    <t>/xM6aVlNSRTyYcl8Dl6r2KRIYWpw.jpg</t>
  </si>
  <si>
    <t>Leila</t>
  </si>
  <si>
    <t>When a nationwide lockdown threatens the progress of James' budding romance with local barista, Leila, he is faced with a hard decision to avoid being alone.</t>
  </si>
  <si>
    <t>/2IBPLKN2Hep5LJQjQ1qn0ZQKr7x.jpg</t>
  </si>
  <si>
    <t>Veerapuram 220</t>
  </si>
  <si>
    <t>Veerapuram 220 film directed by  B. Senthil Kumar</t>
  </si>
  <si>
    <t>/j73iRD2T2TupCRrM8k1NRTWuR1V.jpg</t>
  </si>
  <si>
    <t>mk</t>
  </si>
  <si>
    <t>ÐŸÑ€Ð¸ÐºÐ°Ð·</t>
  </si>
  <si>
    <t>In 2020 during the COVID-19 Pandemic, a young guy Dejan falls in love with Klaudija. His path to pursue her leads him to explore his own subjective reality.</t>
  </si>
  <si>
    <t>/5vnXql09Ob3GixcHK8G6JOTvWCS.jpg</t>
  </si>
  <si>
    <t>Display</t>
  </si>
  <si>
    <t>Delator</t>
  </si>
  <si>
    <t>/sBBQ8IWyoFriXvHsBCAhIG9EopQ.jpg</t>
  </si>
  <si>
    <t>The Forgiven</t>
  </si>
  <si>
    <t>Diverging from his faith to borrow money for his daughter's surgery, Tristian's lender orders him to rob a church to test his loyalty.</t>
  </si>
  <si>
    <t>[53, 27, 16]</t>
  </si>
  <si>
    <t>PerpÃ©tuo</t>
  </si>
  <si>
    <t>/8q8naJWIcROJEVzAnoLEFjQv2GZ.jpg</t>
  </si>
  <si>
    <t>A Gift from My Brother</t>
  </si>
  <si>
    <t>Two brothers of a mysterious, influential family clash over how to honor their late father's legacy. Told through the eyes of a documentary filmmaker.</t>
  </si>
  <si>
    <t>/gwhWxydtluwxi6GC0tumRiUP8kn.jpg</t>
  </si>
  <si>
    <t>Bhram</t>
  </si>
  <si>
    <t>On their quest to find the truth behind the haunted forest of Kalaraja, two friends set in motion an investigation.</t>
  </si>
  <si>
    <t>/4IzkHooxgyBMduzER4qLimrSRM2.jpg</t>
  </si>
  <si>
    <t>/vlUoH8XuHkuuQLuuAGBpq7XfcIA.jpg</t>
  </si>
  <si>
    <t>The Last Case</t>
  </si>
  <si>
    <t>An old detective wakes up in an abadoned apartment with no memory of who he is and where he is. After seeing a dead body in the apartment, he has to question himself, if he might be a murderer...</t>
  </si>
  <si>
    <t>/yvBBR7H3OYPoVSUG18wtCJW2YNW.jpg</t>
  </si>
  <si>
    <t>Driver 113</t>
  </si>
  <si>
    <t>Driver 113 liked his job for Mappr360 - mapping America's forgotten roads - until his cameras captured something he wasn't meant to see.</t>
  </si>
  <si>
    <t>/8YL7e8lZm7bwaw1PPlwvJ72lETs.jpg</t>
  </si>
  <si>
    <t>/zzF11bL4Cm2N4eIqYfoXdoYDkQ8.jpg</t>
  </si>
  <si>
    <t>[53, 35, 27]</t>
  </si>
  <si>
    <t>A Place Like No Other</t>
  </si>
  <si>
    <t>When a documentary filmmaker pays a visit to a prestigious Pacific Northwest liberal arts college, he finds himself drawn into a sinister waking nightmare.</t>
  </si>
  <si>
    <t>/zUk6Ot4o2uMwwgmn1gBrhMtLMOD.jpg</t>
  </si>
  <si>
    <t>Sanako</t>
  </si>
  <si>
    <t>/aGFrwLLC0iXloZ6ajmroioFqjiQ.jpg</t>
  </si>
  <si>
    <t>[53, 12, 10749]</t>
  </si>
  <si>
    <t>Ð£Ð¼Ñ€Ð¸ Ð¸Ð»Ð¸ Ð²ÑÐ¿Ð¾Ð¼Ð½Ð¸</t>
  </si>
  <si>
    <t>The plot of the film tells about a beautiful girl named Ayka, who for some reason lost her memory. She remained on the street and an unfamiliar man, who responds to the name Es, saves her from death. It seemed that everything would go on forever, until one day the main character discovers a way to return the memory. She needs to be on the verge of death all the time, thanks to which she will be able to partially recall the past. EU refuses to help in a strange case, but he has no choice.</t>
  </si>
  <si>
    <t>/cxbMy5oTk3ZeYKziRpfhxmmjtid.jpg</t>
  </si>
  <si>
    <t>Die or Remember</t>
  </si>
  <si>
    <t>The Junket</t>
  </si>
  <si>
    <t>When the hot new star of a vampire movie accidentally leaves her mic on mid-interview to go to the toilet, a self-professed feminist interviewer must choose between his ideals or eavesdropping.</t>
  </si>
  <si>
    <t>/36A5lk9xaxhEdO7uM4wgcKUESrf.jpg</t>
  </si>
  <si>
    <t>/bS9yirowBBOju8662htJ1lVqQqE.jpg</t>
  </si>
  <si>
    <t>First Delusion</t>
  </si>
  <si>
    <t>/1AGJ28uu3sncamLB1bQtxxDpCJ0.jpg</t>
  </si>
  <si>
    <t>/3oaSYlw2JCwWURppgLIF6ioALY2.jpg</t>
  </si>
  <si>
    <t>Drawing Blood</t>
  </si>
  <si>
    <t>For centuries, an ancient vampire has wished every day to see her own likeness. Unable to see her reflection, she commissions a young artist to draw her portrait, but when her rendering turns out less than satisfactory, the hunt begins.</t>
  </si>
  <si>
    <t>/u8hXqzKRc6cJhTmUo4egisbRmym.jpg</t>
  </si>
  <si>
    <t>Mike Mysteries</t>
  </si>
  <si>
    <t>A YouTuber investigates three automobile-related murders and uncovers an unusual perpetrator.</t>
  </si>
  <si>
    <t>/5Id3HOh7eZ7OkBFr9Iajo3E6O0f.jpg</t>
  </si>
  <si>
    <t>/uV1DZIOrhRnkrI0nft1tevlZtec.jpg</t>
  </si>
  <si>
    <t>Bird Of Prey</t>
  </si>
  <si>
    <t>A man wakes up in a bathroom. A stranger on the other side of the door gives him instructions to keep him alive.</t>
  </si>
  <si>
    <t>/1UKdcuM27HmoTjCfoZcC36TGgGS.jpg</t>
  </si>
  <si>
    <t>Red Roses Never Die</t>
  </si>
  <si>
    <t>A woman that lives turbulent moments in her marriage, encounters an old friend and a secret love is confessed. But after five years, a lot has changed and what seemed like a perfect night turns out to be the "perfect" nightmare.</t>
  </si>
  <si>
    <t>/bu6BQ0ueOq2ojST6Zxyf8DqqYCW.jpg</t>
  </si>
  <si>
    <t>Punorjonmo</t>
  </si>
  <si>
    <t>Rafsan Haq is a famous chef of Bangladesh. After disappearing for three years, one day his wife Neela suddenly shows up in a local police station. Everyone around Rafsan including the police became skeptical of this miraculous event and started doubting Neela's identity. What will Rafsan do now? Accept the love of his life or doubt her?</t>
  </si>
  <si>
    <t>/mnPEFDN6hb41I536OY8DHdFJ5lN.jpg</t>
  </si>
  <si>
    <t>/sezfxC8l9EntzTkeI8G8rT2zFPV.jpg</t>
  </si>
  <si>
    <t>ÐŸÑ€Ð¸Ð³Ð¾Ð²Ð¾Ñ€Ñ‘Ð½Ð½Ñ‹Ð¹</t>
  </si>
  <si>
    <t>/ndSlhKf7VJ43bv79y7iBcobwWLh.jpg</t>
  </si>
  <si>
    <t>Condemned</t>
  </si>
  <si>
    <t>/x2ngaPqwTzdhIlKXuF9Nd4f2ZAo.jpg</t>
  </si>
  <si>
    <t>You're Bleeding</t>
  </si>
  <si>
    <t>Two kids' friendship is tested in a game of cards as a mysterious figure watches them from outside.</t>
  </si>
  <si>
    <t>/pyu2reg41GnkqNlVUsBvkV4C15t.jpg</t>
  </si>
  <si>
    <t>Chromosome</t>
  </si>
  <si>
    <t>A friend conspires with a third party against his friend, and this leads to interesting events and reveals unexpected secrets</t>
  </si>
  <si>
    <t>/8McDjPe52aeztMHQLUXm1ySYcwE.jpg</t>
  </si>
  <si>
    <t>/nA8DPTUSnWDC0LiQieJCeqeu27B.jpg</t>
  </si>
  <si>
    <t>[80, 35, 9648, 28, 53]</t>
  </si>
  <si>
    <t>Max &amp; Marguerite</t>
  </si>
  <si>
    <t>Max and Marguerite are just a regular suburban couple with perfectly standard and adequate lives. Suddenly, this is all thrown into jeopardy due to the unfortunate unravelling of a complex web of misunderstandings, coincidences and deceit.</t>
  </si>
  <si>
    <t>/dZb4rbFMjaOlEfTnWPrFBLapvHu.jpg</t>
  </si>
  <si>
    <t>ReSet</t>
  </si>
  <si>
    <t>Danielle is your average college student getting ready to graduate. At a party she seems to become drunk, passes out and wakes up in the spare bedroom of a man named Edgar. Edgar seems nice but it soon becomes clear that his intentions are anything but benevolent. As she desperately tries to escape she finds that an heirloom may give her an unexpected advantage.</t>
  </si>
  <si>
    <t>/hfbVzuzdLEfYfGafKb6U48FMxrF.jpg</t>
  </si>
  <si>
    <t>Im Wald</t>
  </si>
  <si>
    <t>A worried father and his teenager daughter face inexplicable, threatening incidents when their car unexpectedly breaks down in the supposedly deserted woods.</t>
  </si>
  <si>
    <t>/vLn2o2taQSbSx1ch81HPOy7mtbz.jpg</t>
  </si>
  <si>
    <t>Permitted</t>
  </si>
  <si>
    <t>/9HyVHOX2MgOcKTPRete8DTKQEcw.jpg</t>
  </si>
  <si>
    <t>Spotlight</t>
  </si>
  <si>
    <t>The stage is set for a deer in headlights.</t>
  </si>
  <si>
    <t>/rvh3s2VGKiIWw65Xx4MQGaLxNlB.jpg</t>
  </si>
  <si>
    <t>/dMImK9Q7wt37YFTAnXg9bRRomHe.jpg</t>
  </si>
  <si>
    <t>Be Careful What You Wish 4</t>
  </si>
  <si>
    <t>/aU6lIbdb0EBQW633ecktkwlfXqQ.jpg</t>
  </si>
  <si>
    <t>/hm3LmYwAxZXor5QhwWuwHh2lbar.jpg</t>
  </si>
  <si>
    <t>Indira</t>
  </si>
  <si>
    <t>While Indira survives a suicide attempt, her husband Sridhar is not so lucky. With a loss of memory and eyesight, Indira is shocked when she observes a pattern revolving around her caretaker and psychiatrist. Watch the psychological thriller, Indira.</t>
  </si>
  <si>
    <t>/iIGrWc9a84LDL4soBh2ziIvBwoW.jpg</t>
  </si>
  <si>
    <t>/9Xtr791h4sKqDpD8gbs3P4NeEbw.jpg</t>
  </si>
  <si>
    <t>Anniversary</t>
  </si>
  <si>
    <t>an old widow invites a young man to dinner on the anniversary of her husband's death</t>
  </si>
  <si>
    <t>/fyTKxYv9eY7QHEKlHJnI9wXAjcN.jpg</t>
  </si>
  <si>
    <t>The Camel's Back</t>
  </si>
  <si>
    <t>William struggles with the question if he is masculin enough. This leads to a search in which he meets the personafication of his subconscious. When he stands eye to eye with his subconsiousness he learns to accept his fragile side.</t>
  </si>
  <si>
    <t>/zUoFtYPDdHnBokTRvIxpoLkIOH7.jpg</t>
  </si>
  <si>
    <t>Lonley</t>
  </si>
  <si>
    <t>A new and updated version of Lexterâ€™s first film â€œLonelyâ€ (2018), this film showcases a man sent on a psychological journey when he discovers the ring he owns is worth ten thousand dollars. This eerie, chilling, psychological thriller follows his journey when other people, even those closest to him, are out to get the ring. When stuck in an alternate universe, which is seemingly occupied by nobody else but himself, how will he escape? How he beat the other-worldly powers of â€œthe Wanted Ringâ€?</t>
  </si>
  <si>
    <t>/z1Bj0Aez4I1VQBlY9nVygH8k27I.jpg</t>
  </si>
  <si>
    <t>The Rule of Three</t>
  </si>
  <si>
    <t>/eQBbmjiccgFbxdP4P7vIJCWvoZp.jpg</t>
  </si>
  <si>
    <t>/uVga5YKVQ2WFWDfeC0uRGUH5YMJ.jpg</t>
  </si>
  <si>
    <t>The Woman In White</t>
  </si>
  <si>
    <t>A woman wakes up in the middle of the forest with a knife in her hand. Not knowing  the reason why she could be in such a place she walked into the forest. Deep inside  the forest, she found a woman who had been murdered instead.</t>
  </si>
  <si>
    <t>/7sJuscEsyJUoiAtIXBZGrNw2uGi.jpg</t>
  </si>
  <si>
    <t>Shadow Viking: A Thomas Lund Story</t>
  </si>
  <si>
    <t>Thomas Lund is not in the best mental state whilst on a mission to retrieve stolen data tapes. He is still haunted by the death of his former colleague and lover Abigail Dunfield.</t>
  </si>
  <si>
    <t>/paG81YvXkOmzJVVgNsvn7gvWuNi.jpg</t>
  </si>
  <si>
    <t>[18, 12, 27, 53]</t>
  </si>
  <si>
    <t>Silhouette</t>
  </si>
  <si>
    <t>While going on a weekend road trip with friends, a lonely teenage girl has visions of a dark, grisly monster, which start to become all too unnerving as the trip progresses.</t>
  </si>
  <si>
    <t>La prospettiva del topo</t>
  </si>
  <si>
    <t>Carmelo is a prosecutor who lives under protection with his son, Nicola. One night, while having dinner, Nicola lets slip the fact that in school other kids tease him, calling him "rat", as rats live in hiding. Carmelo understands this is a crucial moment in his child's growth, and chooses his words wisely. He starts telling Nicola a tale. The tale of the Rat's Angle. That same evening, late at night, Nicola and Carmelo are hiding under the bed, scared. Some men are trying to break into the house, screaming death threats. Carmelo looks at his son, he knows how to calm him down: he reminds him of the rat they talked about at dinner. The hitmen are now in the room. Carmelo closes his eyes, building up courage. He knows this is the last time he will have to. Then he jumps out of hiding.</t>
  </si>
  <si>
    <t>The Rat's Angle</t>
  </si>
  <si>
    <t>/s69PB9DtHZ4B9nhw0SXjurcM1Dw.jpg</t>
  </si>
  <si>
    <t>3atops 3 | The Director's Cut | The Final Cut | The Ceratopsian Cut | Scariest and Biggest Film Even</t>
  </si>
  <si>
    <t>Buying-a-dog, city villain finds himself at the lowpoint of his career and arch-nemesis Ceratops' plot to change the world is about to TURN THE WORLD UPSIDE DOWN</t>
  </si>
  <si>
    <t>/zhSEPhHwHGcSVHp51S4dW7DM55N.jpg</t>
  </si>
  <si>
    <t>The Birthmark Killer</t>
  </si>
  <si>
    <t>After reaching a dead end in an investigation of seemingly unrelated local murders, police learn all of the victims share the same peculiar birthmark.</t>
  </si>
  <si>
    <t>/k8QkImQh9ZJKuFyaYEzcJNBBQFu.jpg</t>
  </si>
  <si>
    <t>/9m6HcpkvXTIVrFFVmgYfGvppv7h.jpg</t>
  </si>
  <si>
    <t>The Joes</t>
  </si>
  <si>
    <t>A story of two young men named Joe; half Italian, half Jewish, half gypsy, half gangster, half avenging angel and half brothers, same father, different mothers. Set in post World War II, the Joes are on a mission to avenge the deaths of their mothers during the war. Along the way, they argue about food, family and what it means to be who they are.</t>
  </si>
  <si>
    <t>/2SdmQoPp9eABk6re3QT7SPErSxZ.jpg</t>
  </si>
  <si>
    <t>/50T9Xs24KDlQ4UvrAWRUx4XniGx.jpg</t>
  </si>
  <si>
    <t>[16, 27, 53]</t>
  </si>
  <si>
    <t>ðŸ’” Minako's Roomâ™¡</t>
  </si>
  <si>
    <t>âš  Warning : flash, blood, eyestrain, jumpscare</t>
  </si>
  <si>
    <t>/jmlyIhESNISXsLWcagJXADxtMbg.jpg</t>
  </si>
  <si>
    <t>Minako's Room</t>
  </si>
  <si>
    <t>ÎˆÎ½Î±</t>
  </si>
  <si>
    <t>P. is getting ready to leave the house to buy his pills. But to get out, he must first win a game with specific rules: first, he writes a number, from 1 to 6, and sends it in a message. Once he has received the answer, he proceeds to the next step: he rolls the dice. However, the dice number does not correspond to the message number. Punishment: instead of opening the front door, all the interior doors close. Trapped in the hallways of the house and separated from his locked dog in one of the rooms, P. now has to wait 24 hours to roll the dice again in order to get out or, most likely, face a new, more painful test. As time goes on, hallucinations, buried memories and dreams become entangled with reality and P. gradually reaches his limits. Filmed during the pandemic, "ENA" is a -not so much- dystopian thriller with comic elements that explores the marginal and paradoxical condition of home confinement, but also the forgotten mystery of everyday spaces.</t>
  </si>
  <si>
    <t>/vownZF5LLpJTy0rJHjCOTnWnqhp.jpg</t>
  </si>
  <si>
    <t>/131fDhvvUEFA44PYSFCvrz0xTRs.jpg</t>
  </si>
  <si>
    <t>Bury the Truth</t>
  </si>
  <si>
    <t>Two friends bury a body deep in the woods. But can they bury the truth?</t>
  </si>
  <si>
    <t>/xXE0lxyVuQdAeU2Tqwjx58NtyvB.jpg</t>
  </si>
  <si>
    <t>/iJSCwVwESRDAlznBL4DCRBJpZQi.jpg</t>
  </si>
  <si>
    <t>Cycle</t>
  </si>
  <si>
    <t>A woman is terrorized by visions of a tormentor. Can she learn to confront it?</t>
  </si>
  <si>
    <t>/fPsiyTpiQRI0DBfbvIJMoaYRl4n.jpg</t>
  </si>
  <si>
    <t>/x2LrqQaBP4zQzkMIPFd8yNzdZ8G.jpg</t>
  </si>
  <si>
    <t>The Outskirts</t>
  </si>
  <si>
    <t>Jack Taylor is seemingly living a normal life until he receives a mysterious call from a scared colleague. She is found dead the next morning. Can he solve the mystery before it's too late?</t>
  </si>
  <si>
    <t>/63WOpKkipg0iklrr8XkLQHUSOV5.jpg</t>
  </si>
  <si>
    <t>Seventy Times Seven</t>
  </si>
  <si>
    <t>A Presbyterian minister and her atheist son consider the fate of the school shooter tied up at the kitchen table.</t>
  </si>
  <si>
    <t>/5aiWjszOlAqE7Wo5KFCfs20bQeh.jpg</t>
  </si>
  <si>
    <t>ì§‘ ì•ˆì—ì„œ ì™„ë²½í•˜ê²Œ ë¯¸ì•„ê°€ ë˜ëŠ” ë²•</t>
  </si>
  <si>
    <t>Somewhere foggy. It turns out that this is a place in a VR game played by Jeong-Im. The purpose of the game is to find your own house in an unfamiliar place. Jeong-Im begins to enjoy the game and finally arrives home, but the game does not end.</t>
  </si>
  <si>
    <t>/2vTV6gbcawgyvmIQkOxBN8DzKu.jpg</t>
  </si>
  <si>
    <t>How to Get Lost in Your Own Room</t>
  </si>
  <si>
    <t>/r6jJIsLNU8quTDVhFgwjdrsdX31.jpg</t>
  </si>
  <si>
    <t>God of Dreams</t>
  </si>
  <si>
    <t>Set in the dystopian urban south of the not-too-distant future, a group of social misfits must put everything on the line as they take a stand against an oppressive government in hopes of changing the future. Outnumbered and outgunned, their hope may lie in the world of the subconscious.</t>
  </si>
  <si>
    <t>/98iw0UIaijOOylN2hxnHzDD9gJ5.jpg</t>
  </si>
  <si>
    <t>/jpHB3jkztwZTA6wkSChmu2eT9dx.jpg</t>
  </si>
  <si>
    <t>Souls: Lost Tapes</t>
  </si>
  <si>
    <t>Eyewitnesses report strange apparitions after downloading a mysterious app.</t>
  </si>
  <si>
    <t>/jl4wh8MAtq0kvuFAOxjeCdLKQ3n.jpg</t>
  </si>
  <si>
    <t>/3FbOQaBdhzQJcrjZ8MT57wtcF6A.jpg</t>
  </si>
  <si>
    <t>Swap</t>
  </si>
  <si>
    <t>A reimagining of the opening scene of Alfred Hitchcock's Strangers on a Train.</t>
  </si>
  <si>
    <t>/i81DxzCesvrXHRRvLmAIsbAVtQe.jpg</t>
  </si>
  <si>
    <t>Memento Mori</t>
  </si>
  <si>
    <t>When Michael is introduced to his friend's new girlfriend, her presence releases a ghost from his past.</t>
  </si>
  <si>
    <t>/zerLkXMC3VBzIUFTFCJak9L25ND.jpg</t>
  </si>
  <si>
    <t>/u2CGSjtkIY1EvrSwrP0ypyUJ1yi.jpg</t>
  </si>
  <si>
    <t>Aplaudan</t>
  </si>
  <si>
    <t>This is not about actors, nor about a theater in ashes, nor about a play without an audience, nor about a ghost actress, nor about the outline of a dead man, nor about a theater with a life of its own, nor about an actor who is also an actress, nor about a fake phone call, nor about a house with four walls that turns, nor about a psychotic clown, nor about one, two, three, four NN bodies tied up without choice, much less about a certain theater, with a certain fire, with a certain collapse, with a certain 2007 scratched in the mind of a certain ghost actress, of a certain faggot and of a certain clown, nor about the revelation of their secret that neither you, nor I, nor they know if it was like that or not.</t>
  </si>
  <si>
    <t>/pxq9xaG4ctLzmi4XCj6SoLc4ydF.jpg</t>
  </si>
  <si>
    <t>Let's clap</t>
  </si>
  <si>
    <t>/czoTxM9vQG2jDbTuwOI0P5NIM78.jpg</t>
  </si>
  <si>
    <t>The Last Date</t>
  </si>
  <si>
    <t>"The Last Date" is a thriller that follows Leah as she discovers that her first date after a recent breakup is not what she expected.</t>
  </si>
  <si>
    <t>/4hFRzJq3KYjW1VyObTsnoQA55rP.jpg</t>
  </si>
  <si>
    <t>The Scissors</t>
  </si>
  <si>
    <t>A man enters a mysterious office and is given sinister instructions.</t>
  </si>
  <si>
    <t>/d3xy5fGTYr3HTuNbvFnijm0R8NM.jpg</t>
  </si>
  <si>
    <t>You Will Die</t>
  </si>
  <si>
    <t>Trapped in a room a criminal is given 2 minutes to escape otherwise he will die.</t>
  </si>
  <si>
    <t>/gD6lINXvs2qamgEr0ZFXXiYVjoW.jpg</t>
  </si>
  <si>
    <t>62 Calories!</t>
  </si>
  <si>
    <t>Someone who is anxious about what they eat is offered a doughnut.</t>
  </si>
  <si>
    <t>/aSQPJhdBziED1lIUdKy2SOKTNtb.jpg</t>
  </si>
  <si>
    <t>The Alley</t>
  </si>
  <si>
    <t>A homage to older classic film noir thrillers. A man holding important documents attempts to walk down a mysterious alley.</t>
  </si>
  <si>
    <t>/5pRsVcXCHWaiW9aUbjribMG9hVY.jpg</t>
  </si>
  <si>
    <t>/9YwE9MaZ3k2QhsTtCNGEeSQFovH.jpg</t>
  </si>
  <si>
    <t>Fair Play</t>
  </si>
  <si>
    <t>Sisters, freedom and Sasha, learn that when it comes to love, everything has a price...that's just Fair Play.</t>
  </si>
  <si>
    <t>/dUy0eZyaWHignG5yWnxFeabkYnG.jpg</t>
  </si>
  <si>
    <t>[9648, 35, 53]</t>
  </si>
  <si>
    <t>The Hunt for Butter Boy</t>
  </si>
  <si>
    <t>After years of thorough research and discovery, cryptozoologist JJJJ Richman (Rishi Baiju), along with a reporter from the local news station (Grant Vu), embark into the deep woods of the Milk Fields in an expedition to find truth behind the urban legend of Butter Boy.</t>
  </si>
  <si>
    <t>/8QAoHa072cgVMFjZTGtKI8J7GyY.jpg</t>
  </si>
  <si>
    <t>/nPIfVfxDxFYBXEFNym1YV3YH8Pt.jpg</t>
  </si>
  <si>
    <t>Your Father Wants A New Son</t>
  </si>
  <si>
    <t>A father brings home new son to replace his current son.</t>
  </si>
  <si>
    <t>/cufVyiuMtkuIzHNHlSr8VAfAvk2.jpg</t>
  </si>
  <si>
    <t>/8xAWBFB8o7d2xxkPwVv4ocFfA9b.jpg</t>
  </si>
  <si>
    <t>à´’à´°àµ à´•à´¨àµ‡à´¡à´¿à´¯àµ» à´¡à´¯à´±à´¿</t>
  </si>
  <si>
    <t>Sara migrates to Canada and keeps in touch with Surya. However, a few days later, the calls stop. Once Surya reaches Toronto, he begins his search to locate Sara.</t>
  </si>
  <si>
    <t>/uAk9UtGWiYveFWFMS2yrZDN3JFn.jpg</t>
  </si>
  <si>
    <t>Oru Canadian Diary</t>
  </si>
  <si>
    <t>[37, 53]</t>
  </si>
  <si>
    <t>Flintlock</t>
  </si>
  <si>
    <t>Cornwall, 1828. With a cruel winter approaching, two tenant farmers break into their master's house to steal his food.</t>
  </si>
  <si>
    <t>STARE</t>
  </si>
  <si>
    <t>Two friends find themselves stuck in a terrifying situation, where they are convinced that they must maintain direct eye contact with a mysterious box in order to survive.</t>
  </si>
  <si>
    <t>/wbVSmorN206kAWyDHxivB33uUTz.jpg</t>
  </si>
  <si>
    <t>Girl in the Dark</t>
  </si>
  <si>
    <t>Through an exciting thriller a girl, 28C wakes up in a dark and empty room. While terrified and eager to escape she meets another girl, 28A who is sitting in the corner of the room. 28A has been brainwashed and locked away for years and as result of that, is not able to tell time and place. 28A tries to convince 28C to trust her while untying her hands. In doing so she notices a birdcage tattoo on 28Câ€™s arm that sheâ€™s familiar with. About to explain itâ€™s meaning when suddenly trouble knocks on the door.</t>
  </si>
  <si>
    <t>/f5OJJfK1D7Iq4iDXECN2bPeeK5f.jpg</t>
  </si>
  <si>
    <t>/47cTCiTGVlaFIdYcxiDI22YcFbi.jpg</t>
  </si>
  <si>
    <t>ShadowHill</t>
  </si>
  <si>
    <t>Daria, the mute daughter of Chaim Wortman, the dictator who rules the town "ShadowHill", is no longer willing to be silent. She joins Orna, an underground journalist, in order to overthrown him.</t>
  </si>
  <si>
    <t>/8cL1S7iq37g8SuAqcwEMR4oESVT.jpg</t>
  </si>
  <si>
    <t>ÙŠÙˆØ³Ù</t>
  </si>
  <si>
    <t>Yusif Ibrahim is a university student, who suddenly starts to have a mental illness and live two different lives without knowing which one is the real life. When his brother Firas dies in one of his lives, he becomes an arms dealer and works with his brother to save him in the second one.</t>
  </si>
  <si>
    <t>/xqxy2hLFJqwUfnl4G56oB7AWd4q.jpg</t>
  </si>
  <si>
    <t>Yusif</t>
  </si>
  <si>
    <t>/1iui3u4iOLd5c33yjLZAQ6lFy0z.jpg</t>
  </si>
  <si>
    <t>é—œä¿‚æš´åŠ›</t>
  </si>
  <si>
    <t>/9wJWGYML7lalS1k6795Xu09EpNw.jpg</t>
  </si>
  <si>
    <t>Asphyxia</t>
  </si>
  <si>
    <t>/u0Mx9fA0kC43qSIMaD85jBQyqqa.jpg</t>
  </si>
  <si>
    <t>PestaÃ±as Mojadas</t>
  </si>
  <si>
    <t>/dDpcemr7XlGj2ZvyPPfH9j8OFxE.jpg</t>
  </si>
  <si>
    <t>Playtime</t>
  </si>
  <si>
    <t>Teddy wakes up to find her life in the hands of a psychotic killer with seemingly no escape in sight.</t>
  </si>
  <si>
    <t>Wrong Number</t>
  </si>
  <si>
    <t>When sent on mental health leave from work, stressed businesswoman Ms. Parker intercepts photos not meant for her eyes. To remedy their mistake, the criminals that leaked these pictures attempt to silence her permanently.</t>
  </si>
  <si>
    <t>/c6iof9dDn4yfuYA0KP1ek84PPu.jpg</t>
  </si>
  <si>
    <t>Sick to Death</t>
  </si>
  <si>
    <t>Slowly dying, Jon finds himself going on a quest for revenge to find the man who shot him.</t>
  </si>
  <si>
    <t>/zrYARTD3aLdzom8jyca6KLGQilp.jpg</t>
  </si>
  <si>
    <t>Snapped</t>
  </si>
  <si>
    <t>A Three-Part Skit_x000D_ A man is fired from his job and his life is going downhill. He meets a strange person who grants him power with a coin. He warns him to be careful as he could end up like his previous student.</t>
  </si>
  <si>
    <t>/zTJEuWAR9KpWi6HOYbztVeJkG2c.jpg</t>
  </si>
  <si>
    <t>Troublemaker</t>
  </si>
  <si>
    <t>A young man and his friend are told not to go into a ballpark but not given a concrete reason. When the young man tries to sneak his way in, he is in for a surprise.</t>
  </si>
  <si>
    <t>/203dxCvG7XZACFJvZ8odsH9ycKp.jpg</t>
  </si>
  <si>
    <t>/liWqA6XSxM9vBLM6hTOJoRGm8KB.jpg</t>
  </si>
  <si>
    <t>Headlights</t>
  </si>
  <si>
    <t>Joe is having an affair and getting away with it, until he witnesses a brutal attack. Will he drive away from the scene, or will he do the right thing? Either way, his life will never be the same again.</t>
  </si>
  <si>
    <t>Jrada Malha</t>
  </si>
  <si>
    <t>Ranya is a young woman who finds herself at the center of a conspiracy, she has been Â«programmedÂ» and manipulated by members of a mysterious organization, to serve as a lab rat in an experiment carried out by these people for a very specific purpose. A whole protocol was set up to shape her and create the desired character. Stripped of her life and souvenirs, with a confused memory and a suffocating present, Ranya decides to set off in search of her true life. A life lost in a plot to rule the world through the conditioning of high-ranking personalities. A well-crafted scheme to monitor, govern and rule.</t>
  </si>
  <si>
    <t>/7Qv5R0TUjnQBfm2HefpK2Y4tmB4.jpg</t>
  </si>
  <si>
    <t>Lost</t>
  </si>
  <si>
    <t>Specter of Weeping Hill</t>
  </si>
  <si>
    <t>A young woman returns to an abandoned cemetery that has haunted her since childhood to confront the recent loss of her sister.</t>
  </si>
  <si>
    <t>/te8dT9aLs7OgVWG1A7JFUfPZHhl.jpg</t>
  </si>
  <si>
    <t>Lucid</t>
  </si>
  <si>
    <t>A young couple is spending an evening in the park. They run into a odd woman and then nothing is as it seems.  A short film created for the 2021 Seattle 48 Hour Film Horror Project on October 15-17th, 2021.</t>
  </si>
  <si>
    <t>/rRczr9rzD0OEjzQjJAV1OP6a2P.jpg</t>
  </si>
  <si>
    <t>Â¿CÃ³mo se llamaba?</t>
  </si>
  <si>
    <t>/t6gfwNf1SPnmm1nbp0jv9pDaAHs.jpg</t>
  </si>
  <si>
    <t>[27, 9648, 53, 18]</t>
  </si>
  <si>
    <t>Sanctuary</t>
  </si>
  <si>
    <t>A faithless pastor is haunted by the sins of his past during a single night in the sanctuary.</t>
  </si>
  <si>
    <t>/fCpzcPhJM95FM8fB02dwxqfvV1i.jpg</t>
  </si>
  <si>
    <t>Sting</t>
  </si>
  <si>
    <t>Two punks decide to rob a drug dealer as he sleeps.</t>
  </si>
  <si>
    <t>/12RjfNQJQZCvVW1c8psk3MDCb0R.jpg</t>
  </si>
  <si>
    <t>Papa Voodoo</t>
  </si>
  <si>
    <t>After a chance encounter with a mysterious stranger, a young boy is given the tools to take revenge on his adolescent tormentor, and must decide how far he is willing to go to get revenge.</t>
  </si>
  <si>
    <t>The Bottom</t>
  </si>
  <si>
    <t>At the edge of a mysterious lake, a reckoning between friends becomes a fight for life - as one man's mind games threaten the other's grip on reality.</t>
  </si>
  <si>
    <t>/IFdIVUFJ7C6RGNFytBickcSaVG.jpg</t>
  </si>
  <si>
    <t>/mQxIaMBamiLPmdqPdY4RKpV0qvj.jpg</t>
  </si>
  <si>
    <t>[16, 14, 53]</t>
  </si>
  <si>
    <t>ë¿” ë‚œ ë§</t>
  </si>
  <si>
    <t>A drunk unicorn wearing a birthday cone hat, is lying on the road. But it is not his birthday. However when he hears the phone ringing and enters the telephone booth, someone congratulates him and gives him a birthday present.</t>
  </si>
  <si>
    <t>/aoE9oZ1cYV0h1dnwaLjNuwtarVu.jpg</t>
  </si>
  <si>
    <t>Horse with a Horn</t>
  </si>
  <si>
    <t>/6yL3rf55KLrkPL04VR8gCuVcb1y.jpg</t>
  </si>
  <si>
    <t>BoogeyMan</t>
  </si>
  <si>
    <t>The journey of a booger as it passes between people and places.</t>
  </si>
  <si>
    <t>/t0Lkz4aFXHfQK1pGm7jPc3e1KKe.jpg</t>
  </si>
  <si>
    <t>The Breaking</t>
  </si>
  <si>
    <t>A young man named Ron is trapped in an abusive relationship with a witch. She can't control her powers and is extremely violent and dangerous. The film illustrates his escape from the miserable relationship, showing the cycle of abuse through lies, and false promises. As the relationship unravels she makes deranged and sadistic attempts to maintain control of Ron's life.</t>
  </si>
  <si>
    <t>/g0A5OFOkFqcQ4NQxmdSjiXa0AGG.jpg</t>
  </si>
  <si>
    <t>Infiltrated Mind</t>
  </si>
  <si>
    <t>A young man named Halo is stranded in a snowstorm, cut off from the rest of the world. With a teleporting assassin on his tail.</t>
  </si>
  <si>
    <t>/2ij7TMgbontiQIb8LlqStvKjAPZ.jpg</t>
  </si>
  <si>
    <t>ÐšÐ°Ñ€Ð¼Ð°Ð½Ð½Ñ‹Ð¹ Ð²Ð¾Ñ€</t>
  </si>
  <si>
    <t>/wWYSG16CeFxtbC3mZt3A0WLziT1.jpg</t>
  </si>
  <si>
    <t>Trump: Out of Darkness</t>
  </si>
  <si>
    <t>A deadly disease. a dishonest media. The search for answers, and a cure. A re-election at stake. But not all is as simple as it seemsâ€¦</t>
  </si>
  <si>
    <t>/bgTomRXXpEXsNFYj4sxIJSn3KOd.jpg</t>
  </si>
  <si>
    <t>Not at the Table</t>
  </si>
  <si>
    <t>Shot in first-person, the Smiths, a joyous Christian family, try enjoying their dinner together. They should have tried a little harder.</t>
  </si>
  <si>
    <t>/b5yZEWMpkmiPA8Fhy5FMhCcnH6A.jpg</t>
  </si>
  <si>
    <t>/kUhk0FmNzW8lBjEVdCGWe9bW87x.jpg</t>
  </si>
  <si>
    <t>Ã€ couteau tranchant</t>
  </si>
  <si>
    <t>/q7QSO0zeKv3jLyun5D92E782Neg.jpg</t>
  </si>
  <si>
    <t>Fin de la prÃ³rroga</t>
  </si>
  <si>
    <t>/mxtNUTc8w6D07A1YJhyzXTVdpGq.jpg</t>
  </si>
  <si>
    <t>[9648, 18, 80, 53, 10749]</t>
  </si>
  <si>
    <t>Looking Too Hard</t>
  </si>
  <si>
    <t>A re-telling of a romantic date isn't the fairy tale its made up to be</t>
  </si>
  <si>
    <t>/d4qX8mHDO1H1R8aZr0v0Ga173Eh.jpg</t>
  </si>
  <si>
    <t>/74sUpg8qf9I4I0Qonk4ce6WCJAQ.jpg</t>
  </si>
  <si>
    <t>[18, 35, 53]</t>
  </si>
  <si>
    <t>Date Me</t>
  </si>
  <si>
    <t>/hxnrJvlnHpgoEIy8guEDyqMMIoz.jpg</t>
  </si>
  <si>
    <t>Dulce Alarido</t>
  </si>
  <si>
    <t>/ar1uEP9HG8AMlCoeuNHdS68Hxza.jpg</t>
  </si>
  <si>
    <t>The Reels Deal</t>
  </si>
  <si>
    <t>The thrilling mission of the film delivery.</t>
  </si>
  <si>
    <t>/stGCEtFjf8o6Ek5K4VIjCj9LWnR.jpg</t>
  </si>
  <si>
    <t>Vitruvio</t>
  </si>
  <si>
    <t>/i5joEzu2JOGkI40N0jbFyc5Be3Y.jpg</t>
  </si>
  <si>
    <t>/o7LA6OSVjBTi6adzTcA4tVkZ5GP.jpg</t>
  </si>
  <si>
    <t>[27, 53, 80, 14]</t>
  </si>
  <si>
    <t>Tales of Phantasmagoria: Evening with the Reaper</t>
  </si>
  <si>
    <t>In 1959, three women each have a brush with death, the Grim Reaper haunts them until he takes their lives, or they take his. A tale of phantasmagoria.</t>
  </si>
  <si>
    <t>/txd3sxSJ5XnV59imwu5LAV7bP1L.jpg</t>
  </si>
  <si>
    <t>/unYFstpbcon9goz3KlhlQuzOrxJ.jpg</t>
  </si>
  <si>
    <t>The Rookie Hitman</t>
  </si>
  <si>
    <t>A hitman, new to the life, embarks on his first job hoping to prove himself worthy of becoming a contract killer.</t>
  </si>
  <si>
    <t>/dg27qwVF845OaiZD3WSTFZ4F0OM.jpg</t>
  </si>
  <si>
    <t>/1bu6LXlUD2xTvfEaX9ViavzMPd9.jpg</t>
  </si>
  <si>
    <t>Breach</t>
  </si>
  <si>
    <t>Following a confrontation with her husband about his infidelity, a distraught wife pursues the woman complicit in his crime.</t>
  </si>
  <si>
    <t>/gJNaJT5uLpDzMn27HtqNWkZWJ3D.jpg</t>
  </si>
  <si>
    <t>/s2M5b7H3PeIGRpyi2pCnTZwMm8x.jpg</t>
  </si>
  <si>
    <t>bg</t>
  </si>
  <si>
    <t>Ð–ÑŠÐ»Ñ‚ ÐžÐ»ÐµÐ°Ð½Ð´ÑŠÑ€</t>
  </si>
  <si>
    <t>Scandalous Italian ex-premier arrives in Bulgaria to support EU parliament application of a Bulgarian politic. The host and his much younger wife invite the ex-premier to a remote villa. A Dead body, naughty adventures and many compromising events happen before the true greedy, traitorous and selfish nature of the host shine bright among the awkward circumstances.</t>
  </si>
  <si>
    <t>/u344L1hdECxfrjGtSnu133IW6X4.jpg</t>
  </si>
  <si>
    <t>Yellow Oleander</t>
  </si>
  <si>
    <t>The Dragonfly Conspiracy</t>
  </si>
  <si>
    <t>An artist and her friend go on the run in order to escape and expose the truth behind an evil corporation.</t>
  </si>
  <si>
    <t>/b3SAXl2grSsYJN2ziGuDC5HS2AU.jpg</t>
  </si>
  <si>
    <t>kl</t>
  </si>
  <si>
    <t>Alanngut Killinganni</t>
  </si>
  <si>
    <t>Sequel to the 2011 horror film Qaqqat Alanngui.</t>
  </si>
  <si>
    <t>/hUMu20YKOaG6WJiEH6CMiaXVA6Z.jpg</t>
  </si>
  <si>
    <t>Unspoken</t>
  </si>
  <si>
    <t>A group of teens mourn the death of a childhood friend while withholding a dark secret. Tension grows as the ugly truth is slowly revealed.</t>
  </si>
  <si>
    <t>/u7L0LE1rBybM4FloBx6JWULEZQf.jpg</t>
  </si>
  <si>
    <t>Karma</t>
  </si>
  <si>
    <t>A man completing a hit on someone gets what he deserves.</t>
  </si>
  <si>
    <t>/lxvcNrPaqJabSdf6v5sa7XT2qCR.jpg</t>
  </si>
  <si>
    <t>PERIPATETIC</t>
  </si>
  <si>
    <t>/3AmWpnMVSQOf1fLGqel9S7UztF7.jpg</t>
  </si>
  <si>
    <t>/lLGg4O70A0MzgTZa3ZNrgdusfQ3.jpg</t>
  </si>
  <si>
    <t>[28, 53, 9648, 80]</t>
  </si>
  <si>
    <t>à®µà®²à®¿à®¯à¯‹à®°à¯ à®šà®¿à®²à®°à¯</t>
  </si>
  <si>
    <t>The struggle between a youngster and a cop. When the policeman snatches the youngster's money, he must find a unique way to get his money back.</t>
  </si>
  <si>
    <t>/iBvPJiRmBMYoV5nd27RUbDKgygx.jpg</t>
  </si>
  <si>
    <t>Valiyor Silar</t>
  </si>
  <si>
    <t>Creme</t>
  </si>
  <si>
    <t>/nHifDK6msnO5gvni6AcZ9ldpU6T.jpg</t>
  </si>
  <si>
    <t>[53, 18, 27, 9648]</t>
  </si>
  <si>
    <t>Everything Is Fine</t>
  </si>
  <si>
    <t>Following a family tragedy, a reserved teen moves in with his uncle, but begins to suspect not everything is as it seems.</t>
  </si>
  <si>
    <t>/oIPkAr3ors6HgJfyT9XLkmE1ODh.jpg</t>
  </si>
  <si>
    <t>/x07tGrkzbwabRcKvM0Q4qPXsiDZ.jpg</t>
  </si>
  <si>
    <t>[35, 53, 12, 14]</t>
  </si>
  <si>
    <t>Late</t>
  </si>
  <si>
    <t>A student is about to be late for his film class, but while walking towards his class, something strange happens every time he opens a door that leads into a different location.</t>
  </si>
  <si>
    <t>/uZY03cJS8zJKWj4NUu9Hu1G2e2M.jpg</t>
  </si>
  <si>
    <t>/zlsB2APQhsulgQOoYKDt6wZPkAw.jpg</t>
  </si>
  <si>
    <t>[53, 18, 878]</t>
  </si>
  <si>
    <t>Duo</t>
  </si>
  <si>
    <t>A student encounters something strange in the forest and investigates it until he encounters himself.</t>
  </si>
  <si>
    <t>/ak1ExyMVQ2sF4UrUmEBq7ctTUWv.jpg</t>
  </si>
  <si>
    <t>/bppKdMsbedxLCUH5NAJEllkrQbU.jpg</t>
  </si>
  <si>
    <t>A man trying to propose to his girlfriend is blindsided by the telepathic accusations of a childhood teddy bear.</t>
  </si>
  <si>
    <t>/3BtpqaHE8qs53wquSKgU9S1AYxm.jpg</t>
  </si>
  <si>
    <t>Mesafeler</t>
  </si>
  <si>
    <t>/f22cPg6I21wH0m97i7tTGfLt4Dx.jpg</t>
  </si>
  <si>
    <t>à¦œà¦—à¦¾à¦–à¦¿à¦šà§à§œà¦¿</t>
  </si>
  <si>
    <t>This is a story of four friends , one is an unsuccessful poet, Probal, who keeps on trying to publish his books but cannot, one is a failed scientist, Daipayan, who is a bad alcohol addict, one is a lazy medical representative, Promothesh, who is very unstable in his job and keeps changing his job again and again, and the only girl in the gang, Soumi, is a student of sound designing, who is struggling with her career and therefore takes no help from her family, living together in a mess, who all were running through a poor condition as they traveled all the way from different village parts of west Bengal to Kolkata. To get rid of this poorness , they decided to make adventure &amp; money ; They accepted a bet of staying in a haunted house, situated in Murshidabad, for three days which was published in a daily as an advertisement. If they succeed they will receive a lot of amount from the house owner which might solve their problem.</t>
  </si>
  <si>
    <t>/ihaZPo67vLIXZtqFDREntC8lWlc.jpg</t>
  </si>
  <si>
    <t>Jogakhichuri</t>
  </si>
  <si>
    <t>/oRLTORPsK43SfQvLpaLLghmKdhf.jpg</t>
  </si>
  <si>
    <t>Clueless</t>
  </si>
  <si>
    <t>A group of friends start playing a board game towards the end of summer. Things start looking deadly though when they start dying off and they have to figure out how theyâ€™re being killed and who among them is committing murder.</t>
  </si>
  <si>
    <t>/3i2BSjjzotn40nRFGUlsQa7o7P6.jpg</t>
  </si>
  <si>
    <t>The Fright Before Christmas</t>
  </si>
  <si>
    <t>A family tries to have a nice Christmas Eve but is interrupted by a murderer on the loose.</t>
  </si>
  <si>
    <t>/cNXrLIFOUuWwXUc2DYPg43Kms3E.jpg</t>
  </si>
  <si>
    <t>/hC9vgzRj4pCuoSGVXBwzmw9sOKa.jpg</t>
  </si>
  <si>
    <t>Damon Island</t>
  </si>
  <si>
    <t>Whilst trying to evacuate Damon Island, Abbie (Elena Liu) mysteriously goes missing. It's up to her sister Cassie (Natalie Tran), to find and rescue her; only to become aware of a darker supernatural presence that remains on the island with them.</t>
  </si>
  <si>
    <t>/h4S3inLvTWcF4Pp1g4lK14BinoA.jpg</t>
  </si>
  <si>
    <t>Don't Be Late</t>
  </si>
  <si>
    <t>A girl running late is pursued by a shady figure as she takes a shortcut through a cemetery.</t>
  </si>
  <si>
    <t>/8i7LyzUYQt6jM5Ip4R6m0I28aCY.jpg</t>
  </si>
  <si>
    <t>/5vysqno6FQXlQhAQjTAjR4UjZzz.jpg</t>
  </si>
  <si>
    <t>Best Intentions</t>
  </si>
  <si>
    <t>Gonzo filmmaker Haris Tahir's directorial debut. A tale of obsession, infidelity, and regret: Best Intentions follows Joseph, a hopeless romantic whose fanatical tendencies lead him into a life changing event.</t>
  </si>
  <si>
    <t>/1Q84rCoEtk7z0RAnZR0NEqi9dQL.jpg</t>
  </si>
  <si>
    <t>/9aKI1toFUjEQXDZibBfpcIzp9t4.jpg</t>
  </si>
  <si>
    <t>[53, 28, 80, 10770]</t>
  </si>
  <si>
    <t>Der BeschÃ¼tzer</t>
  </si>
  <si>
    <t>Jan SchÃ¤fer is a personal security officer at the BKA. Fiona Weibel, the key witness currently under SchÃ¤ferâ€™s protection, has to testify before the International Tribunal for the Law of the Sea in Hamburg. Particularly delicate: Fiona works in the management of a Swiss shipping company and is said to be using insider knowledge to heavily incriminate her own employer. The shipping company is accused of illegally transporting toxic substances, disguised as fertilizers, to Syria, where they are used to produce toxic gas. To keep Fiona safe until the trial, SchÃ¤fer and his colleague Yannick take her into their custody. But as soon as they pick up the witness at the airport, they realize they are being followed. Through a clever diversionary maneuver, they manage to escape the pursuers. But is that enough to get Fiona to safety? The trio threatens to be discovered and the operation exposed. Is the witness playing a double game? Or is there even a leak in the ranks of their own colleagues?</t>
  </si>
  <si>
    <t>/bEGU2623kmHmFB9jaFLqXIZdQks.jpg</t>
  </si>
  <si>
    <t>The Protector</t>
  </si>
  <si>
    <t>Jennaye's Podcast Episode 45: The Ghoul Of Waiwera</t>
  </si>
  <si>
    <t>One night, famous podcaster Jennaye and his friend Tucker go out hunting for the Ghoul of Waiwera.</t>
  </si>
  <si>
    <t>Jennaye's Podcast Episode 132: Truck Month Is Here!</t>
  </si>
  <si>
    <t>The Pilot of Jennaye's Podcast, a short film series. In this short film, Jennaye and his best friend Tucker talk about the upcoming Truck Month, and things go south.</t>
  </si>
  <si>
    <t>/3K3PTIdUxOXYrNCDtdQV8DWPYNb.jpg</t>
  </si>
  <si>
    <t>Ojos al Sol y a la Sombra</t>
  </si>
  <si>
    <t>Mari is a 17-year-old girl who meets the love of her life at the bus stop, what she doesn't know is that this boy hides too many secrets.</t>
  </si>
  <si>
    <t>/9LPF9zmdiosG1fBE8wlRB0MLyAG.jpg</t>
  </si>
  <si>
    <t>Eyes to the Sun and to the Shadow</t>
  </si>
  <si>
    <t>Days of the New</t>
  </si>
  <si>
    <t>Two cops, an artist, a series of murders and some weird shit. Welcome to the new world after the pandemic.</t>
  </si>
  <si>
    <t>/6fBaOrDCCKYff5gOdfDfJJffnII.jpg</t>
  </si>
  <si>
    <t>Respira</t>
  </si>
  <si>
    <t>After a car accident, a young man wakes up tied to a chair in a basement. Will he be able to escape, or will he succumb to his wounds?</t>
  </si>
  <si>
    <t>/r7gog07PYNjgmmOt9w8StdrANah.jpg</t>
  </si>
  <si>
    <t>Breathe</t>
  </si>
  <si>
    <t>/mkRdQ3IQ2EcIPIYwVix5LwPUNOd.jpg</t>
  </si>
  <si>
    <t>Operation Olipporu</t>
  </si>
  <si>
    <t>Two friends, on the verge of bankruptcy, decide to rob a finance firm. To their surprise, another team of professional hit-men also attempt a heist there at the same time.</t>
  </si>
  <si>
    <t>/teNL2aNyyuOVD487Uoj981Ou8oY.jpg</t>
  </si>
  <si>
    <t>Lost Son</t>
  </si>
  <si>
    <t>A modern retelling of the parable of the prodigal son.</t>
  </si>
  <si>
    <t>/n8kTcAwtpvTHBozTLbwnmAek6D8.jpg</t>
  </si>
  <si>
    <t>Crimes of Good Intentions</t>
  </si>
  <si>
    <t>Living an average, lower class life with her boyfriend and best friend, Cameron Moreno gets a jarring wake-up call when her estranged criminal brother pulls her back into the life she had forgotten - to pull off a heist on a drug kingpin's mansion.</t>
  </si>
  <si>
    <t>/n1n0NsdIKE0sdvoEDyNRPGSx8MH.jpg</t>
  </si>
  <si>
    <t>/jWr8fH1r5YNYbmmuWKQxQkzJhLV.jpg</t>
  </si>
  <si>
    <t>Exopolitics</t>
  </si>
  <si>
    <t>A young man searches for his loved one in a city thrust into chaos by the sudden arrival of a mysterious and threatening alien presence.</t>
  </si>
  <si>
    <t>/b78QPfoporw7xEmuUTVgtr7LLMo.jpg</t>
  </si>
  <si>
    <t>Hollie</t>
  </si>
  <si>
    <t>A Samaritan worker takes the worst call of her life from a man on the edge . will she be able to talk him out of what he has planned.</t>
  </si>
  <si>
    <t>Out</t>
  </si>
  <si>
    <t>A decade has passed since Esela and Luna started quarantining in their home. The Philippines is almost desolate, a post apocalyptic world where diseases have become treatment-resistant, vaccines have failed, and the masses have been wiped out. Luna longs to go outside, but Esela reminds her that that is no longer possible. One step outside would mean death.</t>
  </si>
  <si>
    <t>/dLumH5mtUmwn835zSR5FpuqYOkJ.jpg</t>
  </si>
  <si>
    <t>Obra Anghela</t>
  </si>
  <si>
    <t>Angel, a successful woman in her 30's -- is struggling with accusations from her mentally opressed sister, Susan. The conflict resulted to a session with a Psychiatrist who later found out something unusual between the two.</t>
  </si>
  <si>
    <t>/eOygL045OazH7zBNFuE7TGlvFq1.jpg</t>
  </si>
  <si>
    <t>/9ppAEHQGqD3m1O36uCGKWuNl8qy.jpg</t>
  </si>
  <si>
    <t>O Dia em que Helena Matou o Presidente</t>
  </si>
  <si>
    <t>A big bang. There is no sign of what happened to the outside world, however, before living there becomes unsustainable, Helena decides to follow through with her plan: to kill the president.</t>
  </si>
  <si>
    <t>/zt3tsD4oWQz84buvhmKqLPZ7Yhf.jpg</t>
  </si>
  <si>
    <t>Skinned</t>
  </si>
  <si>
    <t>Skinned tells the tale of a loving couple pushed beyond their limits when what they have been slaving away for is suddenly taken away and the brutal vengeance that is brought upon those who took it.</t>
  </si>
  <si>
    <t>/vkHgrm9rqhuNvoY284ttt7pcqt0.jpg</t>
  </si>
  <si>
    <t>Living</t>
  </si>
  <si>
    <t>A teen-age girl found herself in an apocalyptic situation, lock in her house alone. As she keep herself alive, she encountered all her inner demons.</t>
  </si>
  <si>
    <t>/yB9ox0zf1iyZRzAU9srkBAbSdYt.jpg</t>
  </si>
  <si>
    <t>/3dpGFq3HxPVVzElOjz0z4yqyHzn.jpg</t>
  </si>
  <si>
    <t>Sleepyhead</t>
  </si>
  <si>
    <t>Following a one-night stand, a young insomniac (James Baksh) wakes up in a luxurious Manhattan apartment where things are not what they seem. Something about his host (E Duffy) is off. When she reveals that they are not alone, the red flags escalate into a waking nightmare.</t>
  </si>
  <si>
    <t>/kebKpEsicM2wagdOB4dWgJlR3jX.jpg</t>
  </si>
  <si>
    <t>[9648, 80, 18, 53]</t>
  </si>
  <si>
    <t>Ansiktet til en morder</t>
  </si>
  <si>
    <t>A private detective investigates a serial bomber, but the criminal is already targeting him.</t>
  </si>
  <si>
    <t>/2QffL4KoIPIPkRJiSC1BYQd9fnL.jpg</t>
  </si>
  <si>
    <t>The Face of a Killer</t>
  </si>
  <si>
    <t>/yVmT0BFDT5vaZO0wmoc4KRRdP2q.jpg</t>
  </si>
  <si>
    <t>Zatvoren</t>
  </si>
  <si>
    <t>One guy was robbed overnight by some robbers. Among other things, they also took away his memory. He earned anterograde amnesia and since then he is fighting with himself and with his split personality by closing himself into one room.</t>
  </si>
  <si>
    <t>/92vGdQPKqbca1UKSkCIgTrNKMDB.jpg</t>
  </si>
  <si>
    <t>Closed</t>
  </si>
  <si>
    <t>/dzSYymYEJui5QMgxJPlQTotTQ8.jpg</t>
  </si>
  <si>
    <t>am</t>
  </si>
  <si>
    <t>Ye Adam Kal(á‹¨áŠ á‹³áˆ á‰ƒáˆ)</t>
  </si>
  <si>
    <t>It starts in love and stride with heavy temptation followed by colliding philosophy with psychology like kerembula and scoring the poin.it has spiritual tendency.</t>
  </si>
  <si>
    <t>/50gfQajDgq3oM8y9OO10LT58Bug.jpg</t>
  </si>
  <si>
    <t>Rain Coffee</t>
  </si>
  <si>
    <t>Rain Coffee is a movie directed by Arindam Goswami featuring Anindya Pulak Banerjee, Ritusree Mondal.</t>
  </si>
  <si>
    <t>Last Call For Us</t>
  </si>
  <si>
    <t>After contemplating suicide, a man calls his wife one last time where we discover that all is not what it seems in their relationship. Secrets will be revealed and trust will be tested.</t>
  </si>
  <si>
    <t>/3HAP2mVvC9Vq0RfEchxO40aenZ3.jpg</t>
  </si>
  <si>
    <t>/2KgPGsdgZSzbcrchKggmGiwFpgY.jpg</t>
  </si>
  <si>
    <t>Dirdir</t>
  </si>
  <si>
    <t>Tizeta is a cheerful and bright little girl full of ambitions adored by both her parents. She gets diagnosed with a heart condition that seeks fast treatment. Time is  ticking and her parents fail to find adequate financial and community support.  Dirdir is a story of an ordinary dad that takes extraordinary measures to save his daughter's life.</t>
  </si>
  <si>
    <t>/kbmLVHewqkcqTNrPfEWBDJIkw9P.jpg</t>
  </si>
  <si>
    <t>/iPkX0XgoVR7AIa9mGIURUPdHuYc.jpg</t>
  </si>
  <si>
    <t>Ornate</t>
  </si>
  <si>
    <t>A man finds a picture frame that allows him to see through a different dimension.</t>
  </si>
  <si>
    <t>/6I0f4SN4HxxJF9kOZCM3IdSQKgY.jpg</t>
  </si>
  <si>
    <t>/bWAy2fiudyET8zrfvN3FX43lGDn.jpg</t>
  </si>
  <si>
    <t>Eve</t>
  </si>
  <si>
    <t>A single mother and her rebellious son try to find a job on the streets of Elmont, NY over the course of a day.</t>
  </si>
  <si>
    <t>/k8CuAYBJqen2Px0B0SxXp6dKAeE.jpg</t>
  </si>
  <si>
    <t>/mFSnCDr1VJd7VnNoFK43u43kc17.jpg</t>
  </si>
  <si>
    <t>Mimicry</t>
  </si>
  <si>
    <t>A horror short film, in he style of a Goosebumps episode, revolving around a girl grounded in a house on Halloween that seems to be plagued by a monster mimicking her boyfriend.</t>
  </si>
  <si>
    <t>/cdaPzoFCGxjpIlU8JKqysJromhW.jpg</t>
  </si>
  <si>
    <t>Skulldive</t>
  </si>
  <si>
    <t>John Kevins, an investigative reporter, browses the dark web in order to uncover the mysterious internet-related disappearance of a young woman and soon faces a threat from beyond the screen when he digs too deep</t>
  </si>
  <si>
    <t>/qvrMnx2EuiwUZOMdiYM81rSD8qL.jpg</t>
  </si>
  <si>
    <t>PÃ¤Ã¤tÃ¶s</t>
  </si>
  <si>
    <t>A hardboiled killer wants to bury the ghosts of his past. What price he's going to pay in the end?</t>
  </si>
  <si>
    <t>/6HBJZO3Fs1uBt97vZQDb1MDZCpL.jpg</t>
  </si>
  <si>
    <t>/g0lwibkTwmN31ZM1Cvd5A28Aba7.jpg</t>
  </si>
  <si>
    <t>Pseudokhristos</t>
  </si>
  <si>
    <t>Elijah, the son of a school headmaster, decides to help out a desperate group of delinquent students, but soon unearths a startling secret that could reveal truths about himself and jeopardize everything.</t>
  </si>
  <si>
    <t>/iFZzQFE0L4yxCmgJczTxTFMf6Nh.jpg</t>
  </si>
  <si>
    <t>/9lPtGioAUTSQEEhPneS8u0FnH0H.jpg</t>
  </si>
  <si>
    <t>On Air</t>
  </si>
  <si>
    <t>In a recording studio, a young sound engineer discovers her mixing board has mysterious abilities, putting her in a position of power over the obnoxious recording artist making her professional life hell.</t>
  </si>
  <si>
    <t>/5GfBYVDuYJfCNyk4OdfbGBTJiQb.jpg</t>
  </si>
  <si>
    <t>Super/Man</t>
  </si>
  <si>
    <t>A naive young man finds out how high he can get, and how low he can go, when he falls for the charms of a devilish club owner running an underground gay sex club during a global pandemic.</t>
  </si>
  <si>
    <t>/oJvSRnP1drpUfTSeHZAPJnq0SFH.jpg</t>
  </si>
  <si>
    <t>[53, 27, 12, 35]</t>
  </si>
  <si>
    <t>Wii_ja!</t>
  </si>
  <si>
    <t>/jyXPaLMBbjG7qXiVF6rP18PPIch.jpg</t>
  </si>
  <si>
    <t>/5rla73dc2PfBwMEQEMC24qLzP0f.jpg</t>
  </si>
  <si>
    <t>[27, 35, 53]</t>
  </si>
  <si>
    <t>User_</t>
  </si>
  <si>
    <t>Bubbly cam girl, Amber, is menaced during a private chat by a mysterious and frightening user.</t>
  </si>
  <si>
    <t>/2TGVweWIZmyuxq33Y10suFbaAQF.jpg</t>
  </si>
  <si>
    <t>/aU8M8rNyk3EFYkzDEK54BsoLHGm.jpg</t>
  </si>
  <si>
    <t>Missing Twin</t>
  </si>
  <si>
    <t>Jenny, a popular "Mommy and Me" blogger, is haunted by the feeling that her young daughter's twin, who died in childbirth, is still alive.</t>
  </si>
  <si>
    <t>/lfAOcfkG9lqy8eU7exU7DSywGIZ.jpg</t>
  </si>
  <si>
    <t>Daisychain</t>
  </si>
  <si>
    <t>A young woman who sees no reason to continue her miserable existence, hires a professional to end it for her. However even for a professional, the job may not be as easy as it looks.</t>
  </si>
  <si>
    <t>/vPNTXLfEv3T8u7tMye3PZStwzeZ.jpg</t>
  </si>
  <si>
    <t>/yPcQ3Giigpq4QRy8xlshnSS0YqC.jpg</t>
  </si>
  <si>
    <t>As TrÃªs EspiÃ£s Que Sabiam Demais</t>
  </si>
  <si>
    <t>/iuVHLsVlvk7isiQ5J8buy5BjBEL.jpg</t>
  </si>
  <si>
    <t>/341sfIklGizLFgAHa4VhzHk5TWA.jpg</t>
  </si>
  <si>
    <t>The Outsider: Part One</t>
  </si>
  <si>
    <t>A solitary boy is confronted by a stranger with concealed intentionsâ€¦</t>
  </si>
  <si>
    <t>/eYJ2P0cf6x0A1SOGt1T806D04rr.jpg</t>
  </si>
  <si>
    <t>Hemorrhage</t>
  </si>
  <si>
    <t>/q38UwhNOtRyHkriXd0yVeipVrB0.jpg</t>
  </si>
  <si>
    <t>Bad Company</t>
  </si>
  <si>
    <t>A young boy befriends his tooth in this zero-budget experimental short film.</t>
  </si>
  <si>
    <t>/lKHvqlE9AYAJVwvOchyM0SmXCXn.jpg</t>
  </si>
  <si>
    <t>/whHDa6I1OvASzKzFo3lzUubwRzp.jpg</t>
  </si>
  <si>
    <t>The House of Amygdala</t>
  </si>
  <si>
    <t>Maze, a troubled and confused teen, must battle his own mind in order to escape an insane asylum.</t>
  </si>
  <si>
    <t>/j75cJv2BTK9XZFXGqLXRK5yxZD9.jpg</t>
  </si>
  <si>
    <t>/7J7hQ1pbJgfvCe2Uh7fpYU8guY6.jpg</t>
  </si>
  <si>
    <t>à¤®à¤°à¥à¤¡à¤° à¤à¤Ÿ à¤¤à¥€à¤¸à¤°à¥€ à¤®à¤‚à¤œà¤¿à¤² 302</t>
  </si>
  <si>
    <t>When a businessmanâ€™s wife gets kidnapped, the investigating officer finds something unusual about the case. Will the officer solve the mystery?</t>
  </si>
  <si>
    <t>/rji5YBRoMlY0zM2ry4Gpf0MRVaC.jpg</t>
  </si>
  <si>
    <t>Murder At Teesri Manzil 302</t>
  </si>
  <si>
    <t>/pHdPFxqZLXRm3FQ23Fhh7G0CkCy.jpg</t>
  </si>
  <si>
    <t>Who is Amos Otis?</t>
  </si>
  <si>
    <t>After assassinating the President, Amos Otis pleads self-defense and must convince the jury that America was not only under attack by its unhinged ruler - but that his actions saved the country and the world.</t>
  </si>
  <si>
    <t>/sQytQDwYVvi7mi8wHL68cRlhgug.jpg</t>
  </si>
  <si>
    <t>The Deranged</t>
  </si>
  <si>
    <t>When a young woman named Cassie plans to get together with her sister and friends for a movie night, they find themselves the target of a masked madman who has been stalking her.</t>
  </si>
  <si>
    <t>/h5qS074s1VR4yzwGjLT32aLi6ts.jpg</t>
  </si>
  <si>
    <t>The Successor</t>
  </si>
  <si>
    <t>Witness the return of Doomfist the Successor - the scourge of the land.</t>
  </si>
  <si>
    <t>/9YWsledNIV9sQDACUsAzWvw5LaT.jpg</t>
  </si>
  <si>
    <t>/SMfRdZdScPRCG12kk9FbVFwOBU.jpg</t>
  </si>
  <si>
    <t>For Hannah</t>
  </si>
  <si>
    <t>It's 1987, in the small sleepy town of Pine Ridge. When a husband and wife living off the beaten path encounter a mysterious stranger on Christmas Eve, dark secrets quickly emerge. On the same night, law enforcement are investigating a local bank robbery. Coincidence or not, one thing is for sure, it will be a Christmas that Pine Ridge will never forget.</t>
  </si>
  <si>
    <t>/iHlnRIEXL2hIwCIFAjAH4Te1dxM.jpg</t>
  </si>
  <si>
    <t>DoÄŸum</t>
  </si>
  <si>
    <t>/pLzalLAGu9hUKHnVsLgT8TSHl5h.jpg</t>
  </si>
  <si>
    <t>/bL3vr8RbOhvY9ACLANRcmejDXgq.jpg</t>
  </si>
  <si>
    <t>à®¤à¯€à®°à¯à®ªà¯à®ªà¯à®•à®³à¯ à®µà®¿à®±à¯à®•à®ªà¯à®ªà®Ÿà¯à®®à¯</t>
  </si>
  <si>
    <t>Honest, Virtuous and hardworking Nalan Kumar, chief gynecologist of Govt. hospital is shattered by the violence inflicted upon his dear one's. His pleas and appeals is mocked off by authority, but he has his own plan for justice.</t>
  </si>
  <si>
    <t>/pC0xAWvXKOoD4Ja7fvrJIlHz6E5.jpg</t>
  </si>
  <si>
    <t>Theerpugal Virkkapadum</t>
  </si>
  <si>
    <t>Rogue Trader</t>
  </si>
  <si>
    <t>Ambitious investment banker Tom Walker is catapulted from the back office of a bank to its hectic trading floor, where quickly he is responsible for the most complex and important portfolio of an ailing financial institution.</t>
  </si>
  <si>
    <t>/zl6inpuarold7s88yPiecDAsF9c.jpg</t>
  </si>
  <si>
    <t>/33lZExmTThFmWfil86MYzmSQ27v.jpg</t>
  </si>
  <si>
    <t>æ·±å®…è¿·æ¡ˆ</t>
  </si>
  <si>
    <t>The Song family, which is famous for its "Song God Wine", was full of shadows in the ancient well in the backyard. On a night of black and high winds, the long-haired female ghost climbed out of the well, frightening the maids who came to Shangxiang to pay homage, causing anxiety in the whole government. . When Li Gui returned home, the grandma, who knew she was at a loss, had to send a distress signal to the local police station in an attempt to get help from the police station's "ghost hunter". In desperation, the police station had to send someone to find out. When inspector Qiao Hu and police Huamu Xiaoqing came to the backyard of Song's house, he found nothing but a deadly dead man in Gujing. I thought that the matter was about to come to an end, but Master Song was assassinated when everyone had alibi. The two policemen who came with the ghost hunt mission began to make real arrangements to investigate the death mystery. .</t>
  </si>
  <si>
    <t>/q3NgVXMoxBPffoMmLu6mf5b7RFR.jpg</t>
  </si>
  <si>
    <t>Mystery Case Of Deep House</t>
  </si>
  <si>
    <t>[80, 27, 53, 35]</t>
  </si>
  <si>
    <t>Eye Witness</t>
  </si>
  <si>
    <t>Surf the channels of Eye Witness. An anthology short presented by Saturn Diamond. Each channel shows off a different short by the Auteur displaying his style and taste in filmmaking.</t>
  </si>
  <si>
    <t>/7qRZlhXtXXJDI9Y0CoGiUln8rCx.jpg</t>
  </si>
  <si>
    <t>Paroniria</t>
  </si>
  <si>
    <t>Keyla is a beautiful young woman trying to get over a disturbing episode from her past. Unfortunately, her step dad's visits and the usual male harassment she suffers generate something dark within her. By the time her psychologist covers her secret, it is too late.</t>
  </si>
  <si>
    <t>/gxXYLqQIPfJQpo4DjwpwV8KmQDw.jpg</t>
  </si>
  <si>
    <t>Let's Stop at the Morgue</t>
  </si>
  <si>
    <t>Jackie (Ken May), a morgue worker in a small town leads a personal life of chaos and violence! As more than half of the bodies coming through the morgue, are by his helping hand. This killer may think he's going about his murders under the radar, but a small town disgraced Detective (Shane Ryan) is hot on his trail.</t>
  </si>
  <si>
    <t>/kLvcgzRHgz52aiomvEOgP7XcA3g.jpg</t>
  </si>
  <si>
    <t>å·¨èŸ’1</t>
  </si>
  <si>
    <t>/eHHarqhxaUFQzHNNA7DJmi6vQL1.jpg</t>
  </si>
  <si>
    <t>/lTjc5Iw0cyq1KkDICoBzNNmp6gH.jpg</t>
  </si>
  <si>
    <t>O Elo</t>
  </si>
  <si>
    <t>/bMTWOJIkju06bZT5goBDZO9GBm1.jpg</t>
  </si>
  <si>
    <t>[14, 9648, 53]</t>
  </si>
  <si>
    <t>Archived</t>
  </si>
  <si>
    <t>A librarian discovers something strange is going on in her libary</t>
  </si>
  <si>
    <t>/tcQDfMXCDtNrvRsaLJ1bb298M71.jpg</t>
  </si>
  <si>
    <t>åŠç‹‚ä¹±</t>
  </si>
  <si>
    <t>A group of actors take the audience hostage during a theatre play. Based on Shugo Fujii's stage play and partly on a real-life incident which he was involved with.</t>
  </si>
  <si>
    <t>/guHlLu3PnNUUhEjVWu9XkKSSccg.jpg</t>
  </si>
  <si>
    <t>Frantic</t>
  </si>
  <si>
    <t>/bOR5PBHj1XGnydpLVtKOt7a36Vy.jpg</t>
  </si>
  <si>
    <t>In Ruins</t>
  </si>
  <si>
    <t>Secluded in a cabin in the woods, an aspiring writer struggles to complete his first work. To his surprise, he sees a man out on the lake heâ€™s supposed to have to himself. When the two meet their perspectives on artistic expression clash.</t>
  </si>
  <si>
    <t>/beDd2htT349iuYPRGufZz9ERKLL.jpg</t>
  </si>
  <si>
    <t>The Wrong Sarah</t>
  </si>
  <si>
    <t>An FBI agent, on the trail of a serial killer who has travelled the country is targeting women with the same name, rushes to protect the next possible victim.</t>
  </si>
  <si>
    <t>/1c24mYLL2POA5f9PWrhDnlOMKEF.jpg</t>
  </si>
  <si>
    <t>si</t>
  </si>
  <si>
    <t>Mirage</t>
  </si>
  <si>
    <t>A series of events that two friends have to face as they make their way to a lonely road destination in the middle of the night. A young man trying to escape from the frightenin uncertainty of time for a moment..</t>
  </si>
  <si>
    <t>/1WHLzr5FVhiQwn0mZkkVZjNPXm.jpg</t>
  </si>
  <si>
    <t>/hfNyEW6tBckYjOUINWsfBMdWrBE.jpg</t>
  </si>
  <si>
    <t>Low Reverie</t>
  </si>
  <si>
    <t>With a checkered past and no discernible future, Andrew begins to push his friends back into the darkness they once fled from. Promising this "one last job" will be a quick in and out operation, the boys reluctantly agree. Let's just hope they make it to Christmas.</t>
  </si>
  <si>
    <t>/bJ376qBhjsHEqaYWuPbHnMc5Vsn.jpg</t>
  </si>
  <si>
    <t>Faactory</t>
  </si>
  <si>
    <t>An obsessive lover kidnaps a woman and forces her to fall for him.</t>
  </si>
  <si>
    <t>/7LPljbh88U3ZUGWJzR8nUTlQYhq.jpg</t>
  </si>
  <si>
    <t>/iYfX3JwjouEnVgxjyqP1QI9GOMT.jpg</t>
  </si>
  <si>
    <t>Pareidolia</t>
  </si>
  <si>
    <t>Film of the Year at the Render Film Festival (2021). A young man comes face to face with a ghost from his past, but not everything is as it seems.</t>
  </si>
  <si>
    <t>/fF6ja5m6zAIZxFoMZbXhUEOY6dB.jpg</t>
  </si>
  <si>
    <t>Love You Rachchu</t>
  </si>
  <si>
    <t>In the midst of a happy relationship, a couple encounters a bad turn in their lives. Will they be able to overcome the obstacles or will the worst times await them?</t>
  </si>
  <si>
    <t>/4q8aVVm8S4u4Zq47DOGK9glJZZJ.jpg</t>
  </si>
  <si>
    <t>/qCNhZXLsvDwPpC1FklIdwWn1DZY.jpg</t>
  </si>
  <si>
    <t>The Aftermath</t>
  </si>
  <si>
    <t>After the new guy botches a perfectly planned armored car heist, 4 crafty criminals are left trapped with the police closing in on them. Tensions rise as they try to find a way out with a hard-nosed detective hot on their trail. Will the risk be worth the reward?</t>
  </si>
  <si>
    <t>/7oEqw1FHME5rRjqVEL8beOSZsqT.jpg</t>
  </si>
  <si>
    <t>Il Primo Appuntamento di Carol Lubezki</t>
  </si>
  <si>
    <t>/hulLDp6NoBSSiFvmNSDR5C4W7oN.jpg</t>
  </si>
  <si>
    <t>An Absurd Night</t>
  </si>
  <si>
    <t>Strangers meet on a desolate road at night</t>
  </si>
  <si>
    <t>/7Foj2OTHb8a57iNO73brodf7JCW.jpg</t>
  </si>
  <si>
    <t>pa</t>
  </si>
  <si>
    <t>Gangster Vs State 2</t>
  </si>
  <si>
    <t>Gangster vs State 2 questions the judiciary if a person is granted bail after two days then why not on the same day, is it necessary to send an accused to jail.</t>
  </si>
  <si>
    <t>/uczrkox3UdIUlijQtcdHmgUdZ3c.jpg</t>
  </si>
  <si>
    <t>æ¸¸ä¹åœº</t>
  </si>
  <si>
    <t>A 14-year-old boy has to clear out the motel all by himself during a pandemic lockdown, but it seems an unexpected guest is staying behind.</t>
  </si>
  <si>
    <t>/qV1VQ7SjnTLbc8TbYB6zjUjyKBE.jpg</t>
  </si>
  <si>
    <t>Playground</t>
  </si>
  <si>
    <t>Prudence</t>
  </si>
  <si>
    <t>In the winter of 1893, Prudence hears strange chanting outside her cabin.</t>
  </si>
  <si>
    <t>/v2sOtJQiqnXHEHCfiJiDaE6gqFY.jpg</t>
  </si>
  <si>
    <t>Cupcake</t>
  </si>
  <si>
    <t>A man and daughter are visited one evening by a mysterious intruder with dark intentions.</t>
  </si>
  <si>
    <t>/wllOcpKbO3cnxPCkgoOnLXmamLi.jpg</t>
  </si>
  <si>
    <t>/tEn35ANK26WS8s3P4MP7kdFcbS7.jpg</t>
  </si>
  <si>
    <t>BROTO</t>
  </si>
  <si>
    <t>/5t4F0Ci0BIIbvCB9YNij2G7Xlpf.jpg</t>
  </si>
  <si>
    <t>Writer's block</t>
  </si>
  <si>
    <t>The story of a lonely writer going through ... writer's block</t>
  </si>
  <si>
    <t>/fAHzxoKYfSkRPl7mQ2xibyw27B7.jpg</t>
  </si>
  <si>
    <t>[80, 53, 99]</t>
  </si>
  <si>
    <t>sl</t>
  </si>
  <si>
    <t>Piran Underground</t>
  </si>
  <si>
    <t>A docudrama set during winter period in the Slovenian coastal town of Piran.</t>
  </si>
  <si>
    <t>/sJ7bht5ZxFjtuA4pPluW7O9V8HV.jpg</t>
  </si>
  <si>
    <t>/a7jYX35zpMQHIOTH5m32NSOkZnQ.jpg</t>
  </si>
  <si>
    <t>Uma Ãšltima Noite</t>
  </si>
  <si>
    <t>/iGVzHlJBvFJm3eQwFHy1b86Giv5.jpg</t>
  </si>
  <si>
    <t>/nJj4ksw6vXoCx4af91nQzKAm4Ny.jpg</t>
  </si>
  <si>
    <t>Amo-te de Morte</t>
  </si>
  <si>
    <t>After starting a secret relationship, Anabela decides to reveal to Carla that she plans to flee Lisbon, keeping her romance away from her father. Opposed to the idea, Carla discourages her, suggesting she should rethink. Anabela, feeling helpless, surrenders to her own thoughts, making decisions without support.</t>
  </si>
  <si>
    <t>/5LBi6HdMXYL8qXv4cTXTjNXPOaA.jpg</t>
  </si>
  <si>
    <t>The Party Slasher</t>
  </si>
  <si>
    <t>Four people, lost on a camping trip, stumble upon a cabin in the woods that they can't seem to leave. It's when a fifth wanderer arrives that things get sinister.</t>
  </si>
  <si>
    <t>/53MxGLeZlh3EbtTmpNSG13PJ1kB.jpg</t>
  </si>
  <si>
    <t>/hNPMZxTKT6JOFoCtHhxR654dOes.jpg</t>
  </si>
  <si>
    <t>Blood Money</t>
  </si>
  <si>
    <t>A journalist from Tamil Nadu goes on a mission to save two men whose lives are at stake in Kuwait prison. Does she succeed?</t>
  </si>
  <si>
    <t>/rnmFxAvXABqXduIqlKdoeXzMOD3.jpg</t>
  </si>
  <si>
    <t>/aWGcUbukm8VtuB7Q4LGmNqY88eg.jpg</t>
  </si>
  <si>
    <t>Trader</t>
  </si>
  <si>
    <t>A boy has surreal experiences on a journey of self-discovery.</t>
  </si>
  <si>
    <t>/3s1a24o7Kn8TtpsXpcHsH6llCS4.jpg</t>
  </si>
  <si>
    <t>Beyond Despair</t>
  </si>
  <si>
    <t>A young man breaks out of his shell and into a volunteer job. His life changes before him in ways he could never have known.</t>
  </si>
  <si>
    <t>/ePZzOEc2Uy8jonKKsKBLoNubqak.jpg</t>
  </si>
  <si>
    <t>à®•à¯</t>
  </si>
  <si>
    <t>A footballer who suffers a head injury on the field witnesses a murder while convalescing in his hospital room. However, there is hardly any sign of a crime having happened. What's happening?</t>
  </si>
  <si>
    <t>/lbR5bcEVxdGBFYFi9wOc7QKkVB1.jpg</t>
  </si>
  <si>
    <t>Ikk</t>
  </si>
  <si>
    <t>/vVdYOI7q6gAHC7h3I2IAF2Pmy2s.jpg</t>
  </si>
  <si>
    <t>Residents of Arcadia</t>
  </si>
  <si>
    <t>Steve and Anika are two social media Influencers and entrepreneurs, living an accomplished and ideal life. One night, a man breaks into their backyard, disrupting the peaceful life they had created. The ensuing fear culminates with the appearance of a mysterious countdown on screens and mirrors throughout their home. As the countdown approaches zero, it reveals the true nature of what is hiding behind their perfect lives.</t>
  </si>
  <si>
    <t>/crGVM7WdbjDa6ZtTZW20T5NA9Dy.jpg</t>
  </si>
  <si>
    <t>/etrPltypj587e4z35J4mz7TiJPx.jpg</t>
  </si>
  <si>
    <t>drawrof nur</t>
  </si>
  <si>
    <t>A boy repeats a mantra while he is on an escape from something unknown.</t>
  </si>
  <si>
    <t>/kt0S1jWokkUHuqWWKUvEsTExGRK.jpg</t>
  </si>
  <si>
    <t>/wsxHI58rzUY1DfGaIuKGY4tm1Tv.jpg</t>
  </si>
  <si>
    <t>å¤©ç‰¢åœ°ç½‘</t>
  </si>
  <si>
    <t>/t9XkQEvYdP4dx0176RfIOYU5ASu.jpg</t>
  </si>
  <si>
    <t>Lawman's Wit</t>
  </si>
  <si>
    <t>/khQT3Of2wpdJA9acO6kSK82q9ZF.jpg</t>
  </si>
  <si>
    <t>Fishman</t>
  </si>
  <si>
    <t>Ø¯ÙˆÙ„Ø§Ø¨ ÙÙŽÙŠ</t>
  </si>
  <si>
    <t>Fay lives in a cloistered apartment, which she canâ€™t leave because her only obstacle to the outside world is her brother. She expresses all of her obsessions through painting, but when she orders a new paint palette, matters get complicated. Directed by Anas Ba-Tahaf and produced by Producer-Actor Hisham Fageeh, who also plays the protagonist along with Sofia Asir, Fayâ€™s Palette is a robust film full of vitality, plunging us into an unspoken world that reveals, through a peculiar incident, familiar obsessions and repressed frustrations that we share with Fay.</t>
  </si>
  <si>
    <t>Fay's Palette</t>
  </si>
  <si>
    <t>[27, 12, 53]</t>
  </si>
  <si>
    <t>Ø¬Ù†ÙˆÙ†</t>
  </si>
  <si>
    <t>Khalid, a wannabe vlogger, travels with his wife and best friend from Saudi Arabia all the way to Southern California, hoping to catch some great footage of paranormal happenings. When his wish comes true, will the three of them have the presence of mind to turn the cameras off and flee? Director Maan B plays Khalid himself and narrates the story, creating an atmosphere of suspense from the moment they set off into the unknown.</t>
  </si>
  <si>
    <t>/oZmdLJDc0133KYtCcO7CzDPBk9T.jpg</t>
  </si>
  <si>
    <t>Junoon</t>
  </si>
  <si>
    <t>ÙƒÙŠØ§Ù†</t>
  </si>
  <si>
    <t>Kayan tells the story of a Saudi couple visiting friends in Egypt with their young baby. On their way home one night they get lost and decide to spend the night in a hotel. But this is no regular hotel and soon they find themselves held captive by the ghosts of their past. They are forced to confront their sins in a nail-biting journey to dawn</t>
  </si>
  <si>
    <t>/2QSvyie1Rc5nFYa7tmzjw4yyAys.jpg</t>
  </si>
  <si>
    <t>Kayan</t>
  </si>
  <si>
    <t>ØªÙ…Ø²Ù‘ÙÙ‚</t>
  </si>
  <si>
    <t>A pregnant Saudi woman must distinguish reality from dreams, drug-induced delusions, and perceptions of death before a killer gets to her and her family. Her fractured life and memory are not the only things that stand in her way.</t>
  </si>
  <si>
    <t>/gPGCzLlXaWcuH7kzSOGAUDoXnS4.jpg</t>
  </si>
  <si>
    <t>Rupture</t>
  </si>
  <si>
    <t>Dormitory</t>
  </si>
  <si>
    <t>A college freshman discovers that he isn't alone in his hallway.</t>
  </si>
  <si>
    <t>/kzLrFiYnbGAVnqMx8tGKedgu8Zr.jpg</t>
  </si>
  <si>
    <t>Bruno, a young obsessed, unemployed and lonely man, falls in love with his female neighbor, who arrives at her apartment always at the same time. Bruno, who wants to know her better, goes down the stairs just to interact with her in the short elevator trip back.</t>
  </si>
  <si>
    <t>/clY9rEnSV8SOBHybnpzbZcq7edg.jpg</t>
  </si>
  <si>
    <t>/pO724vvPCoaLWYMTzR115x9IBqs.jpg</t>
  </si>
  <si>
    <t>The Killer.</t>
  </si>
  <si>
    <t>A mindless masked monster enters the town of Rayleigh. The two brave teens challenge the rumours, entering the dark forest at night. What will they find?</t>
  </si>
  <si>
    <t>/jJ2avdxsNpXz27llD0dMHydOHKk.jpg</t>
  </si>
  <si>
    <t>The Killer</t>
  </si>
  <si>
    <t>/7PoYgawG1Um6xszRcXQ34jn7sk9.jpg</t>
  </si>
  <si>
    <t>Maaligai</t>
  </si>
  <si>
    <t>ACP Shanti, an honest police officer, is given the responsibility of investigating the mysterious deaths at a palace in Kanchipuram. But when she gets there, the situation turns from bad to worse.</t>
  </si>
  <si>
    <t>/31VmgGeohysj1LjGtoAqVczb4vQ.jpg</t>
  </si>
  <si>
    <t>Jinx</t>
  </si>
  <si>
    <t>Krish is a married young man who starts experiencing terrorizing dreams during episodes of sleep paralysis. Trouble beckons when the incidents from his paralysis begin to come true as he gets entrapped in a chilling, dark hallucination.</t>
  </si>
  <si>
    <t>/l74rhUHbcahS0QtGZgAi9pemL10.jpg</t>
  </si>
  <si>
    <t>Tribute To Arthur</t>
  </si>
  <si>
    <t>Karen is a petty thief and a drug addict. She targets lonely ladies and enters their house under the pretext of taking refuge. However this time, things don't go quite as planned.</t>
  </si>
  <si>
    <t>[53, 27, 10749]</t>
  </si>
  <si>
    <t>à¦šà§‹à¦–</t>
  </si>
  <si>
    <t>Chokh (eye) is a thriller-horror love story where a young guy lost his eyes in a car accident. When he got his eyes replaced by surgery he started to experience unexplainable supernatural activities.</t>
  </si>
  <si>
    <t>/dsaHOxw4lXgyMiBIacZC0HkZtL1.jpg</t>
  </si>
  <si>
    <t>Chokh - Eye</t>
  </si>
  <si>
    <t>/bs3xAbb3SYJFSIuaPmUYeKCte98.jpg</t>
  </si>
  <si>
    <t>Ãšltimas Palabras</t>
  </si>
  <si>
    <t>A young woman receives a phone call and a mysterious interlocutor informs her that she is going to die. They embark on a long conversation and the night passes in a desperate attempt to prolong the call, in a need to understand what is happening and in a poetic search for the last words.</t>
  </si>
  <si>
    <t>/s21qTfXu8S7dR5LG6vy0Z3T0J0J.jpg</t>
  </si>
  <si>
    <t>/haEC4GAVNB6usTl7uYVGr40JRd9.jpg</t>
  </si>
  <si>
    <t>à®•à®¯à®®à¯ˆ à®•à®Ÿà®•à¯à®•..</t>
  </si>
  <si>
    <t>Two Facebook friends who share an ideology meet up, but both are surprised by the extent to which their real selves differ from their virtual ones.</t>
  </si>
  <si>
    <t>/aDoi9olSoTrEyQPZOicpw3Wjgl2.jpg</t>
  </si>
  <si>
    <t>Kayamai Kadakka..</t>
  </si>
  <si>
    <t>Dead Run</t>
  </si>
  <si>
    <t>On a quiet evening, a wild, seemingly endless chase breaks out between a young man and a woman. The real meaning of the chase dissolves in the all-blurring race.</t>
  </si>
  <si>
    <t>Horas Extras</t>
  </si>
  <si>
    <t>/Am6NimxGaZTlnHtVIzjWm6I1sfB.jpg</t>
  </si>
  <si>
    <t>[878, 53, 28]</t>
  </si>
  <si>
    <t>Blood Seekers</t>
  </si>
  <si>
    <t>2032 â€“ After a large part of the female population was wiped out by a deadly virus five years ago, the government tries to stabilize the population with the help of surviving women. In order to achieve that,  Jim and Cole have to track down and extradite surviving women. During a routine checkup, the two Blood Agents meet Mel Arcan, a disguised psychopath who tests their friendship.</t>
  </si>
  <si>
    <t>/2Uo8wV9fAtYgCezo2ydym8JmIbA.jpg</t>
  </si>
  <si>
    <t>Lake House: 2020</t>
  </si>
  <si>
    <t>An unsuspecting group of friends move to a lake house for the summer, but what they don't know is that there is a killer among them. Take a guess...</t>
  </si>
  <si>
    <t>/fpW52QoSFhkCpc8WLJhie1uqNs9.jpg</t>
  </si>
  <si>
    <t>/As4XnNSrMeoOAzA3Sq7q0Z8ofVc.jpg</t>
  </si>
  <si>
    <t>à¦¬à¦•à§à¦² à¦«à§à¦²</t>
  </si>
  <si>
    <t>Dacoit Sardar Mynaal has a strange understanding while robbing a house. Dacoits are as emotionally trapped as ordinary people. They also get happiness and sorrow, laughter and tears, and also fall in love.</t>
  </si>
  <si>
    <t>/sP2tabSYgoGb6bCxHOeoWQaWJUn.jpg</t>
  </si>
  <si>
    <t>Bokul Ful</t>
  </si>
  <si>
    <t>Woman of Your Dreams</t>
  </si>
  <si>
    <t>Zoe is stuck in life. Stuck at work. Stuck in a cycle. She starts to have sleep paralysis where she meets her sleep paralysis demon. The Woman begins to appear in Zoe's life forcing Zoe to acknowledge her and their strange connection.</t>
  </si>
  <si>
    <t>/4bTwXFn87ysXdFN9RO2HyUmv3rt.jpg</t>
  </si>
  <si>
    <t>/FuhHj3TTP68OjfDTdzbJefQbDO.jpg</t>
  </si>
  <si>
    <t>Just A Game</t>
  </si>
  <si>
    <t>Heavily inspired by â€˜Metal Gear Solidâ€™, a young Solid Snake is embarked on a mission to infiltrate a school to meet up with his informant, he must stay unseen at all costs.</t>
  </si>
  <si>
    <t>/s7GBxdjYWHUOGpBXQAJhVp1OzhF.jpg</t>
  </si>
  <si>
    <t>Dangerous Creation</t>
  </si>
  <si>
    <t>Nina is a lost soul until she discovers Elijah Harris. As she starts to find purpose all is not what it seems.</t>
  </si>
  <si>
    <t>/83YfEFuNOYOKa608vtoDnsvrLMB.jpg</t>
  </si>
  <si>
    <t>[99, 53, 9648, 18]</t>
  </si>
  <si>
    <t>SabÃ¡tico</t>
  </si>
  <si>
    <t>Anna talks about her sabbatical year and her relationship with a missing ex-boyfriend. Found footage seeks answers to the disappearance of the young man.</t>
  </si>
  <si>
    <t>/ncgPws7KociqeBS1j77lCcioz8B.jpg</t>
  </si>
  <si>
    <t>Sabbatical</t>
  </si>
  <si>
    <t>/cd4Z73SsnIMkW34gzeUKVfkzMDn.jpg</t>
  </si>
  <si>
    <t>Continental</t>
  </si>
  <si>
    <t>A car thief has to risk it all when his next mission comes with an unpleasant surprise.</t>
  </si>
  <si>
    <t>/nYu18b2ntBTfYRxCvPmMuXi0hVn.jpg</t>
  </si>
  <si>
    <t>Anarchy Relaxy</t>
  </si>
  <si>
    <t>Clara and Jake have their own band and their own way of life. Everything changes when they find a strange vinyl record at a nursing home. It's up to them to find the origins of the music, no matter the consequences.</t>
  </si>
  <si>
    <t>/o1UhLCijPcz43CQVIPqv5xYtKXH.jpg</t>
  </si>
  <si>
    <t>It's 2024, and a mutated virus is turning Mumbai into a death zone. Meanwhile, four friends try to find each other and get to the last train to escape the city.</t>
  </si>
  <si>
    <t>/3oIZXpJnKgVX4uiZz9JLgJpzyn3.jpg</t>
  </si>
  <si>
    <t>/8Tag23U2zl3i4zQKKSca2U3xznv.jpg</t>
  </si>
  <si>
    <t>Queen of the Trap House</t>
  </si>
  <si>
    <t>When Kionna is asked to step in and take control of her jailed boyfriend Tyreek's drug empire, she reluctantly agrees, but her new position as Queen of the Trap House suits her more than expected.</t>
  </si>
  <si>
    <t>/h9C3TJN0wrUcxiJ7oUAZqoX5d54.jpg</t>
  </si>
  <si>
    <t>/cIP8uzpRFN1VRpvxCFyH09xZ5PS.jpg</t>
  </si>
  <si>
    <t>Un UrÃ³boro</t>
  </si>
  <si>
    <t>A young man receives a series of letters engraved with the symbol of a snake eating its own tail. Inside them are an impossible photograph, a key and the name of a street. To reach the end of the mystery, he will first have to discover its origin.</t>
  </si>
  <si>
    <t>/mHoOdxkWYT14kRKZ7XVrjYt1zYw.jpg</t>
  </si>
  <si>
    <t>Work</t>
  </si>
  <si>
    <t>A man becomes increasingly overwhelmed with the pressure that his work has on him.</t>
  </si>
  <si>
    <t>/28nN5COhPJoAexAou0NeCkf5TgS.jpg</t>
  </si>
  <si>
    <t>/wEzldbxHLHiq0tQWbRyX3uksYQ9.jpg</t>
  </si>
  <si>
    <t>E-502</t>
  </si>
  <si>
    <t>When loneliness arrives it forces us to face everything that we hide inside our mind.</t>
  </si>
  <si>
    <t>/tbHsL0vwG5FmojcueEgIeIOEVLf.jpg</t>
  </si>
  <si>
    <t>StÃ©phane</t>
  </si>
  <si>
    <t>On the set of his amateur short film, Tim unwittingly meets a certain StÃ©phane, a gruff, loud-mouthed man with stories that smack of a competition mythomaniac. Tim is convinced that he has a golden documentary subject.</t>
  </si>
  <si>
    <t>/gnvinz9w9qqnngeklWR4tgQ3aVf.jpg</t>
  </si>
  <si>
    <t>/6rAfEg8P2vJXX6YQ4aI90WfQ5b3.jpg</t>
  </si>
  <si>
    <t>gu</t>
  </si>
  <si>
    <t>àª§à«àª®à«àª®àª¸</t>
  </si>
  <si>
    <t>In this movie humanity has been portrayed in a moral and superior manner, and climax will keep the audience on the edge and curious. One should not think defeated till the last breathe because table can turn at any moment in life. A person should be law abiding citizen and work accordingly.</t>
  </si>
  <si>
    <t>/5qDaVF3KfFzFZ69v7U3YSWbTPKQ.jpg</t>
  </si>
  <si>
    <t>Dhummas</t>
  </si>
  <si>
    <t>/dPN2U6djnr0B1VtlnN7KIecWqBi.jpg</t>
  </si>
  <si>
    <t>[35, 53, 28]</t>
  </si>
  <si>
    <t>Captain Chrome</t>
  </si>
  <si>
    <t>A hero from a forgotten era returns with a thirst for vengeance.</t>
  </si>
  <si>
    <t>/yiDcIwSDnXEpVfuJtauNgADzzMj.jpg</t>
  </si>
  <si>
    <t>[53, 10751, 80]</t>
  </si>
  <si>
    <t>The Flatbread Fire TV Setup</t>
  </si>
  <si>
    <t>New TV setup was so good had to log it.</t>
  </si>
  <si>
    <t>/iImpndAuLBtHkUU4AZc6D8eJ7UQ.jpg</t>
  </si>
  <si>
    <t>A Conta-Gotas</t>
  </si>
  <si>
    <t>/laGcinV9YZoqlpii5kNPZP0kCf7.jpg</t>
  </si>
  <si>
    <t>/8WM6t5Xz8rfc13pkokXUF6L125E.jpg</t>
  </si>
  <si>
    <t>[53, 80, 9648]</t>
  </si>
  <si>
    <t>Muallakta Hayat</t>
  </si>
  <si>
    <t>/gfgIXhnpwyeWua0igyy4RkaUuTh.jpg</t>
  </si>
  <si>
    <t>One Night in Chinatown</t>
  </si>
  <si>
    <t>A misunderstanding sets off a chain of events that go out of proportion between a middle aged couple and a young teenage couple during one night in Chinatown</t>
  </si>
  <si>
    <t>/mKvenoFbg2qAAAD373hpsacmXs2.jpg</t>
  </si>
  <si>
    <t>Pandemonium</t>
  </si>
  <si>
    <t>/eKuB0r5mhctx67LdVniezZpse0R.jpg</t>
  </si>
  <si>
    <t>/59lYFLGzEfy1wpc0jBJRRulnu38.jpg</t>
  </si>
  <si>
    <t>KatmandÃº</t>
  </si>
  <si>
    <t>Simone is 27 years old and lives a boring and monotonous life, in a world of trash and fog. One day she meets Kiki, a strange man who will lead her to a dark, forbidden and exciting world but who will lead her, mainly, to know herself.</t>
  </si>
  <si>
    <t>/aJzTggo93W6V3mvOW2oMZH8zUVe.jpg</t>
  </si>
  <si>
    <t>/afE3obIra3JX3SSx3lyhXbYX13O.jpg</t>
  </si>
  <si>
    <t>Blinded</t>
  </si>
  <si>
    <t>Whilst on a camping trip in the woods, Sarah and her boyfriend (Joseph) begin driving back home after a long weekend. When they suddenly hit something on the road, they are pulled into a new world where Sarah must endure to find Joseph and get him back.</t>
  </si>
  <si>
    <t>/qf302ZlU4dwmCrv8bhszZli5pM8.jpg</t>
  </si>
  <si>
    <t>Why Do Mosquitoes Follow The Light?</t>
  </si>
  <si>
    <t>Manâ€™s continuous search of opportunity towards the light leads to his downfall towards darkness.</t>
  </si>
  <si>
    <t>/9CyJ77smwsXKAQp8jFUJcTt5asE.jpg</t>
  </si>
  <si>
    <t>/vMGwl7XktSkt8FirUFG0eLjjdxG.jpg</t>
  </si>
  <si>
    <t>Nina</t>
  </si>
  <si>
    <t>/b5VOONPc0Lo0H1hs8TcmYNp3tiJ.jpg</t>
  </si>
  <si>
    <t>A Christmas Carol</t>
  </si>
  <si>
    <t>/cNy4TwbyBoKFpS4OU82gekM7wkp.jpg</t>
  </si>
  <si>
    <t>/cidPXLFO3M2B7XqS1NSEQWmEFBW.jpg</t>
  </si>
  <si>
    <t>Missing</t>
  </si>
  <si>
    <t>Newly married  couple Gowtham and Sruthi meet with an accident one night and Sruthi goes missing. Gowtham with the help of his friends and Meena, decides to track down the four men he believes are responsible. .</t>
  </si>
  <si>
    <t>/qaUA4IrgBVWtsiz0IR1uMJ5HYLl.jpg</t>
  </si>
  <si>
    <t>Dark Seeker</t>
  </si>
  <si>
    <t>A spiritual darkness is upon the Earth seeking out the vulnerable to devour their souls, but one person has the ability to sense its presence and tries to warn her husband but she doesn't realize it's her fear that empowers it!</t>
  </si>
  <si>
    <t>/aOJqVvGAYSQNrkCkjjg32BSMDfu.jpg</t>
  </si>
  <si>
    <t>/jsGzXxokQrzPinZR2SyMAvzx6x8.jpg</t>
  </si>
  <si>
    <t>à°°à°¾à°µà°£à°²à°‚à°•</t>
  </si>
  <si>
    <t>Four friends go to Goa for vacation but one of them dies under mysterious circumstances. The others manage to escape but one day one of them gets kidnapped. Will they be able to find her?</t>
  </si>
  <si>
    <t>/dN06FgLXbIMKR0FkwQq1C78TXC4.jpg</t>
  </si>
  <si>
    <t>Ravana Lanka</t>
  </si>
  <si>
    <t>/4ZwdFna9Q620U1eZrUKdOgW0mD6.jpg</t>
  </si>
  <si>
    <t>à°°à°¾à°®à± à°…à°¸à±à°°à±</t>
  </si>
  <si>
    <t>Ram tries to make a synthetic diamond but fails most of the time, leading to scars in his relationship with Priya.  Through a friend, Ram meets priest called Ramachari, who in turn asks Ram to meet Suri. Ramâ€™s life changes after meeting Suri.</t>
  </si>
  <si>
    <t>/c8mvznqYPz5XztVHiiYcoF0bphX.jpg</t>
  </si>
  <si>
    <t>Ram Asur</t>
  </si>
  <si>
    <t>/kQCDo3L3FfmChePIHSm0EmyLDWl.jpg</t>
  </si>
  <si>
    <t>El Fluir de la Sangre</t>
  </si>
  <si>
    <t>/58jgiLWwxhnsLmK6OMv9ODQFkz.jpg</t>
  </si>
  <si>
    <t>/jm22UVVwhMewckLZ2vEs6VtOHEH.jpg</t>
  </si>
  <si>
    <t>[53, 10402]</t>
  </si>
  <si>
    <t>Checkmate</t>
  </si>
  <si>
    <t>/zcHtkIy5IFnBEIiuZhuPbuwFkhn.jpg</t>
  </si>
  <si>
    <t>The Emotion</t>
  </si>
  <si>
    <t>When Jade finds out that she is fired from her job, she experiences an emotional breakdown. On her way home from the bad news, she finds that a suspicious person dressed in all black is following her. Jade has to come to her senses and try to not let her emotions get the best of her while finding a way to get home safely before the suspicious person catches up to her.</t>
  </si>
  <si>
    <t>/hyX0163qOGOj8SzV8ayj7LDgmwX.jpg</t>
  </si>
  <si>
    <t>/jggvcou3oo1IXiUCUASW1lUXFi7.jpg</t>
  </si>
  <si>
    <t>Footsteps</t>
  </si>
  <si>
    <t>William, a young adult in his early 20's has just purchased a new house. Whilst becoming comfortable with his new home, William begins to hear disembodied footsteps that stir his stomach as he is the only resident home...</t>
  </si>
  <si>
    <t>/oJIfkRaZ22XDvfm7uN24cmeWG1p.jpg</t>
  </si>
  <si>
    <t>The Wrong Ned</t>
  </si>
  <si>
    <t>Frida is excited about a date with a hot young spunk, but her friend accidentally gives her the wrong Ned's number. A creepy old man shows up who won't take no for an answer, he is a stalker and becomes obsessed with her.</t>
  </si>
  <si>
    <t>/6xlZMrWdn1ZWEWx71wE4cvZ9NV9.jpg</t>
  </si>
  <si>
    <t>à¦•à¦¿à¦¶à¦²à§Ÿ</t>
  </si>
  <si>
    <t>The societal study pressure throws a six year old fat girl into suicide at Balarampur during COVID-19 Pandemic. Is her incompetent father guilty?</t>
  </si>
  <si>
    <t>/sPoVettlLLGHgeay7TxSW3mNKz5.jpg</t>
  </si>
  <si>
    <t>Kisalay</t>
  </si>
  <si>
    <t>From Where It Came</t>
  </si>
  <si>
    <t>After receiving a call from her husband saying he will be working late, Andrea goes and investigates, believing there is an intruder in her home.</t>
  </si>
  <si>
    <t>/dC74uvXFxgHTkFewtU8TAnXC5J9.jpg</t>
  </si>
  <si>
    <t>/zWBHtD07EKGVSR6jwrVulMJSjhE.jpg</t>
  </si>
  <si>
    <t>The Rose Villa</t>
  </si>
  <si>
    <t>Ravi and Sweta meet a lonely elderly couple when their car breaks down in the forest. Invited to their home, strange behaviour sets off alarm bells and Ravi and Sweta attempt to escape.</t>
  </si>
  <si>
    <t>/zybJ5VEgM7HNvMjbsSrpTc36sgA.jpg</t>
  </si>
  <si>
    <t>[53, 10752]</t>
  </si>
  <si>
    <t>Hiding</t>
  </si>
  <si>
    <t>A chased man tries to run from the memories of his past, fleeing Civil War in Sri Lanka.</t>
  </si>
  <si>
    <t>/zFn0eQuvOT32frcxkafYWBWtceH.jpg</t>
  </si>
  <si>
    <t>Harvey</t>
  </si>
  <si>
    <t>Small town life is about to become a lot more interesting, when one man realizes he may be a killer.</t>
  </si>
  <si>
    <t>/sZyHlA7N7iCzMbuTn2VVvIp06QO.jpg</t>
  </si>
  <si>
    <t>/qkMEY5K88aMfo43Soo5qNXz8ABO.jpg</t>
  </si>
  <si>
    <t>ARE YOU SORRY?</t>
  </si>
  <si>
    <t>A woman has a very revelatory dream after the death of her father.</t>
  </si>
  <si>
    <t>/pRyvd3jlTB60HJOKG8eycxiPvbh.jpg</t>
  </si>
  <si>
    <t>Stranger</t>
  </si>
  <si>
    <t>Katie is an 11-year-old girl, being held for questioning by police in an interrogation room. She is silent and scared. But after being pushed, the details of her story are slowly revealed.  Perceptions of reality are tested, as Katie details her encounter with a Stranger,	at a playground, at night.</t>
  </si>
  <si>
    <t>/zypTpRzZYJfuBpRqpnVoC9nyarB.jpg</t>
  </si>
  <si>
    <t>Man-Horse</t>
  </si>
  <si>
    <t>Adwin ,a painter and father, his two mischievous  children, Apollo and Edith , and the safety of the familyâ€™s home are targeted by a murdering house intruder disguised in a horse mask. As Adwin continues to endure the threatening presence of the Horseman and the vibrant yet horrific atmosphere of his current surroundings, he slowly begins to regain awareness and take grasp of reality.</t>
  </si>
  <si>
    <t>/AqYw03koGWgMUfDt4OMpzIEfdTQ.jpg</t>
  </si>
  <si>
    <t>Occulto</t>
  </si>
  <si>
    <t>A disorienting game of chess and tale of vengeance plays out as a under duress woman must play her part in stopping a man from reaching his car alive.</t>
  </si>
  <si>
    <t>/rVTNCGkTBZ28oLSptck9VRvHAsS.jpg</t>
  </si>
  <si>
    <t>Withheld</t>
  </si>
  <si>
    <t>[9648, 80, 53]</t>
  </si>
  <si>
    <t>Voiceless Room</t>
  </si>
  <si>
    <t>Murder, as quiet as a photograph, smiling... waiting. Waiting to be solved. This job falls on a detective who's haunted by his mysterious past, the only unsolved case of his career.</t>
  </si>
  <si>
    <t>/vWGLo6HrYDGZ9wntESKdC9QL4ga.jpg</t>
  </si>
  <si>
    <t>/iNCqMGWI2i8osjfr0o90BZ7FVpy.jpg</t>
  </si>
  <si>
    <t>Mission C</t>
  </si>
  <si>
    <t>A group of college students finds their vacation plans go horribly wrong when their tour bus is hijacked by bank-robbing criminals trying to escape the police.</t>
  </si>
  <si>
    <t>/nk77Az4e2xraUcbo8e8y2XIvatk.jpg</t>
  </si>
  <si>
    <t>Emma</t>
  </si>
  <si>
    <t>A disturbed teenager begins to spiral out of control after their classmate goes missing.</t>
  </si>
  <si>
    <t>/bMA8pCHriM2uYOZnJFQdFzcRLa0.jpg</t>
  </si>
  <si>
    <t>/xNU3yBYLZ325Hio25EUiTY7uXEW.jpg</t>
  </si>
  <si>
    <t>InvasiÃ³n</t>
  </si>
  <si>
    <t>A boy waits in the car for his mother. An alien invasion that threatens to destroy everything.</t>
  </si>
  <si>
    <t>/6IIsqHJJ9WKiSjhsHwRQ65Iddgw.jpg</t>
  </si>
  <si>
    <t>[16, 36, 53, 14]</t>
  </si>
  <si>
    <t>Ang Amomonggo Sa Aton</t>
  </si>
  <si>
    <t>In the Bagong Lipunan Negros Island, Philippines of 1985, a family of dumaan farmers and their community faces a brutal threat of the Amomonggo. While the community struggles for their rights and safety, the Magbuelas family is haunted by the tragic loss of their first-born Isio in Escalante and the trouble of preserving the childhood life of their remaining child Ani.</t>
  </si>
  <si>
    <t>/vWRSIzbT82RGyU6NOTMn7ZAAOdw.jpg</t>
  </si>
  <si>
    <t>The Monster Among Us</t>
  </si>
  <si>
    <t>Please Be Quiet</t>
  </si>
  <si>
    <t>An ambitious female employee who accidentally witnessed an inappropriate incident at work and she contemplates what to do with that secret.</t>
  </si>
  <si>
    <t>/2Ygu3kTS0ROIxczF71xN85DfsD0.jpg</t>
  </si>
  <si>
    <t>/c75YcAeiswuaSxRyleTCvYSiRd4.jpg</t>
  </si>
  <si>
    <t>Taxi</t>
  </si>
  <si>
    <t>Anything can happen to a foreigner who travels to meet his fiancÃ©e.</t>
  </si>
  <si>
    <t>/jQFYIHHIlXLzasPZ7LGAfXSYP2g.jpg</t>
  </si>
  <si>
    <t>/wgWBcPIiKAqsPItBk4vRLRdg2Uz.jpg</t>
  </si>
  <si>
    <t>[27, 53, 14]</t>
  </si>
  <si>
    <t>ÛŒÚ©Ø´Ù†Ø¨Ù‡ 9Ù…</t>
  </si>
  <si>
    <t>A group of teenagers are stalked and murdered by an unknown masked killer while trying to have fun camping. can they use their magical powers and defeat this masked killer once and for all?</t>
  </si>
  <si>
    <t>/zmygrlTmRaJJuVo6kPadx2KCR1L.jpg</t>
  </si>
  <si>
    <t>Sunday The 9th</t>
  </si>
  <si>
    <t>Pictures of You</t>
  </si>
  <si>
    <t>A disturbing email and a late night call set off a nightmarish chain of events that blur the lines between fantasy and reality for James, a troubled young man.</t>
  </si>
  <si>
    <t>/loCnOxc8KXH8TioFMAc9wMFVBOd.jpg</t>
  </si>
  <si>
    <t>[53, 18, 10402, 9648]</t>
  </si>
  <si>
    <t>Pulsating</t>
  </si>
  <si>
    <t>A young man's nighttime walk becomes an unpleasant descent into madness after he spills his coffee cup</t>
  </si>
  <si>
    <t>/tuw3S4uQdEPlCrxTXMEuScJdrKH.jpg</t>
  </si>
  <si>
    <t>/bf2QEkCdY0xV1Lk3An08IK3ehpm.jpg</t>
  </si>
  <si>
    <t>The Audition</t>
  </si>
  <si>
    <t>Florence Walker is an aspiring actress who's barely getting any auditions. After finding a sketchy casting call for a horror movie, she takes the opportunity in her desperation, but nothing is how it seems. On top of that, she experiences the horrors of anxiety and mental illness in this situation of complete presssure.</t>
  </si>
  <si>
    <t>/4jKWAfNwv4H6QqR8kUUM1cCUxIi.jpg</t>
  </si>
  <si>
    <t>Party Hat.</t>
  </si>
  <si>
    <t>A comedic yet dark version of an epilepsy attack.</t>
  </si>
  <si>
    <t>/tlN1gaP1EORrmer6KU0Up5PUWOD.jpg</t>
  </si>
  <si>
    <t>/1RywVc9cgsPus7jbKI17mtxUPIP.jpg</t>
  </si>
  <si>
    <t>Susan Parker</t>
  </si>
  <si>
    <t>While searching for her missing sister, young and inexperienced detective Susan Parker faces an evil out of her control.</t>
  </si>
  <si>
    <t>/4bJn5B9wiaRX7OOg5sF4Ykm6Jh8.jpg</t>
  </si>
  <si>
    <t>/t0Sn0zW8F2hrf7dQgZqPXxhueVJ.jpg</t>
  </si>
  <si>
    <t>ìŠ¤í† ì»¤</t>
  </si>
  <si>
    <t>A horror film about a young woman suffering from a bizarre experience in a low-rent rooftop house and eventually learning the terrible things that happened in the house.</t>
  </si>
  <si>
    <t>/9RVCQygFAzWRB1bEPgagQEi7EY5.jpg</t>
  </si>
  <si>
    <t>Stalker</t>
  </si>
  <si>
    <t>/oWuj0cTtEYQFJRp07qMfKK8zT71.jpg</t>
  </si>
  <si>
    <t>the reviewer</t>
  </si>
  <si>
    <t>the difficulties faced by a critic in a modern society</t>
  </si>
  <si>
    <t>/m0cTLjTkcW31XzEoQkbTF0KDTIc.jpg</t>
  </si>
  <si>
    <t>The Moths Will Eat Them Up</t>
  </si>
  <si>
    <t>What should have been a simple train ride home at night for a woman turns into a terrifying game of cat and mouse until an unforeseen force is summoned.</t>
  </si>
  <si>
    <t>/2I9oVW5ERDkpmuqHGzWNxv4UQ9n.jpg</t>
  </si>
  <si>
    <t>[53, 10749, 9648, 18]</t>
  </si>
  <si>
    <t>Beautiful Missing People</t>
  </si>
  <si>
    <t>Tensions spark within the community of a small high school when a senior, Tayla Henderson, goes mysteriously missing. A social media account called "beautiful.missing.people" sparks out of nowhere, posting a strange picture of Tayla, claiming that "She's not missing. She's right here. With me."</t>
  </si>
  <si>
    <t>/n6kd8wfneYJoqShYh1XRXQDuKpT.jpg</t>
  </si>
  <si>
    <t>The Laundromat Off Malibu</t>
  </si>
  <si>
    <t>THE LAUNDROMAT OFF MALIBU is a live-action, psychological thriller short film. Set in a small, run-down laundromat located off Malibuâ€™s Pacific Coast Highway, it tells the story of the mysterious Sarah, a staff worker, and her interactions with Jason Cormack, a customer who hides a dark secret. As we find out more about Jasonâ€™s past and his reasons for being there, we realize that the laundromat is not what it appears to be.</t>
  </si>
  <si>
    <t>/8x2O0mt2PwpsZHqOl3j5fCLj5uP.jpg</t>
  </si>
  <si>
    <t>/pr28baeW3iB9fNH83FEX0CZQxyL.jpg</t>
  </si>
  <si>
    <t>Das Lied des toten MÃ¤dchens</t>
  </si>
  <si>
    <t>Sauerland, autumn 1995: In the middle of the forest on the Wilzenberg, a walker finds the body of high school graduate Sonja Risse. However, the fact that the killer left a music box with the lullaby "Hush Little Baby" at the crime scene does not lead to a clear solving. 25 years later, the investigative journalist Stefanie Schneider, known as "MÃ¼tze", made a surprising discovery in Cologne. In a disused multi-storey car park, she films an undressed corpse of a man with a music box running next to it! When her colleague Jan RÃ¶mer, who reported on the spectacular Sonja case as a young journalist in 1995, recognizes the melody from back then, he immediately believes there is a connection. He goes to Wilzenberg with his ambitious colleague to interview Sonja's mother Maria, her former teacher Waldheim and her best friends. The more the journalists compile, the clearer the contradictions and gaps that the investigators should have noticed at the time.</t>
  </si>
  <si>
    <t>/4SQ3kypHFvYB72ddaV7BcoF6QzY.jpg</t>
  </si>
  <si>
    <t>DELMAS AVENUE</t>
  </si>
  <si>
    <t>A starry-eyed Dreamer moves to San Jose to try and become a star, but their idyllic hopes are shattered by a disappointing reality.  The Dreamer struggles to wake from their nightmare as they're pursued by a desperate stranger and the city's inescapable filth.</t>
  </si>
  <si>
    <t>/aODaNd8DX8r6wENH6WkuUqo74CY.jpg</t>
  </si>
  <si>
    <t>/4Z9tlU17JCAQuYA6X5rN1pT4jdM.jpg</t>
  </si>
  <si>
    <t>à¦°à¦¾à¦¤ à¦œà¦¾à¦—à¦¾ à¦«à§à¦²</t>
  </si>
  <si>
    <t>A murder is committed in a village without any clue left behind. However, there is a man with an unnatural power of understanding animals and their language in the village. He starts to unravel the mystery of the murder with the help of his unnatural power.</t>
  </si>
  <si>
    <t>/bkv9pSVPN4O1lep9pjcrt8ytkxd.jpg</t>
  </si>
  <si>
    <t>Raat Jaga Phool</t>
  </si>
  <si>
    <t>Only Deads</t>
  </si>
  <si>
    <t>Gaia sells her body over the internet. After a live show, something sinister threatens her integrity.</t>
  </si>
  <si>
    <t>/6M41adJka8gTii1hx0RcnO2a3Wm.jpg</t>
  </si>
  <si>
    <t>/76MxQu9AZnxV9VeMlVYeLx9s3tj.jpg</t>
  </si>
  <si>
    <t>Break In</t>
  </si>
  <si>
    <t>During a citywide protest, The mysterious David has to deal with the arrival of an uninvited 'Guest'</t>
  </si>
  <si>
    <t>/orSGqVcGhJzH8pLM1jFvR1LlS8S.jpg</t>
  </si>
  <si>
    <t>Kotta Baba</t>
  </si>
  <si>
    <t>A devoted fan, head over heels in love with the locally famous actress Samanalee Fonseka, asks a friend's help to make a video to convey his love and ask for her hand in marriage. After changing his day to day life drastically, the fan starts to behave somewhat odd.</t>
  </si>
  <si>
    <t>/lhoVeIbksjfz6uFTzIPqtWZd38e.jpg</t>
  </si>
  <si>
    <t>Pillow Talk</t>
  </si>
  <si>
    <t>ZiyaretÃ§i</t>
  </si>
  <si>
    <t>Toprak wants to solve the paranormal events behind the scenes of his brother's murder. He brings his lawyer and his lawyer's wife with him to the house where the incident took place to record proof for the prosecutor. However, with the seemingly strange neighbors next door and the psychic Esma has involved, the visitors behind the scenes of the murder will eventually emerge.</t>
  </si>
  <si>
    <t>/eSuUHddm6Bg63yLzOwVqFwc26r1.jpg</t>
  </si>
  <si>
    <t>Inch Thick, Knee Deep</t>
  </si>
  <si>
    <t>The heat gets turned up on a seething exchange between two women. Quinn, a haughty daydreamer, who is stewing over a heartbreaking situation with her soulmate; and Adrienne, the woman who's caught his eye.</t>
  </si>
  <si>
    <t>/fxf3wgUba5HE5ommCDG9SI9m2wm.jpg</t>
  </si>
  <si>
    <t>Pursuit</t>
  </si>
  <si>
    <t>A hitman struggles to take out a woman heâ€™s been assigned to kill.</t>
  </si>
  <si>
    <t>/fSMQ9Gs337IllDpaRjj7X0k5B12.jpg</t>
  </si>
  <si>
    <t>Love Lost</t>
  </si>
  <si>
    <t>A man struggles with the loss of his significant other.</t>
  </si>
  <si>
    <t>/tiwPO6eUd2HanaV6fr5rwLgff7O.jpg</t>
  </si>
  <si>
    <t>Remembrance</t>
  </si>
  <si>
    <t>Emotionally numb, Matthew goes through the motions, day after day, when one afternoon he finds a bloody, unconscious body on the floor of his home, and, in shock, he dials the emergency line.</t>
  </si>
  <si>
    <t>/gwr6VlZnuVnQKxsBzBcEbS6jlV7.jpg</t>
  </si>
  <si>
    <t>Family Drama</t>
  </si>
  <si>
    <t>Rama and Lakshman want to take back control of their lives from their abusive father. What follows is a series of events that no one foresees.</t>
  </si>
  <si>
    <t>/dgaZiuPjHMKdFABVCfJPDa3hUdL.jpg</t>
  </si>
  <si>
    <t>/vp7wewJ6PhoywLoshZ1e5aGep3a.jpg</t>
  </si>
  <si>
    <t>à¤¬à¥‡à¤–à¥à¤¦à¥€</t>
  </si>
  <si>
    <t>A rich boy, Abhishek, falls for Sanya, who has a dark past. Will he manage to keep his cool after listening to various people describing various incidents about her life?</t>
  </si>
  <si>
    <t>/wdbpcrb89FREWzJCj2M1uobDRQW.jpg</t>
  </si>
  <si>
    <t>Bekhudi</t>
  </si>
  <si>
    <t>Klausentreiben</t>
  </si>
  <si>
    <t>During her internship in a remote clinic in the AllgÃ¤u region, the young psychology student Lea immerses herself in a mysterious world of unorthodox therapy methods and demonic traditions.</t>
  </si>
  <si>
    <t>/mXjcpwjZFWKZLQnyzSB62xzXa8W.jpg</t>
  </si>
  <si>
    <t>Facing Krampus</t>
  </si>
  <si>
    <t>Rosewood</t>
  </si>
  <si>
    <t>/qAf5HrCyoRlR0DeL9A4m92XnUpM.jpg</t>
  </si>
  <si>
    <t>/q8vstKCtbgaRPIptQxzVFli87D.jpg</t>
  </si>
  <si>
    <t>ìˆë²„ìŠ¤ ì„¬ëœ©í–‰</t>
  </si>
  <si>
    <t>A short omnibus movie that shows various perspectives on human anxiety and fear.</t>
  </si>
  <si>
    <t>/qBo7hsWWEIvwIjblyiSs1wko8po.jpg</t>
  </si>
  <si>
    <t>Short Bus: Bad Dream</t>
  </si>
  <si>
    <t>/2gLX3GSUfdPxTD8IR3ag6mfpVfH.jpg</t>
  </si>
  <si>
    <t>Omphale</t>
  </si>
  <si>
    <t>A man gets a job as a maintenance worker but his job gradually turns into a nightmare</t>
  </si>
  <si>
    <t>/msDzGOIpywwwrmzhB3ZzBQqyTn6.jpg</t>
  </si>
  <si>
    <t>sq</t>
  </si>
  <si>
    <t>VozitÃ«si</t>
  </si>
  <si>
    <t>The driver of two human traffickers ends up unknowingly helping his clients drive his kidnapped daughter outside the country.</t>
  </si>
  <si>
    <t>/hdE4sGEJb955zYkRsRpj3DXJfFS.jpg</t>
  </si>
  <si>
    <t>Driver</t>
  </si>
  <si>
    <t>A kilÃ©pÅ‘</t>
  </si>
  <si>
    <t>/2UiMemu10GKJJZKJNejYnVmHfCk.jpg</t>
  </si>
  <si>
    <t>ì•…ì¸ì€ ë„ˆë¬´ ë§Žë‹¤ 2: ì œì£¼ ì‹¤ì¢…ì‚¬ê±´ì˜ ì „ë§</t>
  </si>
  <si>
    <t>Byung Do, his brother who lives like a scoundrel and was close to detective Kang Pil comes back after being stabbed by 'Submarine' ten years ago. A contractor on Jeju suggests that if there's someone who wants to find someone, one can earn a lot and so, Kang Pil who was financially challenged accepts the requests and heads to Jeju island.  However, there are many suspicious things about the missing director who the contractor wants to find. There was a situation in which he was involved in "win-win manipulation" in the K3 League and even arranged "sex trafficking" for undergraduates in junior soccer classes. And the more they investigate, the more secrets are being revealed...</t>
  </si>
  <si>
    <t>/5yfWPxLhtlO1Wn3X1vjqS5SSwZd.jpg</t>
  </si>
  <si>
    <t>Too Many Villains 2: Missing In Jeju</t>
  </si>
  <si>
    <t>The Big Laugh</t>
  </si>
  <si>
    <t>In 2021, Luke and Jackson were watching The Evil Dead in the second floor boys dorm lobby. Suddenly Zak showed up and the rest is history.</t>
  </si>
  <si>
    <t>/nj68mwc9BkFPH1yPDyirC4NGjGw.jpg</t>
  </si>
  <si>
    <t>/kifpTZys63VS0U0A18SF5S80Pnc.jpg</t>
  </si>
  <si>
    <t>[27, 35, 878, 53]</t>
  </si>
  <si>
    <t>The Belt</t>
  </si>
  <si>
    <t>/33g9PkaoaV1U5BQuMquEy0xi3ID.jpg</t>
  </si>
  <si>
    <t>The Stalker</t>
  </si>
  <si>
    <t>Michael,a man who has depression,is stalked by a strange man.</t>
  </si>
  <si>
    <t>/pKSZLM1w0DwXAVIzRZpYdNMy1LF.jpg</t>
  </si>
  <si>
    <t>/7OaxM0d80GgZfidYJwHawx4d5vV.jpg</t>
  </si>
  <si>
    <t>Camping Trip</t>
  </si>
  <si>
    <t>In the summer of 2020, two couples go on a remote camping  trip after months of a mandatory COVID -19 lockdown. At a nearby drop-off point, two goons decide to go rogue, inadvertently implicating the unwitting campers. What started as a fun-filled vacation turns into a test of loyalty and survival. Suddenly, the pandemic is the least of their worries.</t>
  </si>
  <si>
    <t>/rlGGQIuPN220S9uwRB2ca9fweqa.jpg</t>
  </si>
  <si>
    <t>Dhuandhaar</t>
  </si>
  <si>
    <t>Everything changes for Aarav when he gets involved in a road accident. A wrong decision takes him on a journey darker than his wildest dreams. Loved by a father, pampered by a friend and chased by a cop, will he be able to find redemption?</t>
  </si>
  <si>
    <t>/o30k33MkQcX9mCparwvJSGWH9iQ.jpg</t>
  </si>
  <si>
    <t>/ka3gtlEIlf56zFvSWRtxRG3pKQ1.jpg</t>
  </si>
  <si>
    <t>Ù‚Ø¨Ù„ Ø£Ù† Ù†Ù†Ø³Ù‰</t>
  </si>
  <si>
    <t>Three men from three generations go on a road trip to find a treasure, and themselves.</t>
  </si>
  <si>
    <t>/eHrJQztwRP8K7kTohbnDQk5ifiX.jpg</t>
  </si>
  <si>
    <t>Before We Forget</t>
  </si>
  <si>
    <t>í‚¬ë§í†¡</t>
  </si>
  <si>
    <t>Jae Pil used to run a karaoke with his mother. At some point, Jae Pil will receive text threats from an unknown person. Then one day, after a small fight with his brother, he turned violent. After that, he apologetically went back to his younger brother, however, he was unconscious. Then, he got the text threat again.</t>
  </si>
  <si>
    <t>/toG2BFhqoIt0Ikat98j5ieNbOBn.jpg</t>
  </si>
  <si>
    <t>Killing Talk</t>
  </si>
  <si>
    <t>Olhe</t>
  </si>
  <si>
    <t>/9TZC2X9ROdWrQT7xviF1W1tiOiI.jpg</t>
  </si>
  <si>
    <t>/jq3MOHlqiqUJBNhVNPn0L7hrF1s.jpg</t>
  </si>
  <si>
    <t>Impersonator</t>
  </si>
  <si>
    <t>An unhoused character impersonator on Los Angelesâ€™ Hollywood Boulevard seeks connection to the world through radical, Hollywood-oriented conspiracy theories that they consume by way of a Bluetooth headset soldered into the helmet of their storm-trooper-like costume.</t>
  </si>
  <si>
    <t>/yHfRSFCrosWKDnOmHPdLtkl5YHX.jpg</t>
  </si>
  <si>
    <t>/gt5dXI3RFZWYwULJePmrxoDM8RO.jpg</t>
  </si>
  <si>
    <t>Los minutos negros</t>
  </si>
  <si>
    <t>In the late 1970s, a group of young cops lead by ex-musician turned detective Vicente Rangel will face the darkest minutes of their lives while attempting to catch a serial killer of young girls in a corrupt oil town in the Gulf of Mexico.</t>
  </si>
  <si>
    <t>/gqQJJVk9zDkXZcebV4qP4A1Fl5Z.jpg</t>
  </si>
  <si>
    <t>The Black Minutes</t>
  </si>
  <si>
    <t>The Conflict</t>
  </si>
  <si>
    <t>Four people are banded together to pull off a heist, the heist goes according to plan but when a mysterious case is found it leads to the four slipping out of reality</t>
  </si>
  <si>
    <t>/chHf7yzsjtOk2vReJBPWDl5AuHb.jpg</t>
  </si>
  <si>
    <t>Hereafter</t>
  </si>
  <si>
    <t>A young woman's past comes back to haunt her in the form of a cloaked entity that follows her wherever she goes.</t>
  </si>
  <si>
    <t>/e1CTHHC5bS6nFHVw1LU1q5Qxoy4.jpg</t>
  </si>
  <si>
    <t>/mVX5uXPuYGyyI56mj8hyZZCgsDA.jpg</t>
  </si>
  <si>
    <t>Der Wolf und die 7 GeiÃŸlein</t>
  </si>
  <si>
    <t>/AapMK1JYU6Z2xOREXU6TD0T7Qep.jpg</t>
  </si>
  <si>
    <t>/6YVMa1d5YVFxNoyh0CRxtY0mT62.jpg</t>
  </si>
  <si>
    <t>Lifeless Love</t>
  </si>
  <si>
    <t>A seemingly perfect wife is driven to the point of murder after her husband sneaks out for the night.</t>
  </si>
  <si>
    <t>/mfZ0W5dXPjTthycbojYaKCvAlzf.jpg</t>
  </si>
  <si>
    <t>××¨×¥ × ×©×™×™×”</t>
  </si>
  <si>
    <t>Tszenik is an Israeli man who brutally and violently rapes young women on the city streets, documents this on video and uploads the videos to Darknet. A fateful encounter with a victim from the past and a surprising relationship that develops with a future victim shakes his violent and nightmarish world to the bitter end.</t>
  </si>
  <si>
    <t>/xBRz16fYE9KYMAJNv7Y7kH65lYJ.jpg</t>
  </si>
  <si>
    <t>ForgotteNation</t>
  </si>
  <si>
    <t>[18, 53, 9648, 878]</t>
  </si>
  <si>
    <t>Dark Night of the Soul</t>
  </si>
  <si>
    <t>Dark Night of the Soul follows soon-to-be adult Solus (Ivan Kasic) as he grapples with purpose searching in a world where teenagers are tasked to find their passions promptly. His struggles are elevated one night when he dreams of his death, which blurs the lines between reality and foils any motivation or future endeavours</t>
  </si>
  <si>
    <t>/jx3f9DLVCeJ6WDFnPRUYReLXEwA.jpg</t>
  </si>
  <si>
    <t>et</t>
  </si>
  <si>
    <t>Leidsin</t>
  </si>
  <si>
    <t>A lcurious little girl, Agnes, follows Mihkel to an abandoned house, where she discovers a Russian policeman Dmitri tied-up in the basement. Unaware of his true identity, Agnes attempts to free him before Mihkel comes back.</t>
  </si>
  <si>
    <t>/nMqyVD1M9lSXbStqCIdJH4kK6dB.jpg</t>
  </si>
  <si>
    <t>Found You</t>
  </si>
  <si>
    <t>/uIL8NtdxqdLGfUkxZkg12sWcgln.jpg</t>
  </si>
  <si>
    <t>SILENT</t>
  </si>
  <si>
    <t>After his daughter comes home traumatised from her walk, a concerned father calls two police officers to his house to uncover what it is that's left her speechless.</t>
  </si>
  <si>
    <t>/aqg4W4s0OsH9K9tpP0sWvZF50pA.jpg</t>
  </si>
  <si>
    <t>/xTZ6QbZDG6GY5C1r2KBI2hggv4K.jpg</t>
  </si>
  <si>
    <t>Johan</t>
  </si>
  <si>
    <t>/hXmKi91OEuEudxIunh9wJpo064u.jpg</t>
  </si>
  <si>
    <t>/jMku1WGMARxwqXH4ysgc6Ap3LcQ.jpg</t>
  </si>
  <si>
    <t>[99, 18, 53, 80]</t>
  </si>
  <si>
    <t>Iron Temple</t>
  </si>
  <si>
    <t>IFBB Pro Tony Torres built a lucrative lifestyle which came crashing down after covering for a friend who committed a murder. After being chased by the FBI he was sent to prison for five years. Once he did his time, Tony had to build back his life.</t>
  </si>
  <si>
    <t>/aKjjMZGN0alumchdttJuoPx3p04.jpg</t>
  </si>
  <si>
    <t>/tYsokowaqkaHrtWeLbLDPwfnJdv.jpg</t>
  </si>
  <si>
    <t>Tiros na NÃ©voa</t>
  </si>
  <si>
    <t>An old man and a boy exchange shots in the fog.</t>
  </si>
  <si>
    <t>/eHrt7cCLhsV3GK9g1CUaqkE3xR.jpg</t>
  </si>
  <si>
    <t>A Shot in the Fog</t>
  </si>
  <si>
    <t>Memory</t>
  </si>
  <si>
    <t>There is a bewitched park in Austria where people hear voices, see strange things or disappear without a trace. According to ancient folklore, you can meet the devil in this forest at night. This is where four young filmmakers find themselves, as part of a reality show, â€Directorâ€™s Cutâ€. As they embark together on an excursion to an occult stronghold in the forest, they start to doubt their own perceptions, their shadows shrouding their desires, fuelling dark fantasies, amidst the poetry of disappearance.</t>
  </si>
  <si>
    <t>DialÃ©ctica</t>
  </si>
  <si>
    <t>A man has to endure a series of physical abuses by a mysterious being until the dominant realizes something that will change how he thinks of himself and others.</t>
  </si>
  <si>
    <t>/rA5ZGdxTMvtrLDmdfnIAFGfjI0.jpg</t>
  </si>
  <si>
    <t>Dialectic</t>
  </si>
  <si>
    <t>/2eUIYPfEydDQ7emNm6zHR5YBDS0.jpg</t>
  </si>
  <si>
    <t>Filter Gold</t>
  </si>
  <si>
    <t>Viji, Dora and Shanthi are transgenders, and Viji and Dora live together. When Vijiâ€™s best friend Shanthi is murdered, she decides to take revenge. At the same time, Dora falls in love with Aasariâ€™s son. Now, Viji has feels the responsibility to protect Dora from Aasari.</t>
  </si>
  <si>
    <t>/kKEHrufYpiMazgY9fAhuXdft5fv.jpg</t>
  </si>
  <si>
    <t>/2EJnuUAr2sbpjow5BGPyFGJBOXO.jpg</t>
  </si>
  <si>
    <t>Hypocritical</t>
  </si>
  <si>
    <t>A crazed woman, who is cheating on her man, discovers he is also cheating and gets entangled in a botched kidnapping that leads to chaos and murder. Streaming on Roku.</t>
  </si>
  <si>
    <t>/2i3bksprLExnphoI2xOVIygSZ6Q.jpg</t>
  </si>
  <si>
    <t>Silver Screen Suicide</t>
  </si>
  <si>
    <t>A lonely alcoholic becomes mesmerized when his favorite classic movie star begins to talk to him through his television set.</t>
  </si>
  <si>
    <t>/9oPIT40JIRxULtDauK2RksmDYka.jpg</t>
  </si>
  <si>
    <t>The Time Killer</t>
  </si>
  <si>
    <t>This is the third installment of the time chaser trilogy</t>
  </si>
  <si>
    <t>/iT7My98JOS5H9n3Rmcm8wZqf7w4.jpg</t>
  </si>
  <si>
    <t>Safe and Sound</t>
  </si>
  <si>
    <t>While babysitting a precocious 8 year old, Mia is stalked by a shadowy presence that trips the home security system. As loud beeps sound off whenever a door or window is opened, the system meant to protect her becomes an amplifying terror while she attempts to survive the night.</t>
  </si>
  <si>
    <t>/9jd6nleVIht34HQw0hBBkviPdew.jpg</t>
  </si>
  <si>
    <t>/g6WWICttmx5sL1tdjmDzxPuZuQL.jpg</t>
  </si>
  <si>
    <t>A Lei</t>
  </si>
  <si>
    <t>Soldiers from the Military Police stand at the counter of a decadent diner, where they can eat greasy food without paying the bill. When they discuss their violent job in one of the biggest cities in the world, they make it clear who, in the name of the law, is allowed to commit the most hideous crimes.</t>
  </si>
  <si>
    <t>/pep83sKsypHJZwwGeAUHxAmXiyQ.jpg</t>
  </si>
  <si>
    <t>Lewis Interview</t>
  </si>
  <si>
    <t>In a world where everyone is named by numbers, 2 attempts to uncover the reason as to why half the population have spontaneously turned into violent animals.</t>
  </si>
  <si>
    <t>/uQeMnMWwYQVrb5uYJ8rkl7iZkbY.jpg</t>
  </si>
  <si>
    <t>Chipmunks: Summer Family Pass</t>
  </si>
  <si>
    <t>Hugo gets an audition script for a chipmunks ad and begins to have strange dreams centred around the mascot.</t>
  </si>
  <si>
    <t>/kvNdkSX1hV2Y0X8yC0BMUTwqjtn.jpg</t>
  </si>
  <si>
    <t>[27, 10749, 35, 878, 53]</t>
  </si>
  <si>
    <t>Pygmalion</t>
  </si>
  <si>
    <t>A Lewisian cosmic adjacent horror avant-garde psychosexual thriller based on Ovid's poem Pygmalion.</t>
  </si>
  <si>
    <t>/bO8zvvKemuHzEvfaTStFXJyXU9q.jpg</t>
  </si>
  <si>
    <t>Dustbin</t>
  </si>
  <si>
    <t>The happy married life of a simple man Sharma gets complicated when he finds a condom in his dustbin, which isn't his. The situation gets more confusing when he tries to solve the mystery and eventually decides to murder his wife.</t>
  </si>
  <si>
    <t>/lka3KtQHKpJ2522TQuzdkeZUYIL.jpg</t>
  </si>
  <si>
    <t>[35, 80, 53]</t>
  </si>
  <si>
    <t>No Dye</t>
  </si>
  <si>
    <t>Kit and Pat contemplate a last-ditch effort to get the cash needed to make their dreams come true.</t>
  </si>
  <si>
    <t>/awnkT4q2KOBae3ua3GicMpgnXxN.jpg</t>
  </si>
  <si>
    <t>Overtime</t>
  </si>
  <si>
    <t>In an office late at night, an employee by the name of Reza is working overtime alone. After some time, he gets bored and goes on his social media. Every post he encounters that is uninteresting to him is commented negatively through forms of insults or satire. After a while, he finds a video of a girl who wants to kill herself. Reza comments on the post and is later DM-ed by a girl who then sends photos of him in the office. Reza becomes afraid and so he attempts to leave the building.</t>
  </si>
  <si>
    <t>/uysw96bL9EJtPlcnlOjNUX4HNkI.jpg</t>
  </si>
  <si>
    <t>[18, 53, 27, 80]</t>
  </si>
  <si>
    <t>Better Safe Than Sorry</t>
  </si>
  <si>
    <t>A date night gone wrong leads a mother and daughter to make a tough decision on how to deal with an unexpected situation involving generational trauma.</t>
  </si>
  <si>
    <t>/kQuj6yknsmgqblvw6ngPEFJMLlz.jpg</t>
  </si>
  <si>
    <t>lv</t>
  </si>
  <si>
    <t>Sveika lai dzÄ«vo mÄ«lestÄ«ba</t>
  </si>
  <si>
    <t>/7MVvDtbmHtvQUHCvXHaqcEopkmn.jpg</t>
  </si>
  <si>
    <t>/iuJqY2AdbWw4eHy3ybpT5ncTvCp.jpg</t>
  </si>
  <si>
    <t>[10749, 53, 18]</t>
  </si>
  <si>
    <t>à¦¬à¦¿à¦°à¦¹à§€</t>
  </si>
  <si>
    <t>A school teacher gets job in rural village 'Birohi' where he meets characters of different flavors.</t>
  </si>
  <si>
    <t>/3n6oWyF4YAfDlZbyQ7QLSimY1Oc.jpg</t>
  </si>
  <si>
    <t>Birohi</t>
  </si>
  <si>
    <t>Ritual The Series</t>
  </si>
  <si>
    <t>A horror anthology that presents 8 stories about how far humans can go when their tragic lives are met with terrible supernatural terrors.</t>
  </si>
  <si>
    <t>/Amrnp6RngRAyuLIrkKBzD4kdYWC.jpg</t>
  </si>
  <si>
    <t>/m8fSLFy1UEKf7ZPH0kXXUwVlCtA.jpg</t>
  </si>
  <si>
    <t>Stalked in Paradise</t>
  </si>
  <si>
    <t>A woman makes a living by putting her image and video up for sale and finds herself being stalked by someone who is disillusioned into thinking they have a life together based on the videos and photos she's put online.</t>
  </si>
  <si>
    <t>/wPZLwDPXPMC5Rq5MFzl8PgezPRF.jpg</t>
  </si>
  <si>
    <t>/riw99r9fFP0nHgdrtimEzk9QoRv.jpg</t>
  </si>
  <si>
    <t>à°•à±Šà°‚à°¡ à°ªà±Šà°²à°‚</t>
  </si>
  <si>
    <t>Jobless since four years despite being well-educated, a young man heads to Nallamala forest with his father to help him with konda polam. Will he come out a changed man?</t>
  </si>
  <si>
    <t>/hn4OCbK52AscMsm5gLsucxf0Lmg.jpg</t>
  </si>
  <si>
    <t>Konda Polam</t>
  </si>
  <si>
    <t>Demon of the Woods</t>
  </si>
  <si>
    <t>A holiday in the woods turned bloodbath. Will Bethany and Jack make it out alive or are they the doomed prey of the demon of the woods?</t>
  </si>
  <si>
    <t>/r8gGJ8WBJvXfz6uJEGBNVKSb6U3.jpg</t>
  </si>
  <si>
    <t>/yNpuYcIxDxcaBJXV6a0yTnRdik4.jpg</t>
  </si>
  <si>
    <t>Concealment</t>
  </si>
  <si>
    <t>A young married couple has a friend from college visit them, who is in distress. She has a huge secret which ultimately spirals into a domino effect of more secrets, sex, corruption, murder and concealing the truth.</t>
  </si>
  <si>
    <t>/Sc8Ttt4Ql77IuoJL6pmfr98X60.jpg</t>
  </si>
  <si>
    <t>Dr. Prim</t>
  </si>
  <si>
    <t>A group of individuals come together during the virus lock down. They tell their stories of love, hate, greed and death.</t>
  </si>
  <si>
    <t>/eJCufcdhzX3mOrwyPjj6unGmlRc.jpg</t>
  </si>
  <si>
    <t>The Mormon</t>
  </si>
  <si>
    <t>A short film directed by Cooper West about a world where mormons don't take no for an answer.</t>
  </si>
  <si>
    <t>/iXv72nKVSB3n5CDViJTTPLHsVHH.jpg</t>
  </si>
  <si>
    <t>Le Vortex Monopolaire</t>
  </si>
  <si>
    <t>After an early death, a girl is reborn into a new existence, cast into the confines of the perpetual. But she soon develops a passion for her new body and begins to feel a deep desire to inhabit it.</t>
  </si>
  <si>
    <t>/5jFDCYxSkKrWZ0N3j1m0kBi8fRS.jpg</t>
  </si>
  <si>
    <t>The Monopole Vortex</t>
  </si>
  <si>
    <t>Beneath a Rougher Sea</t>
  </si>
  <si>
    <t>Two radical youths embark on a journey to a house on a mountain.</t>
  </si>
  <si>
    <t>/rZdZeAotCcP0qkIldRBDiSOSvJc.jpg</t>
  </si>
  <si>
    <t>/x5jEeGOC9XQHanQ2SKnBuJ3x0Pt.jpg</t>
  </si>
  <si>
    <t>Eros Thanatos</t>
  </si>
  <si>
    <t>Florencia (30) is a single woman obsessed with Gustav (45), a married man of whom she was a lover. Disgusted, after he ends his relationship with her, Florencia does her best to forget Gustav by immersing herself in bars and alcohol. However, she does not realize that in this journey of self-destruction, she is attracting the attention of another man, Martin (35) who carries a dark and deadly secret.</t>
  </si>
  <si>
    <t>/67Aog6DCFpt3vj0CFgrweterf1h.jpg</t>
  </si>
  <si>
    <t>/8r97mnq0TBrUwXFg7VhLmHUTwgc.jpg</t>
  </si>
  <si>
    <t>[18, 878, 53, 10770]</t>
  </si>
  <si>
    <t>El doble</t>
  </si>
  <si>
    <t>Year 2045. In an attempt to save his relationship with Eva, Dani acquires a double to cover his absence when she needs him.</t>
  </si>
  <si>
    <t>/mc627YGDd6nYchewegjregMVDxA.jpg</t>
  </si>
  <si>
    <t>Une partie en l'air</t>
  </si>
  <si>
    <t>In a thriller thatâ€™s all about gamesmanship, a man takes his mistress to his country house for the weekend and gets more than he bargained for. Based on Thierry Lamyâ€™s short graphic novel â€œLe Jeuâ€.</t>
  </si>
  <si>
    <t>/wCHBKK8KZwGtra5BFww897DKhev.jpg</t>
  </si>
  <si>
    <t>A Roll in the Hay</t>
  </si>
  <si>
    <t>/lT2Mw6jDlleBX9w6pV1LafBIgL6.jpg</t>
  </si>
  <si>
    <t>The Broker</t>
  </si>
  <si>
    <t>A poor man working as a broker struggles to arrange funds for his daughter's surgery. One day, he witnesses a murder and is offered a huge amount to remain quiet. What will the broker do?</t>
  </si>
  <si>
    <t>/6JvtrG2frSh5kgttdH0sISrIJyb.jpg</t>
  </si>
  <si>
    <t>/6w4jiiC5PJN4sFjfCRTwkQ0tv5P.jpg</t>
  </si>
  <si>
    <t>A Professor's Vengeance</t>
  </si>
  <si>
    <t>When Nicole Atkins returns to graduate school, a previous affair with a married professor is the last thing on her mind. However, someone else on campus has his eye on Nicole, someone who knows all her secrets.</t>
  </si>
  <si>
    <t>/fBx54LmKFshTENHjcTVtncVM7LO.jpg</t>
  </si>
  <si>
    <t>A Sight for Sore Eyes</t>
  </si>
  <si>
    <t>A blind man waits for an oncoming gift.</t>
  </si>
  <si>
    <t>/yoaQZ5SnpC2c2NdnOFKyvAoj6lW.jpg</t>
  </si>
  <si>
    <t>Thank You For Nothing</t>
  </si>
  <si>
    <t>A 16mm psychodrama about a young woman who, obsessed with transcribing her thoughts to a myriad of post-it notes, finds herself struggling to escape a surreal anxiety attack.</t>
  </si>
  <si>
    <t>/AcaqsZdSXpLhRgqjQrwyNPxVXpx.jpg</t>
  </si>
  <si>
    <t>Uncle</t>
  </si>
  <si>
    <t>A young girl's trauma lingers as an assaultive manifestation in this disturbing southern gothic vignette.</t>
  </si>
  <si>
    <t>/irhNLjqeqFpoIRli2kY8FQrzocD.jpg</t>
  </si>
  <si>
    <t>Landlocked</t>
  </si>
  <si>
    <t>A video camera turns into a looking glass to the past in this lo-fi yet highly ambitious head-turner, following a young man who gets to reconnect with his familyâ€™s history through old, strangely immersive home movies.</t>
  </si>
  <si>
    <t>/x9v1YSu17QXXZwx4ROQLFhTdSsR.jpg</t>
  </si>
  <si>
    <t>Xenomelia</t>
  </si>
  <si>
    <t>Alienated from his long-distance girlfriend, a man develops a dark fascination for the woman next door, whom he spies on from his home.</t>
  </si>
  <si>
    <t>[18, 10749, 53, 80, 9648]</t>
  </si>
  <si>
    <t>De tijd leert</t>
  </si>
  <si>
    <t>Dimitri is lonely and depressed: since his shop in party goods went bankrupt, he has been struggling with a dead-end situation, with all the mess in his house and everyday troubles like a leaking freezer. Marina recently ended her relationship and decided to set off on an adventure. She finds Dimitri via a website for cheap lodgings. It seems something beautiful may develop between them, perhaps even romantically. But not everything is what it seems in this dark fairy-tale.</t>
  </si>
  <si>
    <t>/quT1oaPQ1poVVOKNay9tRJKqsME.jpg</t>
  </si>
  <si>
    <t>Only Time Will Tell</t>
  </si>
  <si>
    <t>/rFPAwyAeD5Cxq3mn3d5WzJ9FFSn.jpg</t>
  </si>
  <si>
    <t>Dead Fishermen</t>
  </si>
  <si>
    <t>A thick fog throws a trio of fishermen off course deep within the northern Atlantic Ocean. Lost and adrift, their vessel awakens unspeakable horrors.</t>
  </si>
  <si>
    <t>/7qFOd3fWcIG9fnf4Mq5MlH8obyp.jpg</t>
  </si>
  <si>
    <t>Resbak</t>
  </si>
  <si>
    <t>Chased by police, bike thief Isaac asks his boss for help but gets the cold shoulder. He then plans vengeance against the boss... Payback depicts a man caught in a slum's crime ring.</t>
  </si>
  <si>
    <t>/lZqJdeE4yWCH1b8UrhFqOxJdfl4.jpg</t>
  </si>
  <si>
    <t>/u009W9CyrKmQxslrhTICxkxxHEe.jpg</t>
  </si>
  <si>
    <t>Wait for Love</t>
  </si>
  <si>
    <t>Best friends, Alex and Zory, find themselves both in chaotic relationships, accepting what they think is love. What begins as unhealthy, soon turns deadly.</t>
  </si>
  <si>
    <t>/eu2ODbskErAaJgaud1g7NbCvDR6.jpg</t>
  </si>
  <si>
    <t>[53, 14, 27, 9648, 18]</t>
  </si>
  <si>
    <t>Descontrole</t>
  </si>
  <si>
    <t>/zffYFbD9jtGxz1jnpNCGDol1Nad.jpg</t>
  </si>
  <si>
    <t>/cAHz2wYogLLpaDI7ZVAhyjmO4gm.jpg</t>
  </si>
  <si>
    <t>[80, 10749, 53]</t>
  </si>
  <si>
    <t>Please Kill Me</t>
  </si>
  <si>
    <t>A girl returning from Canada after 4 years is abducted in Kharar, Punjab. The police is left clueless as the kidnapper is always one step ahead of them.</t>
  </si>
  <si>
    <t>/9QAdD5fFL0c2EbkHNfdSUD9HyR0.jpg</t>
  </si>
  <si>
    <t>[12, 28, 27, 9648, 53]</t>
  </si>
  <si>
    <t>The Mountain Stalker</t>
  </si>
  <si>
    <t>Deep in the Forest lurks a psychopath who returns 15 years after 5 hikers go missing. Mark Unit 121 is a forest ranger is sent to investigate , after 3 kids go missing on the mountain trail,  a bloody trail.</t>
  </si>
  <si>
    <t>/9vlVyF3iX3CmmXrEwSSJuzYevLF.jpg</t>
  </si>
  <si>
    <t>/6p9Nun8NyRaPU1lPRm01MlKMCor.jpg</t>
  </si>
  <si>
    <t>[53, 80, 9648, 18, 10770]</t>
  </si>
  <si>
    <t>Die Heimsuchung</t>
  </si>
  <si>
    <t>Ben wakes up from an artificial coma after a failed mission. The personal protector has to deal with the fact that he could not prevent the death of a little girl. In order to recover, the BKA officer takes a break from the police service and drives to the Baltic Sea with his girlfriend Marion. He spent happy days there as a child. The first visit to his parents in years is at the same time the return to the place of painful memories, because back then his best friend Timmi was killed in a mysterious accident. To his astonishment, he now learns that Timmi, now an adult, is alive and lying in a hospital as a coma patient. Together with Marion, a doctor who specializes in this diseases, Ben wants to reach Timmi with the help of MRI technology. Perhaps the trauma can be resolved if the cause can be brought to light. Unlike Ben, however, neither Timmi's father nor the village cop Nolting seem interested in it. A web of guilt, lies and deception has to be unraveled to clue to the puzzle.</t>
  </si>
  <si>
    <t>/sJ52OvRzeprYHwyuesSyCVK41CC.jpg</t>
  </si>
  <si>
    <t>ë‘”ë‚´ë©´ ìž„ê³¡ë¡œ</t>
  </si>
  <si>
    <t>Two drunken laborers interrupt a much-awaited family trip. Every time the good-natured husband accepts their request, the wife grows more upset, and these strange people become scarier.</t>
  </si>
  <si>
    <t>/dDPdLbBc6yELWvSKDQqgVoqaIy7.jpg</t>
  </si>
  <si>
    <t>Take Me Home, Country Roads</t>
  </si>
  <si>
    <t>/i1Nktjao2KaJ6HlAgdXnes9mATt.jpg</t>
  </si>
  <si>
    <t>Urihi Nga Luha</t>
  </si>
  <si>
    <t>Gema lost her daughter and started looking for her as she became anxious about it.</t>
  </si>
  <si>
    <t>/e9nCEsiFQZTKGQQTrMJKcmDaxDA.jpg</t>
  </si>
  <si>
    <t>Swiped</t>
  </si>
  <si>
    <t>As two WiFi-crossed strangers try to make an online love connection, one unwittingly becomes leading man in the other's bizarre digital daydream.</t>
  </si>
  <si>
    <t>/otTFiI0TJWcLD5oZgLY4jfyZqJ8.jpg</t>
  </si>
  <si>
    <t>/lEfKMdQxv2MFT5pRu4XaFePcuSh.jpg</t>
  </si>
  <si>
    <t>Lips &amp; Tips</t>
  </si>
  <si>
    <t>Melanie, a hard working stewardess, arrives late at night at her home airport. She only wants to go home and get some sleep. But someone is watching her. As she enters the parking garage someone is talking to her, but this person seems to have sinister plans for her. Melanie manages to escape the stranger. She arrives at her home but someone followed her or did she know this person? Will Melanie survive this night of terror and find out what is going on?</t>
  </si>
  <si>
    <t>/cty5O8LZROtP7IJQsuUpA14mJMV.jpg</t>
  </si>
  <si>
    <t>Ð—Ð°Ð»Ð¸ÑˆÑ‚Ðµ Ð¿Ð¾Ð»Ð¸Ñ†Ñ– Ð¿ÑƒÑÑ‚Ð¸Ð¼Ð¸ Ð´Ð»Ñ Ð½Ð°Ñ</t>
  </si>
  <si>
    <t>Mysterious "cleaners" come to clean up the "crime scene".</t>
  </si>
  <si>
    <t>/a0HapoJHU2AiZf2joVUsNu0nizM.jpg</t>
  </si>
  <si>
    <t>Keep the Shelves Empty for Us</t>
  </si>
  <si>
    <t>/pamcQ3U6gr5VPxSyAyTDInVIvCw.jpg</t>
  </si>
  <si>
    <t>Boys of a Certain Age</t>
  </si>
  <si>
    <t>Stalked by an ominous driver, a boy on the cusp of puberty faces danger and excitement during a weekend of self-discovery with his best friend.</t>
  </si>
  <si>
    <t>/wBGaq0eLefTSDJmnDzGwNjDyZ7.jpg</t>
  </si>
  <si>
    <t>Charon</t>
  </si>
  <si>
    <t>A notorious hacker trapped under strict house arrest has her isolated, regimented world turned upside down when her boyfriend mysteriously begins dialing in with dark and unusual requests.</t>
  </si>
  <si>
    <t>/9NydaLZ5eN4WSc8cUhCQ4SG3M8P.jpg</t>
  </si>
  <si>
    <t>FjÃ¤llnÃ¤s</t>
  </si>
  <si>
    <t>An eco-artist embarks on a trip to a symposium in remote Sweden, herself the keynote figure. Fears of her work being exposed begin to manifest and a suspicious man who's doggedly undermining her every move, provokes her self- sabotage.</t>
  </si>
  <si>
    <t>/uhYO23GEg7DGK7VSOWaNpCZMdWr.jpg</t>
  </si>
  <si>
    <t>OblÃ­vio</t>
  </si>
  <si>
    <t>A detective questions the similarities between the crime he investigates and his own actions after waking up to a dead woman, with no memory of the night before.</t>
  </si>
  <si>
    <t>/okM7ZybTTXuj5lcNuz5FBFrGCyK.jpg</t>
  </si>
  <si>
    <t>Existence</t>
  </si>
  <si>
    <t>The Mind</t>
  </si>
  <si>
    <t>After he discovered his friend was killed,he try to find out who killed him.</t>
  </si>
  <si>
    <t>/bzLTXu0Jf8ZMDarvn7NhGdcoKaG.jpg</t>
  </si>
  <si>
    <t>A couple experience terror in the desert following their wedding.</t>
  </si>
  <si>
    <t>/1jlUPpoMrbwwR8FYCYSOuy0VHzU.jpg</t>
  </si>
  <si>
    <t>Cry Baby</t>
  </si>
  <si>
    <t>A toddler's life is suddenly turned upside down in this tale of every parent's worst nightmare.</t>
  </si>
  <si>
    <t>/vPta7wR9Iqlv3sQ5N0zeBYs6q9n.jpg</t>
  </si>
  <si>
    <t>Return of the Beast from Outer Space</t>
  </si>
  <si>
    <t>A disgraced monster movie actor decides to make his magnum opus but needs a victim to do it.</t>
  </si>
  <si>
    <t>/ozZHJQmPVF97CIfU5pBWTHM2bsp.jpg</t>
  </si>
  <si>
    <t>/byAZWyH8DlVKCjhn5rTzwsVz4Lq.jpg</t>
  </si>
  <si>
    <t>Cinco de junio</t>
  </si>
  <si>
    <t>A group of people on their way to a protest are kidnapped. We follow them in their journey through the darkness, not knowing whether they'll see light again.</t>
  </si>
  <si>
    <t>/bqUpNGbnmK6nrd1NYn2Pr1hKuV.jpg</t>
  </si>
  <si>
    <t>Fifth of June</t>
  </si>
  <si>
    <t>In These Parts</t>
  </si>
  <si>
    <t>A man struggles to get the woman he loves off his mind.</t>
  </si>
  <si>
    <t>/xX0sanFShQDRU6h5FeHyAfYRzP7.jpg</t>
  </si>
  <si>
    <t>Santayana's Passage</t>
  </si>
  <si>
    <t>A man who forgets his history...</t>
  </si>
  <si>
    <t>Segawena Kirilliyo</t>
  </si>
  <si>
    <t>sinhala movie, adventure of three girls story, thriller and drama type</t>
  </si>
  <si>
    <t>/vfvq3jmhotww5UlT1OJ0JBwhzG5.jpg</t>
  </si>
  <si>
    <t>/gjKr3dopqIEV25VNDDQcblQXm7A.jpg</t>
  </si>
  <si>
    <t>à°°à°¿à°ªâ€Œà°¬à±à°²à°¿à°•à±</t>
  </si>
  <si>
    <t>Panja Abhiram is a youngster who wants to change the political system from the inside out. But when heâ€™s chipped away at every turn, will he be the one to change the fate of his hometown?</t>
  </si>
  <si>
    <t>/u8cdUS3bNtql4NkqEZnyYkO843s.jpg</t>
  </si>
  <si>
    <t>Republic</t>
  </si>
  <si>
    <t>Into the Darkness</t>
  </si>
  <si>
    <t>Five friends embark on a journey to solve the mysterious disappearance of one of the friends father, only to find that they will each have to face their own worst fear.</t>
  </si>
  <si>
    <t>/7Ibr4Eux5f3JQv755Lq9emyN4D1.jpg</t>
  </si>
  <si>
    <t>[53, 9648, 10770]</t>
  </si>
  <si>
    <t>à¦¬à¦¾à¦˜à§‡à¦° à¦¬à¦¾à¦šà§à¦šà¦¾</t>
  </si>
  <si>
    <t>Bagher Bachcha, a group of masked robbers. They attack corrupted people and unmask them. Is "Bagher Bachcha" a threat or a saviour? Who are they?</t>
  </si>
  <si>
    <t>/qxyXKR41bSOyaD8lIgTeYcjrkTI.jpg</t>
  </si>
  <si>
    <t>Bagher Bachcha</t>
  </si>
  <si>
    <t>Candela</t>
  </si>
  <si>
    <t>The lives of three strangers in Santo Domingo, a girl from high society, a lonesome alcoholic cop and a drag queen cabaret performer; interwine on the eve of a hurricane fallowing the murder of a young poet and drug dealer</t>
  </si>
  <si>
    <t>/rV3BnXn1ohBdTpzXfxn5wGWm7Rz.jpg</t>
  </si>
  <si>
    <t>Was That You ?</t>
  </si>
  <si>
    <t>ð—§ð—¿ð—²ð˜ƒð—¼ð—¿ ð—¶ð˜€ ð—® ðŸ¯ðŸ® ð˜†ð—²ð—®ð—¿ð˜€ ð—¼ð—¹ð—± ð—ºð—®ð—» ð—¹ð—¶ð˜ƒð—¶ð—»ð—´ ð—¶ð—» ð—Ÿð—¼ð—»ð—±ð—¼ð—» ð˜ð—µð—®ð˜ ð—¯ð—²ð—¹ð—¶ð—²ð˜ƒð—²ð˜€ ð—® ð˜€ð—µð—®ð—±ð—¼ð˜„ ð—¶ð˜€ ð—®ð—¹ð˜„ð—®ð˜†ð˜€ ð—»ð—²ð˜…ð˜ ð˜ð—¼ ð—µð—¶ð—º , ð˜„ð—µð—®ð˜ ð—µð—² ð—±ð—¼ð—²ð˜€ð—»â€™ð˜ ð—¸ð—»ð—¼ð˜„ ð—¶ð˜€ ð˜ð—µð—®ð˜ ð˜„ð—µð—®ð˜ ð—³ð—¼ð—¹ð—¹ð—¼ð˜„ð˜€ ð—µð—¶ð—º ð—¶ð˜€ ð—»ð—¼ð˜ ð—® ð˜€ð—µð—®ð—±ð—¼ð˜„ , ð—¶ð˜ð˜€ ð˜€ð—¼ð—ºð—²ð˜ð—µð—¶ð—»ð—´ ð—²ð—¹ð˜€ð—² ð˜ð—µð—®ð˜â€™ð˜€ ð—´ð—¼ð—»ð—»ð—® ð—¯ð—¿ð—²ð—®ð—¸ ð—µð—¶ð—º ð—ºð—²ð—»ð˜ð—®ð—¹ð—¹ð˜†.</t>
  </si>
  <si>
    <t>/fQZSy0TO1tnUTAsmzjAh92WbpHj.jpg</t>
  </si>
  <si>
    <t>/zovb6lEOLL5EzFhfhS71iURPuQq.jpg</t>
  </si>
  <si>
    <t>Reprisal</t>
  </si>
  <si>
    <t>A woman hunts down a local drug dealer to find her friend.</t>
  </si>
  <si>
    <t>/t05j0cRN6PuUxjlLqwM1DgiaQej.jpg</t>
  </si>
  <si>
    <t>/eSLi0VX9FgR9m5vYsMn6PvP8wuX.jpg</t>
  </si>
  <si>
    <t>Il Coleottero</t>
  </si>
  <si>
    <t>A disillusioned priest must deal with the disappearance of one of his pinned insects: a Prosopocoilus savagei.</t>
  </si>
  <si>
    <t>/2eRv4JN2d7zK3G8v2XKY7o6qzvY.jpg</t>
  </si>
  <si>
    <t>The Coleopteran</t>
  </si>
  <si>
    <t>[18, 53, 9648, 27, 878]</t>
  </si>
  <si>
    <t>A rivalry between brother and sister comes to a head in a bid for their father's favour in their household.</t>
  </si>
  <si>
    <t>[27, 80, 28, 53]</t>
  </si>
  <si>
    <t>Nail Gun</t>
  </si>
  <si>
    <t>Three affluent men, who are responsible for the death of a girl, must survive against a killer set on revenge.</t>
  </si>
  <si>
    <t>/y9oHFNgDUGfdQeRkJAd6p13pf8T.jpg</t>
  </si>
  <si>
    <t>/npdIMGwdoJa8RnRgXjoqqyPp2yo.jpg</t>
  </si>
  <si>
    <t>Deceptive Intentions</t>
  </si>
  <si>
    <t>As an adult, Vanessa finds herself recreating the same traumatic events she witnessed as a child. All actions have consequences, and Vanessa is not prepared for how big those consequences may be.</t>
  </si>
  <si>
    <t>/41rntGZxLI4W0kJjrR4j8VL8UwA.jpg</t>
  </si>
  <si>
    <t>Hrana zlomu</t>
  </si>
  <si>
    <t>The lives of two families with nothing in common â€”other than heavy emotional dysfunction â€” randomly collide and spiral into a web of abduction, filth, terror, and death in this disturbing and unique knockout.</t>
  </si>
  <si>
    <t>/x8MmUdJ71jO8xVGCvXWAmWbDaes.jpg</t>
  </si>
  <si>
    <t>Repulse</t>
  </si>
  <si>
    <t>Tweakers</t>
  </si>
  <si>
    <t>A high octane grindhouse trip through a meth ravaged rural Australia. After an act of senseless violence, Lucy paves a path of bloody vengeance through a group of violent bikies.</t>
  </si>
  <si>
    <t>/cdN2YXy2ZuQn0rfh5ehxYazvIgF.jpg</t>
  </si>
  <si>
    <t>Seep</t>
  </si>
  <si>
    <t>A dark story about village Sarpanch elections and the politics that unfolds in this process: Kartar Singh challenges the unanimous mode of election and offers to play the card game of SEEP to fulfil his greedy desire to become the Sarpanch of the village.</t>
  </si>
  <si>
    <t>/9mW6o1k7chLK6LnfK3WOFzKRLhM.jpg</t>
  </si>
  <si>
    <t>/bQKGP4tutnpoYetE8AFmAcqZNVC.jpg</t>
  </si>
  <si>
    <t>à°•à°¨à°¬à°¡à±à°Ÿà°²à±‡à°¦à±</t>
  </si>
  <si>
    <t>A police officer is looking to solve the mystery of an unidentified body. A couple whoâ€™re unhappy in their marriage go looking for answers in their past. A detective has the answers they all need.</t>
  </si>
  <si>
    <t>/z8woxd6ZMTZMNcKZKFUjfphVfmB.jpg</t>
  </si>
  <si>
    <t>Kanabadutaledu</t>
  </si>
  <si>
    <t>Rafaela</t>
  </si>
  <si>
    <t>Young girl from the Dominican slums, parents drug addicts; she dreams about living somewhere else. She becomes the leader of a criminal gang; bullied for being a woman they consider transgender; Mario, a drug dealer, tries to force her to work for him. When he wins her confidence, leaves her pregnant and steals her loot, things change very quickly for Rafaela. Betrayed, she'll do whatever it takes to get revenge, avoid the police and get away before her baby is born.</t>
  </si>
  <si>
    <t>/bAw5TKZoxS9VF5KxTtjaKiwl00K.jpg</t>
  </si>
  <si>
    <t>Holiday</t>
  </si>
  <si>
    <t>Longing for sun, breath and exotic thrills, Kasia and Tomek set off on a dream trip to the island of Bali in Indonesia. Lying on a paradise beach, their thoughts are very far from their duties resulting from working for large corporations. They both want to have a baby very much, but they also know that before that happens, they must deal with each other and work through their conflicts. One day they decide to go on a trip towards the volcano on the island and the jungle around it. There they meet by chance a mysterious man who invites them to his home. The couple decide to follow in the footsteps of the stranger. The atmosphere thickens minute by minute, and the disturbing aura becomes more and more infiltrated by the Polish couple. Soon there will be events that will lead Kasia and Tomek to a huge internal transformation. Nothing will ever be the way it was. They will both remember this trip to Bali forever.</t>
  </si>
  <si>
    <t>/8hugwWFnP5vZUDKCO4Jt9avDHCd.jpg</t>
  </si>
  <si>
    <t>[35, 27, 12, 53]</t>
  </si>
  <si>
    <t>The Phantom Lake Kids in The Beast Walks Among Us</t>
  </si>
  <si>
    <t>When a local man is suspected of having been transformed into a hideous monster, it's up to a scrappy gang of local kids (Danny &amp; Evelyn Johnson, Butch, Chip, and their friend Billy Blue) to uncover the truth and save Phantom Lake County â€” and everyone in it.</t>
  </si>
  <si>
    <t>/9K11BlnlBz5BoDlc1M9zUOVeoKv.jpg</t>
  </si>
  <si>
    <t>Se7en Green Bottles</t>
  </si>
  <si>
    <t>Seven political activists meet in secret online then the doorbell rings.</t>
  </si>
  <si>
    <t>/693xRfzJhjJVjM1oZki2imamdes.jpg</t>
  </si>
  <si>
    <t>Fimbulvetr</t>
  </si>
  <si>
    <t>A Barcelona-shot fantasy thriller with an exquisite production value, Fimbulvetr cleverly spices up its story of an intense stakeout with elements from Scandinavian folklore.</t>
  </si>
  <si>
    <t>Voices</t>
  </si>
  <si>
    <t>A telepathic intelligence operative is interrogated by her handler for connecting with the minds of unsanctioned targets.</t>
  </si>
  <si>
    <t>/7Y7j1uMdCZVigCgagtNu1Nmsnmy.jpg</t>
  </si>
  <si>
    <t>NET</t>
  </si>
  <si>
    <t>After an online subscription-based surveillance agency lets Laxman, a married man, watch the life of Priya, a young girl, through hidden cameras, his obsession towards Priya puts him in a complex situation.</t>
  </si>
  <si>
    <t>/ioYpGqNf9YSo3Yj1LmdTUAgeO0c.jpg</t>
  </si>
  <si>
    <t>Feliz AniversÃ¡rio</t>
  </si>
  <si>
    <t>Monalisa is a 24-year-old woman who is working from home during the COVID-19 pandemic. During the quarantine, she decides to start streaming gameplays to get distracted and connect with new people, but someone goes too far trying to approach her on her birthday.</t>
  </si>
  <si>
    <t>/ArUhlhcEoDzMIAu71J9LrNCuc4I.jpg</t>
  </si>
  <si>
    <t>/obTIu7SFzbkQ77tXy95sRPHqDZP.jpg</t>
  </si>
  <si>
    <t>MIA&amp;I</t>
  </si>
  <si>
    <t>A woman struggles to hold on to who she is in the midst of an unraveling relationship with her new robotic companion.</t>
  </si>
  <si>
    <t>/5iPVzHf1v2xWZN96z33agCvI1OI.jpg</t>
  </si>
  <si>
    <t>/vGcAmI7NXquzm2AvlCamony4Fx3.jpg</t>
  </si>
  <si>
    <t>A Cisterna</t>
  </si>
  <si>
    <t>Lorena is an ambitious television host on her way to success when she is kidnapped and kept in an underground cistern. This leads her to face her fears and uncover her antagonists.</t>
  </si>
  <si>
    <t>/rLkySPFIHVIeM0PKFcIc6zBpAJH.jpg</t>
  </si>
  <si>
    <t>Mind  Heist</t>
  </si>
  <si>
    <t>After being injured during a major heist, a jewel thief awakens at a safe house with no memory and must learn her identity, but she has to decide to believe the man claiming to be her husband or the hostage she's forbidden to speak to.</t>
  </si>
  <si>
    <t>/zjlZerwhceboImZ7vKfqa8DMKzv.jpg</t>
  </si>
  <si>
    <t>No es para el susto</t>
  </si>
  <si>
    <t>Two friends wait for a delivery.</t>
  </si>
  <si>
    <t>/z1lNNw6atKymi8nmlmOhPhrWvoC.jpg</t>
  </si>
  <si>
    <t>Recurrence</t>
  </si>
  <si>
    <t>A gang-themed short film consisting of tragedy, desperation, and despair.</t>
  </si>
  <si>
    <t>af</t>
  </si>
  <si>
    <t>Plaashuis</t>
  </si>
  <si>
    <t>Two women clean a farm murder scene.</t>
  </si>
  <si>
    <t>/f7q3EevlByRfpWdfggLnzcG47Un.jpg</t>
  </si>
  <si>
    <t>Farmhouse</t>
  </si>
  <si>
    <t>/vKuqCmaRzXEXyL6YtGBEHrxPsV8.jpg</t>
  </si>
  <si>
    <t>æ·±æ½œæ—¥</t>
  </si>
  <si>
    <t>/kOVnzTkE4p4UPrqVWBUDvfc3T2f.jpg</t>
  </si>
  <si>
    <t>[27, 53, 878, 14]</t>
  </si>
  <si>
    <t>The Oak Labyrinth</t>
  </si>
  <si>
    <t>An adventurer finds himself trapped in a mysterious forest.</t>
  </si>
  <si>
    <t>Blame in a Bottle</t>
  </si>
  <si>
    <t>In the aftermath of a custody battle, a mother welcomes home her son in hopes of proving her love for him.</t>
  </si>
  <si>
    <t>Box 21</t>
  </si>
  <si>
    <t>At a secluded, family farmhouse, Amy visits Ron. The two of them discuss her late mother and their past relationship. She arrived unannounced and with a red box.</t>
  </si>
  <si>
    <t>/5p5w3IJPzYhA7QVSwvDGd3SKlPP.jpg</t>
  </si>
  <si>
    <t>Metal Detector Maniac</t>
  </si>
  <si>
    <t>Two songwriters investigate a local weirdo.</t>
  </si>
  <si>
    <t>/srEaDmzgMBxblAStKkoJSiBMLqP.jpg</t>
  </si>
  <si>
    <t>/7ZpQ3nffPiDzRsDHSRjtKf7W0UR.jpg</t>
  </si>
  <si>
    <t>Der Himmel im Abgrund</t>
  </si>
  <si>
    <t>/df7IaP5GIGqXo9dGOAKOqAtyy7P.jpg</t>
  </si>
  <si>
    <t>/1e0RlmjJ95siFxbqXoXSfPCvjGr.jpg</t>
  </si>
  <si>
    <t>As Almas que DanÃ§am no Escuro</t>
  </si>
  <si>
    <t>A grieving father goes after the one responsible for the death of his daughter and discovers secrets that the young girl had hidden before she died. His search takes him to a nightclub where an enigmatic host promises to help him in exchange for something. Little did the father know the consequences of this agreement.</t>
  </si>
  <si>
    <t>/zhC1avvX4mip0yiiZH7SarF9Yis.jpg</t>
  </si>
  <si>
    <t>Souls Dancing in the Dark</t>
  </si>
  <si>
    <t>/yQ9FeFSjy1UYOeqNmAhKVRnnDvy.jpg</t>
  </si>
  <si>
    <t>[9648, 53, 18, 28]</t>
  </si>
  <si>
    <t>8 Suspects</t>
  </si>
  <si>
    <t>Mr. Choi Yang-Joong, a Korean helmer, is suddenly murdered while completing the scenario for his new work 'The Time and Murder Creation'. Korean lawyer Lee and mystery fiction author Mrs. Jeong gather eight suspects to court and initiate an investigation. And they soon realize that they cannot get out of this space. The given time is only 3 hours! If you don't find the real criminal, everyone will die! What are they trying to protect?</t>
  </si>
  <si>
    <t>/iyYpqz1liPJn4WTv7agVpno9W3o.jpg</t>
  </si>
  <si>
    <t>[12, 28, 14, 53]</t>
  </si>
  <si>
    <t>é¾™æ£ºå¤å¢“ï¼šè¥¿å¤ç‹¼çŽ‹</t>
  </si>
  <si>
    <t>/pkZyFhXGkRI5GpOB4McIhIH6ocw.jpg</t>
  </si>
  <si>
    <t>The Dragon Tomb: Ancient Legend</t>
  </si>
  <si>
    <t>A Pair of Shoes</t>
  </si>
  <si>
    <t>A pair of shoes ignites an existential dread in an actor that leads to unexpected events</t>
  </si>
  <si>
    <t>/eup1i7rW4P090AwL7LTxIFijyoH.jpg</t>
  </si>
  <si>
    <t>/8igCag8iQzjtQkRrpaE3QMaBy5a.jpg</t>
  </si>
  <si>
    <t>La discoteca</t>
  </si>
  <si>
    <t>In a dystopian future in which emotions and bodies are regulated by an authoritarian system, an application picks Didi and Ermes to celebrate a mating rite in a nightclub, a place that is now exclusively dedicated to the reproduction of the species. Sylvester, queen / tyrant of the club and some other grotesque beings that inhabit the club lead Didi and Ermes into this rite.</t>
  </si>
  <si>
    <t>/x5MpkfzpcCCB9InhoAw8mhuRGAx.jpg</t>
  </si>
  <si>
    <t>Cabra Cega</t>
  </si>
  <si>
    <t>Gabi believes in her ability to act in times of injustice, relying on her physical abilities. One day, Gabi finds out that her brother, Daniel, is a victim of bullying in their neighbourhood. Suffering from unexpected outbreaks of sleepwalking, he disappears from home during the night. While trying to avenge him, Gabi realizes that perhaps all the coinciding events related to her brother are a test made by ghosts of the past.</t>
  </si>
  <si>
    <t>/oLsHjaa3FBuQ3HdOB6rtvXtVsXJ.jpg</t>
  </si>
  <si>
    <t>Blindman's Buff</t>
  </si>
  <si>
    <t>Night of the Huntsman</t>
  </si>
  <si>
    <t>The year: 1978. A fatal combination of a tenacious arachnid, the DNA Tower and gravity leaves our graduates with the dilemmas of having to deal with a very dead corpse and a very live ex-boyfriend.</t>
  </si>
  <si>
    <t>/omAM3TmUM3Q3L7P5KY9aIl6HVin.jpg</t>
  </si>
  <si>
    <t>/jmgfQwVk1ALh90WA0a0iLddYucN.jpg</t>
  </si>
  <si>
    <t>Pratighat</t>
  </si>
  <si>
    <t>Chandu, a gangster, comes to the rescue of Puja, a distressed girl, and they eventually fall in love. However, things take an unexpected turn when Chanduâ€™s past comes back to haunt him.</t>
  </si>
  <si>
    <t>/m0VKpqJYRxsLWzj8uX3bTfSwRMr.jpg</t>
  </si>
  <si>
    <t>/A4d53JXR5Ub18YFGz7QDko5wQ4F.jpg</t>
  </si>
  <si>
    <t>The Interview: Night of 26/11</t>
  </si>
  <si>
    <t>A veteran war correspondent finds himself drawn into an actress`s intriguing world. Is she for real or is she a better actress than he thinks she is?</t>
  </si>
  <si>
    <t>/cAZSA7u5KdpgCppNCy4lc1SBT9o.jpg</t>
  </si>
  <si>
    <t>Kilit</t>
  </si>
  <si>
    <t>/rhhVFk7WWFL12k0u4DCpVQEcbUo.jpg</t>
  </si>
  <si>
    <t>/9XkD8CgQSDagBpZ75Nh3NmjLrMM.jpg</t>
  </si>
  <si>
    <t>Segundos</t>
  </si>
  <si>
    <t>A murder is about to occur in the apartment of an old building and Beto and InÃ©s can prevent such a tragic event, although their opportunities to avoid the misfortune are limited.</t>
  </si>
  <si>
    <t>/ePpHlJTUOvZf7RRKtzslUqBHKA8.jpg</t>
  </si>
  <si>
    <t>Seconds</t>
  </si>
  <si>
    <t>4 paredes</t>
  </si>
  <si>
    <t>/wRFq5eE7RsWeND7oSMBAwtA2LHs.jpg</t>
  </si>
  <si>
    <t>Prisionero 6</t>
  </si>
  <si>
    <t>/nHya4eOinAentWSSb0dgxMSIUKg.jpg</t>
  </si>
  <si>
    <t>à°•à±à°¯à°¾à°¬à±â€Œ à°¸à±à°Ÿà±‹à°°à±€à°¸à±â€Œ</t>
  </si>
  <si>
    <t>It's a relationship journey of 4 DIFFERENT PEOPLE travelling in a cab and multiple twists and turns happen on their way to their destination</t>
  </si>
  <si>
    <t>/c2jBKVFZoGGfr33kRT4AwFFsGGv.jpg</t>
  </si>
  <si>
    <t>Cab Stories</t>
  </si>
  <si>
    <t>/zkWlmF9qPT8UDmzDIpQLwllAbF8.jpg</t>
  </si>
  <si>
    <t>[9648, 18, 14, 53]</t>
  </si>
  <si>
    <t>Veneno</t>
  </si>
  <si>
    <t>Silvia needs to get rid of a rat that has invaded the kitchen where she works while dealing with the growing abuses of her boss Suzana.</t>
  </si>
  <si>
    <t>/uIz1ltPi8YjEklVOUWXSh5mEuSs.jpg</t>
  </si>
  <si>
    <t>Estanislao</t>
  </si>
  <si>
    <t>/60mvO4lY26IyToyYdBdNl2rMwmd.jpg</t>
  </si>
  <si>
    <t>/kZOdoudGPA7MUg1ad2qU2Nuvlrt.jpg</t>
  </si>
  <si>
    <t>Tekenchu</t>
  </si>
  <si>
    <t>After escaping a brutal attack, Rafael, a young miner, loses his sense in the forest where he is found by two sisters, Dolores and Teresa.</t>
  </si>
  <si>
    <t>/co0qIbf0OXbM4GjCRCgaXokCw70.jpg</t>
  </si>
  <si>
    <t>Trapped</t>
  </si>
  <si>
    <t>Jackson, a detective who is on the hunt to locate his wife Connie, soon realises that he is held in captivity alongside Connie. Trapped inside an abandoned building, his search is never as easy as it seems. He will have to unravel everything and find out who is behind all that is happening.</t>
  </si>
  <si>
    <t>/vOcf47pC48lRjNVM2FvZX3NZYW7.jpg</t>
  </si>
  <si>
    <t>/8VcTzi0Z2ycJdbFEGA7yj2e0jE7.jpg</t>
  </si>
  <si>
    <t>In Pieces</t>
  </si>
  <si>
    <t>A teenage girl spends her afternoon cooking. She is alone. Or isnt't she?  A student short film shot and completed entirely from afar due to Covid19 restrictions.</t>
  </si>
  <si>
    <t>/wOMjWMKNsrsu8RnI3vzaYiGhI0G.jpg</t>
  </si>
  <si>
    <t>Sitapur: The City of Gangsters</t>
  </si>
  <si>
    <t>Dev Singh Rana gets into a fight with some bullies which later turns into a fierce enmity. Soon a series of murders start. Will the animosity ever end?</t>
  </si>
  <si>
    <t>/qHNeQhGvDubUb5cDR5yIaFlDHRL.jpg</t>
  </si>
  <si>
    <t>/mUfpPbZTYfnjgz4j2pBeefzWbym.jpg</t>
  </si>
  <si>
    <t>Bunny</t>
  </si>
  <si>
    <t>Struggling to find true love, a young and depressed man named Flynn, seeks out to find the love of his life.</t>
  </si>
  <si>
    <t>/4LzygRmtAAO8GJi7Sa5Pd7FgAzV.jpg</t>
  </si>
  <si>
    <t>4Ã¨me gauche</t>
  </si>
  <si>
    <t>Nexo</t>
  </si>
  <si>
    <t>A neurologist with a doctorate in neuropsychology has found a way to increase human intelligence. He has created a formula where he can improve the physical and mental weaknesses of his patients. This procedure has allowed him to find the cure for many diseases and hope for a better future for humanity. This secret Society sees an opportunity and uses Dr. Hensel's procedure to gain full control of humanity. A group of people knowing that humanity is in great danger from the experiment, They all agreed and came up with a plan to destroy the laboratory but one of them betrays them and they catch them, but one of them manages to escape, now the mission is to try to save them to continue the plan.</t>
  </si>
  <si>
    <t>/tBsgtcAjtQyemVZcPihwQ5OlT4P.jpg</t>
  </si>
  <si>
    <t>/hyec8W1BUUuPjyhOXkJhduhaoEt.jpg</t>
  </si>
  <si>
    <t>çŽ„å¤œç‹å½±</t>
  </si>
  <si>
    <t>/qtwa1UKYaAFwdFCrYgBHgaIXPLC.jpg</t>
  </si>
  <si>
    <t>The Fox Demon Love</t>
  </si>
  <si>
    <t>/8AErmfBsr6E8czn2L5KvpIfUjie.jpg</t>
  </si>
  <si>
    <t>Ekip Oyunu</t>
  </si>
  <si>
    <t>/nzY1PfF1FVf6RG1ivv0nOZrQfAG.jpg</t>
  </si>
  <si>
    <t>BisaraÃ±a</t>
  </si>
  <si>
    <t>/aC79WYToJZhMmrVoHQluANNXAjD.jpg</t>
  </si>
  <si>
    <t>Out Goes She</t>
  </si>
  <si>
    <t>An assassin with a death wish on her lips and revenge in her cross hairs. Can she ignore the second chance cuffed to her wrist?</t>
  </si>
  <si>
    <t>La partida</t>
  </si>
  <si>
    <t>/6GrIl0G5YU1hbFMEFyoXlANZB8k.jpg</t>
  </si>
  <si>
    <t>/TAi6RXRanURClK5kX80n7xgiit.jpg</t>
  </si>
  <si>
    <t>[27, 53, 18, 35]</t>
  </si>
  <si>
    <t>Lo que vivÃ­, Lo que vivo, Lo que vivirÃ©</t>
  </si>
  <si>
    <t>/dX9kszujfWKfseBrBeiayOwNSWl.jpg</t>
  </si>
  <si>
    <t>/lIM1TTkKSxJ1j8fErj6qV0EB2pN.jpg</t>
  </si>
  <si>
    <t>The Forever Room</t>
  </si>
  <si>
    <t>Claire  wakes one day to find herself chained in a basement. Her horror is amplified when she discovers that her captor is her own mother! Helen assures Claire that the situation is necessary and â€œfor her own good.â€ And to add to Claireâ€™s terror, in the days and nights to follow she is beset by strange apparitions and frightening experiences, finding herself precariously balanced on a razorâ€™s edge between reality and insanity, and ultimately forced to face a dark truth.</t>
  </si>
  <si>
    <t>/xeLw4HlREvRr5kMXD0Olw4YNcIK.jpg</t>
  </si>
  <si>
    <t>Dark Room</t>
  </si>
  <si>
    <t>No Overview</t>
  </si>
  <si>
    <t>/paS84d4iaqgRwAEWQzULvg2leoV.jpg</t>
  </si>
  <si>
    <t>Rekwerdo</t>
  </si>
  <si>
    <t>Aspiring performer Dani finds solace and emancipation in a dilapidated theater her family takes care of. In the space forgotten by time, she confronts the tragic fate a woman faced almost four decades ago.</t>
  </si>
  <si>
    <t>/4zvgHORupQwRLKjFDqlcpmkGuMa.jpg</t>
  </si>
  <si>
    <t>The Exchange</t>
  </si>
  <si>
    <t>Hattie Walker and her son, Draven move to a new town. The town has eyes on the newcomers. At the reins of the town is the reverend Wrathbone. Have you heard his name?</t>
  </si>
  <si>
    <t>/f2YQPhvuM3TAjniH5QaeE1y1Pru.jpg</t>
  </si>
  <si>
    <t>The Paradise Motel</t>
  </si>
  <si>
    <t>A battered wife on the run searching for paradise finds that paradise isn't always. Nothing is as it seems.</t>
  </si>
  <si>
    <t>/ebUfk5528b9zxhvh7E6jr2rCrc2.jpg</t>
  </si>
  <si>
    <t>A Reflection  of Evil</t>
  </si>
  <si>
    <t>Molested by her uncle. A young girl creates strange games to play with her dolls in order to deal with her trauma. Sixteen years later, her games have become more deadly for everyone around her.</t>
  </si>
  <si>
    <t>Odds</t>
  </si>
  <si>
    <t>When his car breaks down, Jay is lost in a cold foggy landscape. Thereâ€™s no cell phone signal, and his battery is dying. At last, thereâ€™s a passing car, and he hitches a lift. But he has no idea where the car will take him.</t>
  </si>
  <si>
    <t>/3SQR089Pq2AdHTofzNWv9kdQ4Xx.jpg</t>
  </si>
  <si>
    <t>ìŠ¤í†¡</t>
  </si>
  <si>
    <t>One bright morning, Soyeon arrives at the office with a beautiful bouquet of flowers, and learns that they will be celebrating the wedding announcement of a superior. Her colleague Lee then makes insistent advances towards her, unaware of how much she believes in infinite love.</t>
  </si>
  <si>
    <t>/mfrO6qbwnXFcttPznpfUHHiLM9p.jpg</t>
  </si>
  <si>
    <t>Stock</t>
  </si>
  <si>
    <t>Paraiso</t>
  </si>
  <si>
    <t>Drigo, in his late 20â€™s, experiences the impact of deforestation on his family.</t>
  </si>
  <si>
    <t>/hUicMBw2oh6H8heh1XCZgXu6BXu.jpg</t>
  </si>
  <si>
    <t>Paradise</t>
  </si>
  <si>
    <t>/yJQ6pegQWqJDgVzzkNzb3piYsdD.jpg</t>
  </si>
  <si>
    <t>The Blind</t>
  </si>
  <si>
    <t>Surrealist and debutant short film by Orlando Quiroz where the search for answers without questions becomes more and more palpable in the pandemic</t>
  </si>
  <si>
    <t>/1RFFDxDayvSGwQN9dIMyrj8Krku.jpg</t>
  </si>
  <si>
    <t>Cricket</t>
  </si>
  <si>
    <t>A man wakes from a nightmare, only to be haunted by the sounds that inhabit his dreams.</t>
  </si>
  <si>
    <t>/yTig8TArZ4swGzegBDERUCgRjgY.jpg</t>
  </si>
  <si>
    <t>/e8ZbHFHTBJLGF7zjZ4EiIzCWndK.jpg</t>
  </si>
  <si>
    <t>One Wrong Choice</t>
  </si>
  <si>
    <t>A boy lost his brother because his brother got into drugs, so he talks about his life which was once great, happy and just smooth sailing is now hit with tragedy.</t>
  </si>
  <si>
    <t>/wpMEGyXjQE1nq1zSWC2607Zt0Oy.jpg</t>
  </si>
  <si>
    <t>/gR1cHts7BdpVPbkdRD8nUqL719H.jpg</t>
  </si>
  <si>
    <t>lixo sentimental</t>
  </si>
  <si>
    <t>â€œIâ€™m aliveâ€¦ Iâ€™m alive and vivo, muito vivo.â€</t>
  </si>
  <si>
    <t>/30VpJH1DCR7wQFES9Uizlg77lSr.jpg</t>
  </si>
  <si>
    <t>/tgOI8bp4myI2x43F7buv6fm4LpX.jpg</t>
  </si>
  <si>
    <t>Oddity</t>
  </si>
  <si>
    <t>In 3025 ODDITYs plague the earth and it is Wayne's job to keep them in check. but when the Wayne's ODDITY is stolen he starts questioning the system he works for.</t>
  </si>
  <si>
    <t>/x75S8gNw2LRGajNIKcTWah2UBzs.jpg</t>
  </si>
  <si>
    <t>Blue Bison</t>
  </si>
  <si>
    <t>A group of vigilantes called The Blue Bison abduct wrongdoers and coerce them into confessions, forcing them back on the straight and narrow. Tonight, the consequences that unfurl from their attempt at justice may change every life in that room forever.</t>
  </si>
  <si>
    <t>/7lTEHgsGq9IEzxZq3YlyTKbF95q.jpg</t>
  </si>
  <si>
    <t>/uimnvzMxr6nVaMEytqFEQ1Zn5Yz.jpg</t>
  </si>
  <si>
    <t>Le Visiteur</t>
  </si>
  <si>
    <t>Jirka rents a room in his Prague apartment to a bodybuilding tourist who constantly trains all over the city. Jirka canâ€™t help but spy on this mysterious visitor, but quickly realizes he might be the one getting spied on.</t>
  </si>
  <si>
    <t>/jb92kYMwgPOaBgWgHvvQ1dIee5z.jpg</t>
  </si>
  <si>
    <t>The Visitor</t>
  </si>
  <si>
    <t>Skyanders: Awaken of Evil</t>
  </si>
  <si>
    <t>After ten thousand years, Skylands is going to be tormented by it's most powerful villain yet. Strikeoff has returned from his slumber. It is up to the Skylanders to once again save the fate of the Skylands.</t>
  </si>
  <si>
    <t>/sNXfAwb2T9AiYDJ3PkGjwN0rzue.jpg</t>
  </si>
  <si>
    <t>Inside a house he doesnâ€™t recognize, with a family he doesnâ€™t know, a young man tries to make some sense of what is happening to him. Everything keeps changing, his mind is sick. "Trust the protocol" is all he can do.</t>
  </si>
  <si>
    <t>/vjEAgqvkKUiykLcWMUYZYtKYwOA.jpg</t>
  </si>
  <si>
    <t>Ava's quiet date night out at the cinema turns into a nightmare when she's trapped in a toilet stall during an active shooting attack. With only a thin door separating her from the gunman, she is forced to confront him and try to find a way to survive.</t>
  </si>
  <si>
    <t>/uINqCUqELmdakbmy3UWM254Yf5C.jpg</t>
  </si>
  <si>
    <t>/wto0oFQaO43ahS6dakwahPoUu5d.jpg</t>
  </si>
  <si>
    <t>La chica a la que no supiste amar</t>
  </si>
  <si>
    <t>Breast cancer. A sloppy operation. A woman murdered in a brothel room.</t>
  </si>
  <si>
    <t>/ffXVJ55jOU1Hn4BBKsLoHRzezQm.jpg</t>
  </si>
  <si>
    <t>The Girl You Didnâ€™t Know How to Love</t>
  </si>
  <si>
    <t>Im Widerschein</t>
  </si>
  <si>
    <t>A 15-year-old mute girl, suspected of having been raped, is placed in a shelter. But is she really the helpless teenager everyone sees in her ?</t>
  </si>
  <si>
    <t>/o9Ar9ShvSMip7X5M2GTGGHrGPJa.jpg</t>
  </si>
  <si>
    <t>The Glare</t>
  </si>
  <si>
    <t>Kaykobad</t>
  </si>
  <si>
    <t>Based on Edogawa Ranpo's short story The Human Chair.</t>
  </si>
  <si>
    <t>/nVZ3IwwLUO6ORV07DMlwzggglF2.jpg</t>
  </si>
  <si>
    <t>Descente</t>
  </si>
  <si>
    <t>France, November 2015. After the Paris terror attacks, the state of emergency is proclaimed to facilitate the work of police forces. 4 AM. A policewoman helps colleagues to conduct a search, but soon finds out that things arenâ€™t going the way theyâ€™re supposed to.</t>
  </si>
  <si>
    <t>/am8xzNQ9UgrGlHKAKzw5FuO3vwt.jpg</t>
  </si>
  <si>
    <t>Mon PÃ¨re, le Diable</t>
  </si>
  <si>
    <t>Marie works as the head cook in a retirement home in a small mountain town in the south of France. Though she seems relatively well adjusted; Marie harbors a shameful secretâ€”she's a former child soldier. Silently struggling with the remnants of her traumatic past, Marie hides her PTSD from those around her. Her quiet life is turned upside down the day an African priest named Father Patrick begins to volunteer at the home. She immediately recognizes him from her past. As Father Patrick charms all her co-workers, Marie must decide if she will exact her revenge or cling to the new life she's built.</t>
  </si>
  <si>
    <t>/4UuA19uFKvQd9Y7aqfuKf4215pL.jpg</t>
  </si>
  <si>
    <t>Our Father, the Devil</t>
  </si>
  <si>
    <t>Intuit</t>
  </si>
  <si>
    <t>A young woman is recruited as a psychic investigator for an organization whose motives are shrouded in secrecy.</t>
  </si>
  <si>
    <t>/iNcKXvQ1m4tz9igesZu5Vz5Cxai.jpg</t>
  </si>
  <si>
    <t>Webidemic</t>
  </si>
  <si>
    <t>A Professor talks by phone video conversation to his girlfriend to invite her to his house, but interrupts the conversation to give an online class. As each of the students joins the class, they become ill and violent. Some students who had not started class, because they had not been able to get home, are communicating to notify that unexpected circumstances to the Professor, but are attacked, the Professor tries to calm down and calm his last student, but there is an outcome.</t>
  </si>
  <si>
    <t>/eyhcckuSovkm5Fh1JD2ohfUhUOu.jpg</t>
  </si>
  <si>
    <t>The Vivid Wilds</t>
  </si>
  <si>
    <t>Following a troubled history with organised crime, a helpless young man is forced into doing one final job.</t>
  </si>
  <si>
    <t>/hWKFGUZvG48SPvtXOCYD1T6YzWG.jpg</t>
  </si>
  <si>
    <t>The Second Man</t>
  </si>
  <si>
    <t>short story about a man whos splitted in several personalitys</t>
  </si>
  <si>
    <t>/xnn1AeL6HMhMFoLkocbtSluzMbf.jpg</t>
  </si>
  <si>
    <t>Ù¾Ø§Ø³</t>
  </si>
  <si>
    <t>A woman, blocked by three men, cannot make the right decision.</t>
  </si>
  <si>
    <t>/mt4MO3kuEFtJ7LoY75pXOKlqn30.jpg</t>
  </si>
  <si>
    <t>Pass</t>
  </si>
  <si>
    <t>ÐÒ“Ð°</t>
  </si>
  <si>
    <t>/aaEUQXneb5wmwRAbaqQnlRQ4Omp.jpg</t>
  </si>
  <si>
    <t>Appalachian</t>
  </si>
  <si>
    <t>A man dying on his death bed reflects on sinister choices from his past.</t>
  </si>
  <si>
    <t>[35, 18, 80, 53]</t>
  </si>
  <si>
    <t>High &amp; Dry</t>
  </si>
  <si>
    <t>A dark comedy, High &amp; Dry tells a story of a college student accidentally running into two ferocious drug dealers and eventually unmasking the master behind the curtainâ€¦</t>
  </si>
  <si>
    <t>/c7AfWcmrt2WOmpCDZ30bnIsyLuk.jpg</t>
  </si>
  <si>
    <t>PrenÃºncio</t>
  </si>
  <si>
    <t>A busy teacher finds a mysterious notebook with sinister drawings.</t>
  </si>
  <si>
    <t>/edFNg5L0ekJPJOJG3Kbhmwj6zuN.jpg</t>
  </si>
  <si>
    <t>/rhOVtLn7geEyxHaDjhJ4wZvzLXD.jpg</t>
  </si>
  <si>
    <t>The Lonesome Room</t>
  </si>
  <si>
    <t>A fairly prolific young writer struggling for her next story is drugged and wakes up tied to a chair in a room ripped right out of one of her more horrifying books, with no foreseeable way out.</t>
  </si>
  <si>
    <t>/5rucWttdpEPxzucqUY4ccMIt15c.jpg</t>
  </si>
  <si>
    <t>[12, 27, 53]</t>
  </si>
  <si>
    <t>Alone with Bigfoot</t>
  </si>
  <si>
    <t>When cousin  Biff is slaughtered by the Beast in the woods . and a trail of death follows. His kin and friends go looking for him. Only to find they are facing a beast that terrorizes the night. Richard wants vengeance and finds the beast is more powerful that he thought.</t>
  </si>
  <si>
    <t>/xxjBVtZOx8DCnZibmoJrCmZhOo.jpg</t>
  </si>
  <si>
    <t>The First Night</t>
  </si>
  <si>
    <t>Sarah must come to a decision after Isaac reveals his secret hobby.</t>
  </si>
  <si>
    <t>à´Žà´¯àµà´±àµà´±àµ€àµ» à´…à´µàµ‡à´´àµâ€Œà´¸àµ</t>
  </si>
  <si>
    <t>A young vulnerable woman who gets caught up in the kidnap of a group of school girls by an armed, dangerous gang of goons - becomes the only hope of their survival, while the police desperately try to track them on a hostile, isolated forest terrain.</t>
  </si>
  <si>
    <t>/ip50eECZNsvJ1d187eHsR7s3iOv.jpg</t>
  </si>
  <si>
    <t>Eighteen Hours</t>
  </si>
  <si>
    <t>/xCwkkkf4DUW4U2cCSwYYdeoYant.jpg</t>
  </si>
  <si>
    <t>13th Day of Christmas</t>
  </si>
  <si>
    <t>A police officer battles his mental health issues whilst trying to catch a sick and twisted killer over the festive period. David Jennings must use all of his resources to solve the case, but not without a few unexpected turns along the way.</t>
  </si>
  <si>
    <t>/fIV18U6kaUbOLV5EpbD4Tlggbz6.jpg</t>
  </si>
  <si>
    <t>Awake in Sleep...</t>
  </si>
  <si>
    <t>A young man wakes up to notice strange things afoot in his home.</t>
  </si>
  <si>
    <t>/flWsSApQWb2INHAiW7oGzPoQTyw.jpg</t>
  </si>
  <si>
    <t>Vacio</t>
  </si>
  <si>
    <t>/te8liTeaQGp1ec18NwTKUMelfOU.jpg</t>
  </si>
  <si>
    <t>Worst Nightmare</t>
  </si>
  <si>
    <t>Some friends find a tool that allows them to experience their worst nightmare in a dream-like state. But they don't find quite what they expect.</t>
  </si>
  <si>
    <t>/aFrB4zdVxit3d0ljQ0ti8MrDDzo.jpg</t>
  </si>
  <si>
    <t>Detective Varma</t>
  </si>
  <si>
    <t>Detective Varma investigates the case of two young girls who arrived in Australia on a student visa. They get involved in drug dealings and in a crime that gets them in trouble.</t>
  </si>
  <si>
    <t>/wxqDhNRfnRzX80qIJNtjiroqcvG.jpg</t>
  </si>
  <si>
    <t>/gOa4xIwujVNuHo3ZsQXgqgNZCq2.jpg</t>
  </si>
  <si>
    <t>Jungle</t>
  </si>
  <si>
    <t>A young woman awakens to find herself in the midst of a living nightmare.</t>
  </si>
  <si>
    <t>/7FHpl8zfPsjaNS0ohxlZiDAutwf.jpg</t>
  </si>
  <si>
    <t>/nctPIDMMTyDyMLJa9Dy793F5f6U.jpg</t>
  </si>
  <si>
    <t>à¦Šà¦¨à¦²à§Œà¦•à¦¿à¦•</t>
  </si>
  <si>
    <t>5 Unprecedented different stories in the maze of illusion and truth.</t>
  </si>
  <si>
    <t>/qHmQiO0Z2a0mQPZJgUB8we0PW5N.jpg</t>
  </si>
  <si>
    <t>Unoloukik</t>
  </si>
  <si>
    <t>/6heyO8LY9fx8OHFUXQqhET59sqf.jpg</t>
  </si>
  <si>
    <t>[27, 53, 9648, 80]</t>
  </si>
  <si>
    <t>I Need a Ride</t>
  </si>
  <si>
    <t>A mysterious Girl unknowingly hitches a ride with a prolific Serial Killer.</t>
  </si>
  <si>
    <t>/bRo8f9hFk4tOw945RLQqhK7R1kX.jpg</t>
  </si>
  <si>
    <t>/qFVNb6CtI1monykcSpvJ4HaFU0M.jpg</t>
  </si>
  <si>
    <t>A Hearts Desire</t>
  </si>
  <si>
    <t>A lone camper hears strange noises coming from the depths of the lake.. Will she stand her ground or will she give in to their fishy temptations?</t>
  </si>
  <si>
    <t>/u9JNVqt3r7zVfbyBxTWi7wShWRU.jpg</t>
  </si>
  <si>
    <t>/rsKrMKgOw9AmmDFDyjipe5GlHxx.jpg</t>
  </si>
  <si>
    <t>Outsourced</t>
  </si>
  <si>
    <t>A series of assassins keep outsourcing the same job to a line of increasingly worse assassins.</t>
  </si>
  <si>
    <t>/z6IHPEGgD0UBrOx0474lVoTetX5.jpg</t>
  </si>
  <si>
    <t>/llLGrBI5NW06bSWtrfutyTRzPHa.jpg</t>
  </si>
  <si>
    <t>AUM!</t>
  </si>
  <si>
    <t>The story of the struggle of Satriya and Adam who fought together with other fellow activists for a common goal: change.</t>
  </si>
  <si>
    <t>/uQ92SlJ8Y7QyIV24BTDZvZPaPO8.jpg</t>
  </si>
  <si>
    <t>/yHfyfLNuwXRhzC2JwbTmUbRjGfu.jpg</t>
  </si>
  <si>
    <t>[27, 53, 28, 9648]</t>
  </si>
  <si>
    <t>O Monstro do Rio Paraibuna</t>
  </si>
  <si>
    <t>/m8Q6LrrnuEIq5rAsLBBzfsuZqtB.jpg</t>
  </si>
  <si>
    <t>ã‚¨ãƒªæ®ºäººæ—¥è¨˜</t>
  </si>
  <si>
    <t>The tragic life story of a young woman whose chameleon-like character becomes her undoing.</t>
  </si>
  <si>
    <t>/8NdyZDJBDm47lHCy3xHhuGbKGtb.jpg</t>
  </si>
  <si>
    <t>Eri's Murder Diary</t>
  </si>
  <si>
    <t>Out of Body</t>
  </si>
  <si>
    <t>Elle, a young model new to the industry, arrives to the set of her first commercial job to discover that the initial idea was scrapped. A mysterious new concept has been developed, but the crew and director keep forgetting to let her know what it is. However, after an afternoon of tight costume fittings, rough prop work, and meetings with creepy producers, Elle begins to suspect something else might be afoot.</t>
  </si>
  <si>
    <t>/8obQVBHiTHPjebw3Y19wCPoMh0M.jpg</t>
  </si>
  <si>
    <t>[80, 18, 27, 53]</t>
  </si>
  <si>
    <t>El amigo visible</t>
  </si>
  <si>
    <t>/7HWi3dtvGXtiMGOXx9F5BdRG8fr.jpg</t>
  </si>
  <si>
    <t>/qhoGkr7vlrMiHuSm7JItvHRSRAs.jpg</t>
  </si>
  <si>
    <t>Trap Flix Party</t>
  </si>
  <si>
    <t>A chilling anthology of three trap genre stories including a polyamorous relationship thatâ€™s not quite right and a funeral that becomes a bloodbath.</t>
  </si>
  <si>
    <t>/wGEwQFT8gLfWcACFJLS9ONaT5eh.jpg</t>
  </si>
  <si>
    <t>Evie</t>
  </si>
  <si>
    <t>As a child, Evie lost herself in the myths and legends of the sea while her family collapsed around her. A childhood tragedy and an estrangement from her loved ones means Evie must find her way in the world on her own. Now the demons of her past have come to reclaim her.</t>
  </si>
  <si>
    <t>/I8Rf0tFz8ubNl5zKWx3K19JcdY.jpg</t>
  </si>
  <si>
    <t>Ego</t>
  </si>
  <si>
    <t>During the confinement caused by the COVID-19 crisis, Paloma, a 19-year-old girl, suscribes to a dating network with people of the same sex. The young woman begins to lose her mind when a double, exactly like her, appears on this contact website with clear intentions to supplant her. Her only goal will be to find the woman who wants to impersonate her identity.</t>
  </si>
  <si>
    <t>/Ac2Kbg3hmGNtkhuE3js8IECqxgq.jpg</t>
  </si>
  <si>
    <t>Dog Eat Dog</t>
  </si>
  <si>
    <t>A short film created for a school assignment.</t>
  </si>
  <si>
    <t>/l1CL6xsWw8qepLLq6zGYSN2yX2E.jpg</t>
  </si>
  <si>
    <t>'93: Del Soul</t>
  </si>
  <si>
    <t>In the fall of 1993 Nancy Stevens was murdered. 23 years later Kerri Stevens fears her fate will end up like her mothers.</t>
  </si>
  <si>
    <t>/8NLtBPuFK47AOUvDNlaI3QeDOm6.jpg</t>
  </si>
  <si>
    <t>/m3QjkQRoNhi47sMQYThme2v3T6R.jpg</t>
  </si>
  <si>
    <t>Breadcrumbs: An Unfinished Symphony</t>
  </si>
  <si>
    <t>An unfinished modern Giallo tying together three twisted adaptations of classic fairy tales into one narrative: Red Riding Hood, Snow White and Alice in Wonderland.</t>
  </si>
  <si>
    <t>/vr9aYqxdKPxNvGrhhuivu8Tu5z5.jpg</t>
  </si>
  <si>
    <t>/mGMggQsJABVF4zhgc0HnqF2csZx.jpg</t>
  </si>
  <si>
    <t>Song Song</t>
  </si>
  <si>
    <t>A television connects two realities. Will the wheel of fate be brought back to the right path or is everything no longer going back to the way it was?</t>
  </si>
  <si>
    <t>/9gGX2SJ4NQJgpu397uXDkrpzenJ.jpg</t>
  </si>
  <si>
    <t>Perseus</t>
  </si>
  <si>
    <t>This film is based on true events that could happen in the Society. Don't stop yourself just watching this film. Wake up and make sure what is your role in this actual film that currently happening.</t>
  </si>
  <si>
    <t>/1ZrNZVBcN0Mjyz66I1tL1JchAXB.jpg</t>
  </si>
  <si>
    <t>I</t>
  </si>
  <si>
    <t>After Sanjaya loses his wife who he loves so much, unstoppable anger and anger makes Sanjaya darken his eyes and turn into a sniper who thirsts for blood and justice.</t>
  </si>
  <si>
    <t>/7G5DPcCgVzGZQYLkBgu24VELPHd.jpg</t>
  </si>
  <si>
    <t>ì—ì´ì•„ì´ í—ˆ</t>
  </si>
  <si>
    <t>/fPJGLyAjtfr6LsLjE7LTtKNGyxB.jpg</t>
  </si>
  <si>
    <t>AI Her</t>
  </si>
  <si>
    <t>Need Anything</t>
  </si>
  <si>
    <t>A paranoid woman commits to poisoning her roommate who she believes is infected with a deadly virus - but it doesn't quite work the way she planned.</t>
  </si>
  <si>
    <t>/8bgAwTg8pbeKhmuIWzQy5lCcKK.jpg</t>
  </si>
  <si>
    <t>/gO8Z5LTnGz0Zj5RZoEyyI0uJ4Ml.jpg</t>
  </si>
  <si>
    <t>Dreams Of My Father</t>
  </si>
  <si>
    <t>En route to an audition, aspiring actress Leila stops at a motel and hooks up with one of the locals. After swallowing a weed edible, she is flooded with paranoia and insecurity about her physical appearance as a transwoman. To make matters worse, everywhere she turns she sees the apparition of her biggest tormentor. Will she summon the courage to vanquish the demons of her past once and for all?</t>
  </si>
  <si>
    <t>/u2Ra1OElY6wSTvSn5W2h7oaobEw.jpg</t>
  </si>
  <si>
    <t>/AlRjzPSlFbI7y7rnN9LGyCPWNJp.jpg</t>
  </si>
  <si>
    <t>Silenciada</t>
  </si>
  <si>
    <t>/iaOJVLns3P7WwqDwdoZ6eGnAikb.jpg</t>
  </si>
  <si>
    <t>The mysterious circumstances around the death of Vignesh's father leads him down a path filled with unexpected twists and turns. Nothing is as it seems, but will the truth finally set him free?</t>
  </si>
  <si>
    <t>/2Zs6vPeCEamSRokFoq8tBh9i4Aw.jpg</t>
  </si>
  <si>
    <t>Heard She Got Married</t>
  </si>
  <si>
    <t>A musician is suspicious of his mailman.</t>
  </si>
  <si>
    <t>/tOSqCKjFzC2U5JbOtxJxjaSEHAi.jpg</t>
  </si>
  <si>
    <t>Ã‰pidÃ©mie</t>
  </si>
  <si>
    <t>/wsr1Vn93H9WbKGDiVxcAVsMEHor.jpg</t>
  </si>
  <si>
    <t>Shimmer</t>
  </si>
  <si>
    <t>Dr. Thea Kait is a forensic scientist with the Seneca Police Department. She is called to the scene of a crime by her friend, Detective Kurt Blas. Thereâ€™s been a murderâ€¦ or has there? The body isnâ€™t like anything either of them have seen, and the widow of the deceased issues a warning: â€œItâ€™s in the light.â€ Soon, the bodies start racking up â€“ and the remains are just as baffling. With mounting pressure from Captain Rose, Thea and her forensics team must work quickly to find the culpritâ€¦ if there is one. The more evidence they find, the less it seems like a human killer. But what could be behind these deaths? How can they stop it? And what, if anything, is in the light?</t>
  </si>
  <si>
    <t>/qjtrGDuGBZRKV1KNTwPpsvBbqZV.jpg</t>
  </si>
  <si>
    <t>Camp Summerstar</t>
  </si>
  <si>
    <t>The year is 1980 and in the small American town of Springpeak, a rebel, recluse, rascal, and know-it-all are about to have the night of their lives... but could it also be their last?</t>
  </si>
  <si>
    <t>/t91tTJdcwKQJJuSJeA3zMr0r69d.jpg</t>
  </si>
  <si>
    <t>/eXeJMtNKbgLi4OgK1s1yNtCEPIT.jpg</t>
  </si>
  <si>
    <t>InmersiÃ³n</t>
  </si>
  <si>
    <t>A middle-class father Ricardo (Castro) takes his two daughters to their lakeside family house in southern Chile.Out on a yacht one day, they see three young local fishermen waving at them from another boat which is rapidly taking on water. Ricardo refuses to go and help, arguing they look suspicious, much to his older daughterâ€™s exasperation. His prejudices will have dramatic consequences.</t>
  </si>
  <si>
    <t>/2r2uVx3Q1HP4L6N9zshQKNREYY.jpg</t>
  </si>
  <si>
    <t>Immersion</t>
  </si>
  <si>
    <t>/nvYcLxE9o3qkzLKz3flPofBxmu4.jpg</t>
  </si>
  <si>
    <t>[53, 12, 9648, 10749]</t>
  </si>
  <si>
    <t>Googly Gumm Hai</t>
  </si>
  <si>
    <t>Googly, a carefree young woman and her lover, Shorya, take a romantic trip to Dharamshala. At the airport they are received by their tour-guide, Ranga, who appears to be somewhat disturbed upon hearing Googlyâ€™s name. An incomprehensible sadness betrays Rangaâ€™s cool demeanor. Googly is awestruck by the beauty of sunset amidst the snow-capped mountains and is inspired to go hiking.  Shorya, though initially reluctant, finally yields. They set out on their trek and the appalling beauty of the mountains overwhelms them. In a moment of romantic fervour, Shorya slips and falls off the cliff and gets stuck on a crest at the edge of a steep fall. Hereafter, the movie follows Googly and Ranga on their individual rescue missions-- Googlyâ€™s to save Shorya and Rangaâ€™s to find Googly. And amidst all this, flitting on and off the screen, is a ghastly figure in the cave whom Shorya dismisses as a figment of his own imagination</t>
  </si>
  <si>
    <t>/8AEzFFyaWbjaN8Lcd1pId6KblKv.jpg</t>
  </si>
  <si>
    <t>/26N0bC7XxYnJrUFThH8siegW2GC.jpg</t>
  </si>
  <si>
    <t>The Music Island</t>
  </si>
  <si>
    <t>A film about freedom of individuals and how this changes according to the environment they are living in. The impact of society on peoples lives, it's about corruption, power of money, drugs and karma.</t>
  </si>
  <si>
    <t>/dR7PxNRUkyAj5Lw89tbkElpuYLJ.jpg</t>
  </si>
  <si>
    <t>Sundown at Cemetery Junction</t>
  </si>
  <si>
    <t>A quiet trip away isn't quite what Daniel was expecting, when he finds out he's the only guest in his mysterious host's B&amp;B...</t>
  </si>
  <si>
    <t>/YBrZRvZYtVNsWkzB2eoQQlLfLE.jpg</t>
  </si>
  <si>
    <t>Sign Man</t>
  </si>
  <si>
    <t>When a lonely sign spinner expresses his desire to leave town, his smoking pal goes to psychotic lengths to keep him from doing just that.</t>
  </si>
  <si>
    <t>/sFxP9ajTTsOEQVgZCBI6grxnEJV.jpg</t>
  </si>
  <si>
    <t>When you are gone</t>
  </si>
  <si>
    <t>/cMIk7ew8qO1heRVOHEiSgvA1ecE.jpg</t>
  </si>
  <si>
    <t>[878, 53, 35, 18]</t>
  </si>
  <si>
    <t>2071 - Horoscopes and Psychotropics</t>
  </si>
  <si>
    <t>It is a feature film in development and research. It tells the story of a pharmacopornographic treatment imposed on a woman after an attempted suicide. But it is the year 2071 that an alternative comes to her.</t>
  </si>
  <si>
    <t>/m996Rf9SHo2uLLYb8GabZHjUeQp.jpg</t>
  </si>
  <si>
    <t>Batch 2003</t>
  </si>
  <si>
    <t>Six High school friends goes to their old school campus to celebrate their reunion party. The party started with a BBQ party followed by horror stories. The tension begins when the friends goes missing one by one. Later they realize its no one but someone amongst their friends who is killing everyone.</t>
  </si>
  <si>
    <t>/us4SWa1bBio3u344NVuwbZ0CnMs.jpg</t>
  </si>
  <si>
    <t>The Lamp II</t>
  </si>
  <si>
    <t>Originally a bumper created for The Runaway Guys Colosseum 2021, a charity event supporting Direct Relief. It's a sequel to Georg's 2020 short film The Lamp.</t>
  </si>
  <si>
    <t>/5rOZSTJW3ParmTHDfYMUS7yGr1K.jpg</t>
  </si>
  <si>
    <t>/upwMkmtEVNaBwhdmPFjm6LE4ATH.jpg</t>
  </si>
  <si>
    <t>LEASH</t>
  </si>
  <si>
    <t>A man looks for his missing dog in the middle of a strange night.</t>
  </si>
  <si>
    <t>/355LyTgZt5hfd7pmxXsBDaW0cNM.jpg</t>
  </si>
  <si>
    <t>Peculiar</t>
  </si>
  <si>
    <t>PECULIAR is a psychological thriller short film based on the selfish desire of human nature.</t>
  </si>
  <si>
    <t>Malam</t>
  </si>
  <si>
    <t>Jay, a young man haunted by a murder committed back home in Malaysia, is sent to a housing block marked for demolition in Singapore. There, in this uncanny and at times surreal setting, he meets elusive and resilient Hannah, the only female member of a toxic 'family' of criminals. Jay's presence disrupts the fragile alliances between occultist boss Seow, sociopathic thug Alan and disillusioned henchman Patrick. Jay and Hannah plan their escape with Seow's money but find themselves caught in an endless night of seduction, deadly violence, and betrayal. And when the sun comes up, it won't be over. 'Malam' plunges into a humid, seething underworld of sexual jealousy, perverse power struggles and Southeast Asian folklore. It is a contemporary and atmospheric thriller about the chance for hope in a deeply corrupted world.</t>
  </si>
  <si>
    <t>/7ja8VuJt3TpVYMhSoFFJT2mWNbu.jpg</t>
  </si>
  <si>
    <t>/tJjs53giDorvgK8KyCNP5ngEteF.jpg</t>
  </si>
  <si>
    <t>Dernier soleil</t>
  </si>
  <si>
    <t>Somewhere in the north-east of France, Eric, a penniless man who lives in his car, rejects his son Esteban, 10 years old, autistic and living under the care of his uncle. Because of another carelessness of his father, Esteban is kidnapped by two gangsters. Eric, devastated, is determined to do what's necessary in order to raise the ransom. He plunges into the city's ghetto in hopes of saving his son.</t>
  </si>
  <si>
    <t>/m6wqADUnOj7p7d8nvU5ueteF5IJ.jpg</t>
  </si>
  <si>
    <t>/fn1A3OTRV6kypnvAa1atCBPYUku.jpg</t>
  </si>
  <si>
    <t>Framed!</t>
  </si>
  <si>
    <t>A twisted tale of crime, trust and desire, Framed! shows three perspectives of an unconventional robbery: The Curatorâ€™s, The Ambassadorâ€™s and The Professional Thief. However, there is more to this peculiar crime than it seems...</t>
  </si>
  <si>
    <t>/HGpOFX9qCvLcLdLb5PuGQZVxlP.jpg</t>
  </si>
  <si>
    <t>/7yEYFARee9sLDb0OF0FmZBXhvvI.jpg</t>
  </si>
  <si>
    <t>VINE</t>
  </si>
  <si>
    <t>A young boy experiences a home invasion and tries to survive, but wakes up to realise he is a psychotic monster causing real-life terror.</t>
  </si>
  <si>
    <t>/naxozSU3q7PhEZo2o6kenaC69Bi.jpg</t>
  </si>
  <si>
    <t>/1bLZXvnQRyKKEZwohd96FjzmJ9e.jpg</t>
  </si>
  <si>
    <t>Day Zero</t>
  </si>
  <si>
    <t>Day Zero is an interactive techno-thriller from MongoDB Atlas. The story surrounds Malena, an indie game developer, who strikes gold with an upstart video game heralded as the next Fortnite. She and her co-founder, Ji, are 24 hours away from launching their sophomore title when Ji suddenly disappears. Now, itâ€™s up to Malena to navigate an IRL version of the game sheâ€™s built, and crack coding challenges at every turn, if she hopes to rescue Ji and save her lifeâ€™s work from destruction.</t>
  </si>
  <si>
    <t>Bro</t>
  </si>
  <si>
    <t>Mehrad is a 20-year-old guy from the upper-middle-class Tehran. Despite the social practices of his class, he decides to deal cocaine in his underground party community and today, heâ€™s going to buy drugs for the first time.</t>
  </si>
  <si>
    <t>/67N5w8wmsn3XdvKuo4RThSOn1KE.jpg</t>
  </si>
  <si>
    <t>/lMaOJ1xUssAwJpVEkEvzI2aCQzV.jpg</t>
  </si>
  <si>
    <t>Descascado</t>
  </si>
  <si>
    <t>Breno's neurotic and ruled life goes into an unhealthy spiral when VerÃ´nica, a beautiful shopkeeper, appears outside his apartment to offer him an invitation.</t>
  </si>
  <si>
    <t>/5xknRouASf2tOZaMa88s7vqPpV3.jpg</t>
  </si>
  <si>
    <t>Duel on the River</t>
  </si>
  <si>
    <t>A maniac in a boat terrorizes innocent kayakers on the Detroit River.</t>
  </si>
  <si>
    <t>/nM9Hm3bpjfwWQF6m6vyvqZVeskB.jpg</t>
  </si>
  <si>
    <t>Forgive Us</t>
  </si>
  <si>
    <t>After years of estrangement, an embittered young man reopens old wounds and uncovers new threats when he returns to his family for the holidays.</t>
  </si>
  <si>
    <t>/36s1oBTe4v33smz4m45DibXkvig.jpg</t>
  </si>
  <si>
    <t>Love Birds</t>
  </si>
  <si>
    <t>Two young lovers each plot one anotherâ€™s murders on the same day.</t>
  </si>
  <si>
    <t>Something in the Shadows</t>
  </si>
  <si>
    <t>After tragedy hits the manor back in the 1850's, an enraged father's ghost haunts the manor for eternity. Now in the present, a group of college students accept an invite to visit for the weekend to earn scholarships. What they believed to be easy way to earn money turns for the worse and in every way.</t>
  </si>
  <si>
    <t>/57WrK2OnEA3WGlSmXysOoqpXbfG.jpg</t>
  </si>
  <si>
    <t>Vine Trailer</t>
  </si>
  <si>
    <t>/tJ6FU8ufIeADzb79pxU2aKY1dRM.jpg</t>
  </si>
  <si>
    <t>Basenji</t>
  </si>
  <si>
    <t>After his father is fired for writing a report on Nepal's agricultural industry, a young man has his life spiral into a nightmare as a series of mysterious and disturbing events plunges him deep into the horrifying secrets of his past.</t>
  </si>
  <si>
    <t>/vkhTRXphpHWKlSjvS8PBed47qHi.jpg</t>
  </si>
  <si>
    <t>nb</t>
  </si>
  <si>
    <t>The Message</t>
  </si>
  <si>
    <t>Meldingen</t>
  </si>
  <si>
    <t>/e1vS7jMvypRdp2xJ9sPQ9rc8Io8.jpg</t>
  </si>
  <si>
    <t>Peeking</t>
  </si>
  <si>
    <t>A young, aspiring videographer (Wyatt) is encouraged by a documentary filmmaker (Thomas) to follow and video strangers in a process called "Peeking".</t>
  </si>
  <si>
    <t>/ehoyAu7HzPSIp1gKhaovpb9qATI.jpg</t>
  </si>
  <si>
    <t>Noite Selvagem</t>
  </si>
  <si>
    <t>Wild Night is a psychological thriller, which tells the story of a boy who, after being humiliated by his father and brothers, rebels in a surprising way.</t>
  </si>
  <si>
    <t>/oqUzosI5OmyXCfJdiQc0A0qjhUb.jpg</t>
  </si>
  <si>
    <t>MAGAZINE nÂ°0</t>
  </si>
  <si>
    <t>Sentenced to death for 15 murders, rape and torture between men and women. In the week of his execution, the convict exchanges the right to choose the last meal by interviewing the broadcaster.</t>
  </si>
  <si>
    <t>/4KoWfGhNmgO1w9D7lpIIcyBP7RX.jpg</t>
  </si>
  <si>
    <t>[35, 53, 27, 14]</t>
  </si>
  <si>
    <t>O Assassino Incrivelmente DistraÃ­do</t>
  </si>
  <si>
    <t>A killer in search of his next victim ends up distracting himself on the way with kittens and video games.</t>
  </si>
  <si>
    <t>/lFFuX5w9CK0lIhCWINW25oyPvVb.jpg</t>
  </si>
  <si>
    <t>The Incredibly Distracted Killer</t>
  </si>
  <si>
    <t>/11u1Ci2Puen09Lutiz6Hw2efVKU.jpg</t>
  </si>
  <si>
    <t>Saint</t>
  </si>
  <si>
    <t>/2bGRZQeOxz1GHmUsyLNBJmgaj9l.jpg</t>
  </si>
  <si>
    <t>WAKE UP</t>
  </si>
  <si>
    <t>short made for NYFA about a woman who slowly starts unraveling</t>
  </si>
  <si>
    <t>Wake up</t>
  </si>
  <si>
    <t>/sIvmClCNxbSw4fdaOv2QRgBWu0W.jpg</t>
  </si>
  <si>
    <t>VerrÃ¼ckt</t>
  </si>
  <si>
    <t>Procedurally-generated frames slowly expand in density to visually explore the mind of a psychopathic, narcissistic teenager, up until the demise of the subject.</t>
  </si>
  <si>
    <t>/4WOjTb4xLdJFwdAQtPsQsJc1KlW.jpg</t>
  </si>
  <si>
    <t>/5NYAbrJIQrP0JcvxOYWrOlHWCRP.jpg</t>
  </si>
  <si>
    <t>Willopenn Drive</t>
  </si>
  <si>
    <t>A Young man moves into an apartment complex with his girlfriend. As he goes about his every day activities, he starts feeling as though heâ€™s being followed...</t>
  </si>
  <si>
    <t>/rpqI779Pm9rUJi4MKtTPAatcaK0.jpg</t>
  </si>
  <si>
    <t>à´•à´šàµà´šà´¿</t>
  </si>
  <si>
    <t>This story is about a very adventurous resistance carried by a female army consisting of a 68-year-old grandmother and a 7-year-old granddaughter to save their life.</t>
  </si>
  <si>
    <t>/6LfsH2o5Yrrj0wHXokmreg6EEOK.jpg</t>
  </si>
  <si>
    <t>Kachi</t>
  </si>
  <si>
    <t>Echo Chamber</t>
  </si>
  <si>
    <t>A young germaphobe moves to a bunker to escape the pandemic, starts to become obsessed with news stories of how to prevent getting sick.</t>
  </si>
  <si>
    <t>/duHTt0X094EGXhnyy2oFOMSf3Wa.jpg</t>
  </si>
  <si>
    <t>/jKXeQ59rE3LdFmPy41Mw0Upb1tL.jpg</t>
  </si>
  <si>
    <t>[9648, 878, 53, 18]</t>
  </si>
  <si>
    <t>Forever Paradise</t>
  </si>
  <si>
    <t>Evan spends the perfect day with his girlfriend Kayla, then wakes up and finds himself doing it all over again....</t>
  </si>
  <si>
    <t>/bXd0rOdX6XgNjLlFIJqY47NfoTF.jpg</t>
  </si>
  <si>
    <t>Waterwick: Prologue</t>
  </si>
  <si>
    <t>A rogue journalism student investigates an abandoned psychiatric institution in hopes of uncovering its forgotten past.</t>
  </si>
  <si>
    <t>/8qg7KqKdpNvGyYO1tbXMBfIxGf7.jpg</t>
  </si>
  <si>
    <t>/2JDUn11P0MB7WO5N0mSYfo7z1l1.jpg</t>
  </si>
  <si>
    <t>Get Out of My Blood</t>
  </si>
  <si>
    <t>A detective, still reeling from the unsolved murder of a beautiful teenager, recounts the events surrounding the girlâ€™s mysterious death as her own psyche begins to fracture.</t>
  </si>
  <si>
    <t>/pSNSLWMB1Tc4MuRmYSGjHzekcOd.jpg</t>
  </si>
  <si>
    <t>Dark Day</t>
  </si>
  <si>
    <t>/8OAcE9wzO4FGC3PIDsLD9GvuLKv.jpg</t>
  </si>
  <si>
    <t>Swagatam</t>
  </si>
  <si>
    <t>It is a story about a madhouse which has some weird secrets and trail of insanity which runs in the blood. Manavâ€™s innocent looking family has a secret habit of killing the over-aged lonely men who have nothing to look forward in life. One day, Manav gives his family the good news of his marriage and he discovers all dark secrets of the house. How will he get his life and his familyâ€™s life on track.</t>
  </si>
  <si>
    <t>Sombra</t>
  </si>
  <si>
    <t>Two metalheads go on an after-dark adventure.</t>
  </si>
  <si>
    <t>/aVAsKozWGOXMrjdkcagF6ubIhyj.jpg</t>
  </si>
  <si>
    <t>/7kf9F9UqGfjMHcYx5YX02jGXUpn.jpg</t>
  </si>
  <si>
    <t>A Chamada</t>
  </si>
  <si>
    <t>A group of friends get together on a video call a year after a terrible accident happend.</t>
  </si>
  <si>
    <t>/wK3TtT1xoeaXjb0Rn2UA5Df0TU4.jpg</t>
  </si>
  <si>
    <t>The Video Call</t>
  </si>
  <si>
    <t>The Slumping Man</t>
  </si>
  <si>
    <t>Wannabe filmmaker Jason Murray creates a documentary about his hometown's notorious urban legend: The Slumping Man.</t>
  </si>
  <si>
    <t>/cb96crAkLVRyiYhxUnPdaviKI3F.jpg</t>
  </si>
  <si>
    <t>60 minutos</t>
  </si>
  <si>
    <t>Several strangers meet in the same space without knowing that fate makes you pay for your past actions with the lives of your loved ones, all you have to do is play.</t>
  </si>
  <si>
    <t>/bEPiyUfcv5KR0URHwfPZTpJskCc.jpg</t>
  </si>
  <si>
    <t>60 Minutes</t>
  </si>
  <si>
    <t>Locomotion</t>
  </si>
  <si>
    <t>/kfcPNglUQEJbOlK1Rxtqc7LM93O.jpg</t>
  </si>
  <si>
    <t>Shukriya</t>
  </si>
  <si>
    <t>Driven by the excitement of a neophile, Dijo proposes a route back home from their usual hang-out. It is unanimously shot down by the gang and perhaps that was a sign for him. But Dijo has been seeking novelty for so long without success that traditional warning signs fly past him without sticking a tad. Watch to find out how an ordinary day turns into something that changes Dijo's perception of life and death.</t>
  </si>
  <si>
    <t>/flarZ4UUtxbHYP2jDtNut0W8eaE.jpg</t>
  </si>
  <si>
    <t>The Noise</t>
  </si>
  <si>
    <t>A man hears a noise...</t>
  </si>
  <si>
    <t>/4c851ht7AqcIMckpa6a2bXMlSbK.jpg</t>
  </si>
  <si>
    <t>Jitters</t>
  </si>
  <si>
    <t>An insomniac bed tester tries to sleep.</t>
  </si>
  <si>
    <t>/3OomLLRXW37ls6TFma0sXvo164Y.jpg</t>
  </si>
  <si>
    <t>Seized</t>
  </si>
  <si>
    <t>April Douglas is trying to make her way in the world, but it's not proving easy. She struggles to break into the field of photojournalism, despite the disapproval of her father. When she discovers a strange object at the edge of a police investigation site, April is convinced this could be her big break. But is she in way over her head?  This 1980s throwback started as a way to practice filmmaking while the creators were in quarantine during the Covid-19 lockdown. The project grew in ambition as it unfolded, despite the challenges inherent in being stuck at home.</t>
  </si>
  <si>
    <t>/bSL3hVT9d5CNfCQ3B1wadBmWAPH.jpg</t>
  </si>
  <si>
    <t>Stay On</t>
  </si>
  <si>
    <t>A kid is playing Fortnite when he accepts an invite from a random person. He soon starts to realize that something is not what it seems.</t>
  </si>
  <si>
    <t>/1tPWqfoIsHOUPOdDN9fT89Ng4g6.jpg</t>
  </si>
  <si>
    <t>/9bGbf0hoZONd0hdIa981nlJoZkk.jpg</t>
  </si>
  <si>
    <t>D Company</t>
  </si>
  <si>
    <t>The biggest saga of the year is about to unfold the dark side of India's underworld enterprise. The film will showcase the true story behind India's biggest underworld enterprise, D Company, a Mumbai based underworld gang headed by Dawood Ibrahim Kaskar.</t>
  </si>
  <si>
    <t>/lBitDplSOzuENznUuAGE0LndtRD.jpg</t>
  </si>
  <si>
    <t>Acceptance</t>
  </si>
  <si>
    <t>Sezer, who caused the death of his girlfriend in the car accident, will have to face his subconscious.</t>
  </si>
  <si>
    <t>/nkPNe2YtUd3uB0fCOCU7xaVwQSp.jpg</t>
  </si>
  <si>
    <t>/odcBFXt1Yd2zxPlvFn9xpfLGyNk.jpg</t>
  </si>
  <si>
    <t>[28, 53, 12]</t>
  </si>
  <si>
    <t>Watched</t>
  </si>
  <si>
    <t>When a crook steals his watch and valuables he must go retrieve them</t>
  </si>
  <si>
    <t>/mEl4YZkdhy2WrJzAPqGQN4OKCDU.jpg</t>
  </si>
  <si>
    <t>Ø§Ù„Ù†Ø¯Ù‘Ø§Ù‡Ø©</t>
  </si>
  <si>
    <t>/nWH7dhi7mLFTNn4I5cOCQ4FdOUg.jpg</t>
  </si>
  <si>
    <t>/4mRw2LCd9au2cLSWbKpA8QHxGvc.jpg</t>
  </si>
  <si>
    <t>The Wind Blows West</t>
  </si>
  <si>
    <t>Caden, a disturbed loner whose girlfriend has recently died, takes his anger out on an unknown victim. As he buries the body in a seemingly empty location - everything doesn't go according to plan.</t>
  </si>
  <si>
    <t>/f3q15KkCVmmQifPT12RMyrJhZH9.jpg</t>
  </si>
  <si>
    <t>/bZOUO9EFSb2GiVHcqgJJQMI6krT.jpg</t>
  </si>
  <si>
    <t>[27, 9648, 53, 14]</t>
  </si>
  <si>
    <t>M - Fantasia DramÃ¡tica</t>
  </si>
  <si>
    <t>/fJ4ZiglqNakgzMWQY1VI8JzQcdi.jpg</t>
  </si>
  <si>
    <t>/6vmegrXxEoVRZXaPWK3GjKpwxOr.jpg</t>
  </si>
  <si>
    <t>Uninvited</t>
  </si>
  <si>
    <t>/vn4bkbxLq0CKMklTmdAgtLxouy8.jpg</t>
  </si>
  <si>
    <t>/yDw5CNAGuhdTRUndXjrF29O9fNl.jpg</t>
  </si>
  <si>
    <t>Unsafe Spaces</t>
  </si>
  <si>
    <t>Women are taught to be hyper vigilant in vulnerable situations. This societal idea turns mundane tasks like walking to a car into situations of survival.</t>
  </si>
  <si>
    <t>/nsbf5em3iz2VaHsugR6DbvHKB4F.jpg</t>
  </si>
  <si>
    <t>The Berkshire Killer</t>
  </si>
  <si>
    <t>When a young man buys an old ragged jacket from a charity shop, his life starts to change for the worst.</t>
  </si>
  <si>
    <t>/ntyfTlV9G3QgalssRfw1zRtZDFB.jpg</t>
  </si>
  <si>
    <t>Souvenirs</t>
  </si>
  <si>
    <t>A young woman named Gail who runs a murderabilia store is stalked by a killer who is anonymous. He leaves trophies from murders that have been unsolved at her doorstep. As she digs deeper, the stakes get higher</t>
  </si>
  <si>
    <t>/cv8oPwq5L1ZAD84BgRUezdEhh4j.jpg</t>
  </si>
  <si>
    <t>Nightmare Lovers</t>
  </si>
  <si>
    <t>/baXnO5bRUm0hCMfFFmKLaE9LXlD.jpg</t>
  </si>
  <si>
    <t>/w8IyN3L6Y9U9MYpn6vupAaDcik.jpg</t>
  </si>
  <si>
    <t>ê¶¤ë„ ì´íƒˆìžë“¤</t>
  </si>
  <si>
    <t>Psychological thriller of people running on abnormal trajectories 'Deviators'</t>
  </si>
  <si>
    <t>/m7wSYvcl1zUvjlyiM1Y05y69QBR.jpg</t>
  </si>
  <si>
    <t>Deviators</t>
  </si>
  <si>
    <t>Salmon Pink</t>
  </si>
  <si>
    <t>When Mickey, Kara, and Maeve learn that their friend Bronte may have lost her virginity without her consent, they begin to blur the lines between justice and revenge in attempt to claim their autonomy.</t>
  </si>
  <si>
    <t>/gtpdcQc5wKKklcIlK84U549t1EK.jpg</t>
  </si>
  <si>
    <t>ProfundaMente Eu</t>
  </si>
  <si>
    <t>/4yjA7KkPyUoyOipwhbbhwqBlQMb.jpg</t>
  </si>
  <si>
    <t>Forestland</t>
  </si>
  <si>
    <t>Three friends go into a mysterious forest to find out the reason behind unexplained deaths of countless people.</t>
  </si>
  <si>
    <t>/1p7BZtYdYXA7jyDOoE4G8f41eox.jpg</t>
  </si>
  <si>
    <t>/pamI1kDaJXpuw7Dzz7efRLyIrzv.jpg</t>
  </si>
  <si>
    <t>A man with severe anxiety faces harsh consequences after turning to pills to cope.</t>
  </si>
  <si>
    <t>/dNSoGVVoeT5VeP0PtG7mdsP9Mht.jpg</t>
  </si>
  <si>
    <t>/3O6LlZj2n7FqWIVg2knkouWJakN.jpg</t>
  </si>
  <si>
    <t>O Inocente PalÃ¡cio</t>
  </si>
  <si>
    <t>/qNUY2HCneZX8TnV8r0fqGWhIzTf.jpg</t>
  </si>
  <si>
    <t>/f58r2udatTzhTCgoVFqgC3Zhn1Z.jpg</t>
  </si>
  <si>
    <t>Spore</t>
  </si>
  <si>
    <t>A single woman searching for love online in a world under siege. When the sanctuary of her home becomes a cage in which sheâ€™s hunted, the line between hopeful fantasy and stark reality gets blurred.</t>
  </si>
  <si>
    <t>/vxKR3cfkMo02nD9uPqnBFr6LzbV.jpg</t>
  </si>
  <si>
    <t>/9U8A6f54MGT9U0YikizovIEvOxi.jpg</t>
  </si>
  <si>
    <t>ë¶ˆëª¨ì§€</t>
  </si>
  <si>
    <t>Hwacheon asks to bury her husbandâ€™s dead body who did suicide, in SeoamÂ´s backyard.</t>
  </si>
  <si>
    <t>/mAJQsCKAhmf9QmKXTwIxLs5mrUD.jpg</t>
  </si>
  <si>
    <t>Wasteland</t>
  </si>
  <si>
    <t>/f9sApp0imJvYckffYWjzSw95two.jpg</t>
  </si>
  <si>
    <t>Across the Street</t>
  </si>
  <si>
    <t>A young teenager is about to go to sleep when she receives a strange and cryptic message from her girlfriend, who lives across the street from her. She must make a choice between helping her girlfriend and staying safe-- the choice isn't easy for her.</t>
  </si>
  <si>
    <t>/zq7cOa0IwkEoWMvRvBMrmj5BqXi.jpg</t>
  </si>
  <si>
    <t>/58Ner8FpwHble4EeLVn5b9ESB3E.jpg</t>
  </si>
  <si>
    <t>Hoop Snake</t>
  </si>
  <si>
    <t>A student filmmaker begins to suspect one of his actors is keeping a grave secret.</t>
  </si>
  <si>
    <t>/uXiyjumTIuZAtubK99skx09ag1n.jpg</t>
  </si>
  <si>
    <t>The Customer</t>
  </si>
  <si>
    <t>Roger has always been suspicious of his employee, Matthew, but when he catches Matthew dealing out private information from within the store, Roger decides to show his nasty side and finally take matters into his own hands.</t>
  </si>
  <si>
    <t>/lpvm7TrbQ05P7ZlzZ9iQJUB1RYi.jpg</t>
  </si>
  <si>
    <t>[53, 35, 9648]</t>
  </si>
  <si>
    <t>ä¸é€Ÿæ¥å®¢</t>
  </si>
  <si>
    <t>In one night, in one room, three strangersâ€“a thief, a retired policeman, and a delivery guyâ€“are all present during the murder of the room's occupant. As the trio tries to figure out this bizarre situation, the stakes are raised when they discover a huge pile of cash. They soon realize that the only way to get out alive is to unravel this mystery. What initially seems like a coincidence, turns out to be destined from the beginning.</t>
  </si>
  <si>
    <t>/cBsZG9HeZIo4lM6ncBb6VwG1b0J.jpg</t>
  </si>
  <si>
    <t>Knock Knock</t>
  </si>
  <si>
    <t>CompleX</t>
  </si>
  <si>
    <t>Five relationships come to a dramatic conclusion when two women are found dead and another is reported missing. CompleX is about how complicated relationships can be. How you can love someone but not love them enough to get to know who they truly are.</t>
  </si>
  <si>
    <t>/xvvNmujQgCMuqvfKHDJIlEFtEYH.jpg</t>
  </si>
  <si>
    <t>/21TiI5jYcbdyX6ra2c2JqI3Alj1.jpg</t>
  </si>
  <si>
    <t>We Do This Once</t>
  </si>
  <si>
    <t>A new mother who loses her family's home takes wildly brazen action in the hopes of giving her baby a better life.</t>
  </si>
  <si>
    <t>/8KUY387V6GzyWp0HHhpZlVyFpNI.jpg</t>
  </si>
  <si>
    <t>The Cocktail Party</t>
  </si>
  <si>
    <t>A cocktail party turns into an unexpected martial arts action film.</t>
  </si>
  <si>
    <t>/spv5KdwnSg2wHX0TMes07hI2r4Y.jpg</t>
  </si>
  <si>
    <t>A Game of Fate</t>
  </si>
  <si>
    <t>Created for the LA Guild of Puppetry's 48hr Puppet Film Project 2021, A Game of Fate is a short puppetry film that utilizes the project's theme (gratitude), object (wood), and action (laugh) to show the unique challenge Ernest faces and the game he must play to keep his life with the help of an unexpected ally.</t>
  </si>
  <si>
    <t>/xsyFCfsVPEXHcYi2SUarYs6ZlDM.jpg</t>
  </si>
  <si>
    <t>[53, 10752, 18]</t>
  </si>
  <si>
    <t>Do Not Hesitate</t>
  </si>
  <si>
    <t>A truck carrying a Dutch military convoy on a peacekeeping mission breaks down somewhere in the desert. As a group of soldiers waits for a repair team to arrive, they encounter a local boy who refuses to leave.</t>
  </si>
  <si>
    <t>/mqO638RlWGLD3LoUIq1NgUtID6c.jpg</t>
  </si>
  <si>
    <t>[16, 53, 878, 28]</t>
  </si>
  <si>
    <t>Alephia 2053</t>
  </si>
  <si>
    <t>The film plunges the viewer into 2053, in Alephia, a fictional Arab country, â€œDystopian and imaginaryâ€, whose name is taken from Aleph, the first letter of the Arabic alphabet and â€œiaâ€ (or â€œyaâ€), the last letter of this alphabet. Three characters will unite their efforts to free his people from the yoke of the regime â€œThe most authoritarian and the most developed in historyâ€, described Lâ€™Orient-Le Jour.</t>
  </si>
  <si>
    <t>/z8HhmFMwqj7YaWmLeOLK14zMzRR.jpg</t>
  </si>
  <si>
    <t>Natalie's Abortion</t>
  </si>
  <si>
    <t>A married woman, Natalie, becomes pregnant after she is violently raped by a masked man. Uncertain of the paternity, Natalie's husband, Pat, urges her to have an abortion. Afterwards the couple is left to deal with the emotional aftermath as they try to rebuild their lives.</t>
  </si>
  <si>
    <t>/evqybpjnJYYaNdigRMUem6e5Dvm.jpg</t>
  </si>
  <si>
    <t>é™æ—¶è¥æ•‘</t>
  </si>
  <si>
    <t>Tells the story of the disappearance of a female college student that was traced back to the source of a kidnapping case years ago. It seems to be foggy, but in reality it is intertwined. The police compete with criminals in a treacherous storm that is difficult to distinguish between false and true. Launch the 10-hour limit "Death Hunt" mission.</t>
  </si>
  <si>
    <t>/wZnNG8mEQvGhhFnX54tcQpkhuOA.jpg</t>
  </si>
  <si>
    <t>Limited Time Rescue</t>
  </si>
  <si>
    <t>Ø²ÙˆØ§Ù„</t>
  </si>
  <si>
    <t>Eight year-old Adam confronts a mutated world, when he breaks out of the designated quarantine area for refugees.</t>
  </si>
  <si>
    <t>/hYGHi7qbLqXbm860r5QPSNxCeqx.jpg</t>
  </si>
  <si>
    <t>Zawal</t>
  </si>
  <si>
    <t>Artgerecht</t>
  </si>
  <si>
    <t>In a world in which humans are brought up to be slaughtered, Anton works as a caretaker in a meat factory. As he develops feelings for his protÃ©gÃ© 733, he must choose between carrying out his duties and his love for the young man.</t>
  </si>
  <si>
    <t>/fqhSVzegaaNuLh6NJhwt2vR22sR.jpg</t>
  </si>
  <si>
    <t>Organic Love</t>
  </si>
  <si>
    <t>Le chat d'Ã  cÃ´tÃ©</t>
  </si>
  <si>
    <t>/8CHeDl8l9NurLLom2ROandBjiIS.jpg</t>
  </si>
  <si>
    <t>æ— è¯å¯æŸ¥</t>
  </si>
  <si>
    <t>"Unlicensed" will be directed by Shen Rong, the screenwriter of 2016's most popular suspense crime-themed online drama "Remaining Crimes". With its sophisticated structure, it adopts a multi-perspective and multi-linear narrative method, and presents the audience in storytelling and plot construction Rich sense of participation and enjoyment.</t>
  </si>
  <si>
    <t>/fOlxzs3vuo5TOEvAKmUhLVFLmNp.jpg</t>
  </si>
  <si>
    <t>Abscence of Evidence</t>
  </si>
  <si>
    <t>/jYpNRFFrUTCWNJxk5WHxNvn1PI6.jpg</t>
  </si>
  <si>
    <t>Ivany</t>
  </si>
  <si>
    <t>/dhqRZ3jC8tdzw0uzFy0f5pYtRdI.jpg</t>
  </si>
  <si>
    <t>PalikuÄ‡a</t>
  </si>
  <si>
    <t>Jagoda is leaving her apartment.</t>
  </si>
  <si>
    <t>/uuw68D6F9wmamFySApOWIdNHnOY.jpg</t>
  </si>
  <si>
    <t>Incendiary</t>
  </si>
  <si>
    <t>/xVrBsdWh4x1GsnSvPgcCmOgaitW.jpg</t>
  </si>
  <si>
    <t>The Commander's Mortum</t>
  </si>
  <si>
    <t>Before the stories of George Whitebrooke â€” discover how his former colleague, Geoffrey Adams, makes the gloomy choice of intervening in an exchange where great powers are involved in cataclysmic operations.</t>
  </si>
  <si>
    <t>/xguXzNQcZFw6EHmnpevwArClTE3.jpg</t>
  </si>
  <si>
    <t>/hKrR8u0wpi1zcxzWYnxj1LPXa8K.jpg</t>
  </si>
  <si>
    <t>Black Rose</t>
  </si>
  <si>
    <t>Black Rose is a thriller movie writted by Samapth Nandi and directed by Mohan Bharadwaj. The movie casts Urvashi Rautela in the main lead role. The music scored by Mani Sharma while Srinivasaa Chhitturi produced this movie.</t>
  </si>
  <si>
    <t>/ii7nSUU8wjac2WO72BrZhtKwJRJ.jpg</t>
  </si>
  <si>
    <t>As 4 Melhores Formas de Cortar Frutas</t>
  </si>
  <si>
    <t>Fruitful CITAC exercise in commemoration of World Theater Day</t>
  </si>
  <si>
    <t>/iHBDge2Jr7yXlp4jN8SDqhVqxaL.jpg</t>
  </si>
  <si>
    <t>The 4 Best Ways to Cut Fruit</t>
  </si>
  <si>
    <t>/riw5ZkoUPdFIQZsYSfms7JFmoMO.jpg</t>
  </si>
  <si>
    <t>Shattered Memories</t>
  </si>
  <si>
    <t>Following a message from his late wife, Dean decides to go back to their old house in an attempt to remember what happened.</t>
  </si>
  <si>
    <t>/yHjXCUEaq6EWOKdrdndAEKfa5YC.jpg</t>
  </si>
  <si>
    <t>/boPzVe916M0X42UyCdgdvJO6OIL.jpg</t>
  </si>
  <si>
    <t>Car Trouble</t>
  </si>
  <si>
    <t>A man experiences strange phenomena after arriving home in his car.</t>
  </si>
  <si>
    <t>/es1AC7S5LGo2WZleAcOGEnBabBz.jpg</t>
  </si>
  <si>
    <t>/3EnkF5265gMKhqzCU3MKG7zmDaf.jpg</t>
  </si>
  <si>
    <t>[27, 28, 14, 53]</t>
  </si>
  <si>
    <t>The Man in the Pinstripe Suit</t>
  </si>
  <si>
    <t>Trapped in an empty subway station, a timid freshman must fight to protect his soul from a decrepit, hollow monster.</t>
  </si>
  <si>
    <t>/e6x7jntU5WlNZYXkQIGn6gOBbZS.jpg</t>
  </si>
  <si>
    <t>/26lq9yROa3NuDWBh4g2IH1E9Ls9.jpg</t>
  </si>
  <si>
    <t>Daylight Again</t>
  </si>
  <si>
    <t>Maggie's life is in shambles; but upon hitting rock bottom, a manipulative and cunning former lover re-enters her life with the promise of salvation.</t>
  </si>
  <si>
    <t>/dUNGHAHHtZfoAkmEWEs2uBS0cTa.jpg</t>
  </si>
  <si>
    <t>/4ElC3J0GZiCnZ8IgvLTxtuHTC9U.jpg</t>
  </si>
  <si>
    <t>ZerÃ¸</t>
  </si>
  <si>
    <t>/rlGgMq2QLgT0hiZ0JTK2SNcLgfg.jpg</t>
  </si>
  <si>
    <t>Andronicus</t>
  </si>
  <si>
    <t>A family therapy session takes a disturbing turn.</t>
  </si>
  <si>
    <t>/6BND4qFlOGDEHmck8Uj0YrXWh59.jpg</t>
  </si>
  <si>
    <t>La Blague</t>
  </si>
  <si>
    <t>Two teens run from a psychotic killer after a joke goes terribly wrong.</t>
  </si>
  <si>
    <t>/aZPYXcezoh3sTaDGMI6i31ZxA5j.jpg</t>
  </si>
  <si>
    <t>AzulScuro</t>
  </si>
  <si>
    <t>After her sister's mysterious death, Sofia comes across new evidence that might enlighten the case, while a demonic entity lurks in the darkness.</t>
  </si>
  <si>
    <t>/xf3c9XMiKMpF8Hy119Df0XcHE8A.jpg</t>
  </si>
  <si>
    <t>B. O. B.</t>
  </si>
  <si>
    <t>Most people live a normal and routine day, repeating the same healthy personal tasks and goals each day, but what if part of your routine is sick of being used day by day by day by day B. O. B.</t>
  </si>
  <si>
    <t>/AmBRglYHvZzTyxeFST7N3D2zTaP.jpg</t>
  </si>
  <si>
    <t>Hazenjacht</t>
  </si>
  <si>
    <t>A young couple from the city get invited by their friend to his hometown in the South of the Netherlands for a scavenger hunt.</t>
  </si>
  <si>
    <t>Hare Hunt</t>
  </si>
  <si>
    <t>/nZ33o88Gppusk5UCS9npmjHg7zQ.jpg</t>
  </si>
  <si>
    <t>[18, 9648, 27, 53]</t>
  </si>
  <si>
    <t>Die Moorde Van Boven</t>
  </si>
  <si>
    <t>A Story about a serial Killer who comes back to his home town to kill all his enemies but he is not alone. And it is up to the police to catch him or them.</t>
  </si>
  <si>
    <t>/o45EZcgQn3capHgqZ9QtRpaxuDV.jpg</t>
  </si>
  <si>
    <t>/675fD1LUZ9fVLBzZBwKeLhwagxG.jpg</t>
  </si>
  <si>
    <t>O Espelho</t>
  </si>
  <si>
    <t>Fascinated by pop culture male figures, a man loses his identity in the search to replicate them</t>
  </si>
  <si>
    <t>/5jo38ykqeeHFH8hZuTxKLfB63l.jpg</t>
  </si>
  <si>
    <t>I, John Wayne</t>
  </si>
  <si>
    <t>/mTQOckxl3aYv3hq8ciHefEhduL8.jpg</t>
  </si>
  <si>
    <t>Level 3</t>
  </si>
  <si>
    <t>An unconventional and provocative psychotherapist uses confrontational methods to guide his patients to see the truth about themselves. But things take a turn for the worse when he is unable to help his most troubled patient.</t>
  </si>
  <si>
    <t>/l5BktPxOclS2DukTz5yLhAHor2D.jpg</t>
  </si>
  <si>
    <t>Behind Walls</t>
  </si>
  <si>
    <t>/yUv3inREcvv2dONKEQ2zolIpUN0.jpg</t>
  </si>
  <si>
    <t>/ny9NW4t4kb9rJuyUI3c8MjdMlHj.jpg</t>
  </si>
  <si>
    <t>à°µà±ˆ</t>
  </si>
  <si>
    <t>When a film director is on the lookout for a script, an aspiring writer approaches him with a crime story that changes their lives forever.</t>
  </si>
  <si>
    <t>/yIIaocxKiyjBV89BG90W8VZzgEt.jpg</t>
  </si>
  <si>
    <t>Y</t>
  </si>
  <si>
    <t>No Return</t>
  </si>
  <si>
    <t>A video store crew close up for the evening and finish with their last customers.</t>
  </si>
  <si>
    <t>/1W2dLLPE39IGr7E5vuoDI14lHZz.jpg</t>
  </si>
  <si>
    <t>Un dÃ­a laboral</t>
  </si>
  <si>
    <t>/y9I4iagxbjZQJvVpWKl2NCQtycc.jpg</t>
  </si>
  <si>
    <t>A Laboral Day</t>
  </si>
  <si>
    <t>[18, 28, 80, 53]</t>
  </si>
  <si>
    <t>Solamente Tu</t>
  </si>
  <si>
    <t>A manager and his company. Power, greed, decline. When the social relationships that wealth presupposed are broken, there seems to be nothing more than a bond of fidelity: that with a dog.</t>
  </si>
  <si>
    <t>/p2He8UlTxZBF7SpDzbu9OHOWxr2.jpg</t>
  </si>
  <si>
    <t>/371Pr2XmvMS8xcoP6qH64luCRfb.jpg</t>
  </si>
  <si>
    <t>HABITAT</t>
  </si>
  <si>
    <t>In a dead-end room lives a slave of the system, addicted to the computer mouse and a reality show that never ends. Obsessed with an illusion, his dream is to go to the paradise that he has seen in a TV commercial...with just a flick of a finger.</t>
  </si>
  <si>
    <t>/m9zg9vRkv67ms7MzyxFLOyBvEG7.jpg</t>
  </si>
  <si>
    <t>/eZstBNt2Dt7UgpDwt6wwDgyu61X.jpg</t>
  </si>
  <si>
    <t>Life and Death</t>
  </si>
  <si>
    <t>A timeless tale of friendship and betrayal. Set in the year 2200 in New Rome City, the sole heir to the Papa Geno empire undergoes a dangerous journey, along with his friend Bambino, to end the family's bloody rivalry with the Carpaccio family.</t>
  </si>
  <si>
    <t>/rhnOyqEqt1LPbNfHAjovKBTX0sB.jpg</t>
  </si>
  <si>
    <t>Killjoy</t>
  </si>
  <si>
    <t>When JOY is granted a restraining order from SIMON, her friends pressure her to throw a party to celebrate. But as the party intensifies, Joy becomes convinced that Simon is there, causing the night and her psyche to spiral out of control.</t>
  </si>
  <si>
    <t>/kef2P5dm6iclhrMCsFcPeLgoNEL.jpg</t>
  </si>
  <si>
    <t>/l7EVdj2UBNfpWT35lAY6YEUIHjN.jpg</t>
  </si>
  <si>
    <t>Anusandhan</t>
  </si>
  <si>
    <t>Anusandhan is a relationship and psychological thriller where two families get intertwined.</t>
  </si>
  <si>
    <t>/sd7bekYL4zmAbWRObcKT1fD78PJ.jpg</t>
  </si>
  <si>
    <t>/gtY9MGbVy4N4sv6FNkEnNhZpbQU.jpg</t>
  </si>
  <si>
    <t>Abandoned City</t>
  </si>
  <si>
    <t>A man is heading to a place, but his car breaks down on the road, causing him to go to a nearby but deserted city. Now available on YouTube and Iraq networks services</t>
  </si>
  <si>
    <t>/8l6vXP2G9GCM5hXeLGzp6CEBBEF.jpg</t>
  </si>
  <si>
    <t>/ps1UTOoWg5buMMVf6cB2yh6xtgl.jpg</t>
  </si>
  <si>
    <t>Transit Card</t>
  </si>
  <si>
    <t>4 people try to go to a safe place away from ruin by crossing cards, the  film available on YouTube and Iraq networks services</t>
  </si>
  <si>
    <t>/mTwJvSfTkKUcdt88zrxLgZfP7Sp.jpg</t>
  </si>
  <si>
    <t>/nLQ9cIThQM5WdPm974wf2tUzlJ5.jpg</t>
  </si>
  <si>
    <t>/borSuAxNa8U2eBz5dzaGMfJ5sId.jpg</t>
  </si>
  <si>
    <t>Ã€ Beira do Gatilho</t>
  </si>
  <si>
    <t>Max, a decadent private detective with a gambling addiction, looks for suspects that might be behind the assassination of a man that also has a gambling problem.</t>
  </si>
  <si>
    <t>/pJJqwqjPPweNFH9wKfAeqb9RLsS.jpg</t>
  </si>
  <si>
    <t>On the Edge of the Trigger</t>
  </si>
  <si>
    <t>Tangra Blues</t>
  </si>
  <si>
    <t>a jubilant musical journey set against the backdrop of gang wars. Tangra Blues follows two people who go through various highs and lows of life, wrestling with the memories of the past and struggles of the present to create a foundation for a hopeful future.</t>
  </si>
  <si>
    <t>/dbAHwJlnsEcPKGfEi83lW5OrtbQ.jpg</t>
  </si>
  <si>
    <t>/jwB7FxH1kSkWFuBNiK1A9aw9Lgb.jpg</t>
  </si>
  <si>
    <t>El oso antÃ¡rtico</t>
  </si>
  <si>
    <t>A man and a woman walk through the night of the city of Cordoba following clues left by an old man in a series of small wooden boxes. The clues reveal information about the city's statues and their mysterious links to local history.</t>
  </si>
  <si>
    <t>/gc6wdfjdKKCiufEJUfZPac6yFrr.jpg</t>
  </si>
  <si>
    <t>Antarctic bear</t>
  </si>
  <si>
    <t>Mourning Meal</t>
  </si>
  <si>
    <t>After the tragic loss of her son, Cheryl, a grieving mother, adopts a new philosophy, one that changes her outlook on life and grief. One where suffering has become a dear friend - that must be shared</t>
  </si>
  <si>
    <t>/5lEgdprTzCkqJgCCl0zPmCnjqp3.jpg</t>
  </si>
  <si>
    <t>The Tell Tale Heart</t>
  </si>
  <si>
    <t>Adapted from Edgar Allan Poe's original text, this original psychological thriller story has been re-imagined in this mind-bending, pulse-pounding, bloody-disgusting short film</t>
  </si>
  <si>
    <t>/ghkR5f7TTNApPUYvGk3EVEoIoEf.jpg</t>
  </si>
  <si>
    <t>Regarde Ce Que Tu As Fait!</t>
  </si>
  <si>
    <t>Jacob finds himself confronted with his heinous deeds, while Kendra, a psychologist, tries to make him aware of his actions. Jacob denies his responsibility and claims his innocence. He describes a strangerâ€™s presence who follows him everywhere and who acts on his own. The discussion between Jacob and Kendra will bring up some controversy. Through the rational psychologistâ€™s mind who will enounce the theory of schizophrenia, Jacob will make us doubt ours self and open the question of the exist.</t>
  </si>
  <si>
    <t>/uPc2p3qniwxSCroLeCS6NISEl6Q.jpg</t>
  </si>
  <si>
    <t>Look What You Have Done!</t>
  </si>
  <si>
    <t>Jangan Sendirian</t>
  </si>
  <si>
    <t>Four people take turns experiencing scary events when they are alone. The terror of these spirits that spread fear, panic, and hysteria just came without them expecting.</t>
  </si>
  <si>
    <t>/kANJGmyQnvyDbwfck6imadWLdDK.jpg</t>
  </si>
  <si>
    <t>Image of Perception</t>
  </si>
  <si>
    <t>A tribute to the pioneering, visionary film 'A Page of Madness' (1926, Japan, director: Teinosuke Kinugasa), reworked by AI coloring technology, digital processing, and re-cutting. Confinement, madness and love haunt an asylum (of the mind?), where a couple and their daughter become entangled in a troubled past and a complex present, as perceived through layers of moving-image making across almost a century.</t>
  </si>
  <si>
    <t>/dG46eflfdvsjEh0IPpH91Pyzjp8.jpg</t>
  </si>
  <si>
    <t>Flyover</t>
  </si>
  <si>
    <t>A gripping thriller, Flyover is the story of Bidisha, a journalist who is working around a report on traffic rule violations. One night, she gets arrested for murder which leads to a gripping saga of investigation.</t>
  </si>
  <si>
    <t>/3TX3Z2yezxQ5O2tukRqXETC5Kqd.jpg</t>
  </si>
  <si>
    <t>Set in the year 2088, two friends uncover the mystery behind the disappearance of a local physics researcher.</t>
  </si>
  <si>
    <t>/cKLHAXBeOS8NSOWPe0Tiu6J8roa.jpg</t>
  </si>
  <si>
    <t>/pMJL5tt1wIrGHFdQ82ODbx3Bm4R.jpg</t>
  </si>
  <si>
    <t>æ’¼é¾™å¤©æ£º</t>
  </si>
  <si>
    <t>The mystery of the tomb of Genghis Khan that has been passed down for generations, Who will solve its riddle - foreign tomb raiders or patriotic archeologists from China?</t>
  </si>
  <si>
    <t>/cXI9Nd9qFbsyXbIEyrLLS9CpkVx.jpg</t>
  </si>
  <si>
    <t>Dragon Shaking Coffin</t>
  </si>
  <si>
    <t>Don't Go Where I Can't Find You</t>
  </si>
  <si>
    <t>Margaret is an international renowned composer who witnesses the violent accidental death of her partner - and becomes convinced her spirit is still within the house. In the search for an answer, she composes a suite of new music to drive the spectre out from the shadows. In doing so, she evokes her own deep unresolved pain and guilt - and what she's afraid to confront about her own feelings for someone else....</t>
  </si>
  <si>
    <t>/1BJzYN6StqHhW6xOKnGKkOnxhhg.jpg</t>
  </si>
  <si>
    <t>Sour</t>
  </si>
  <si>
    <t>When a down on his luck detective moves into what appears to be a haunted house with his niece their lives will change forever. Their creepy landlord displays abusive behavior that might prove the bad things people say about him are true.</t>
  </si>
  <si>
    <t>/8uRwvZ7Ik9jynpi2rLFWqaKZbqn.jpg</t>
  </si>
  <si>
    <t>A Good Mother</t>
  </si>
  <si>
    <t>A mother attempts to protect her child from a home intruder.</t>
  </si>
  <si>
    <t>/hWIny0vHwowTKNlgzDO8NcrDCej.jpg</t>
  </si>
  <si>
    <t>/5vADpL5lN9eVwHTC1J61RvFSsIS.jpg</t>
  </si>
  <si>
    <t>à°ªà±à°²à±‡ à°¬à±à°¯à°¾à°•à±</t>
  </si>
  <si>
    <t>Karthik is an investigative crime reporter from 2019, while Sujatha is from 1993 . An accidental cross time phone talk connects them. When Karthik knows about her difficulties, he tries to change her future by changing the incidents from her past.</t>
  </si>
  <si>
    <t>/x0bUMvmCg8OuGdylKXWFwoNpfM1.jpg</t>
  </si>
  <si>
    <t>Play Back</t>
  </si>
  <si>
    <t>[878, 14, 53, 9648]</t>
  </si>
  <si>
    <t>Through Static</t>
  </si>
  <si>
    <t>A Science-Fiction Short film where a man gets sucked into a shelf to an unknown realm.</t>
  </si>
  <si>
    <t>/y7iEpFAMrzabvmC9ZhkKUWKZtov.jpg</t>
  </si>
  <si>
    <t>/IMzG1ucRtQajVwDRiujRcHj9We.jpg</t>
  </si>
  <si>
    <t>[27, 53, 18, 16]</t>
  </si>
  <si>
    <t>Seasonal Severity</t>
  </si>
  <si>
    <t>A Man's Cat observes and witnesses his descent into madness at the end of his seasonal depression during the last days of winter.</t>
  </si>
  <si>
    <t>/jHxvVNX4bNvpwIMNV7TGegBk1j9.jpg</t>
  </si>
  <si>
    <t>Les chemins de l'oubli</t>
  </si>
  <si>
    <t>A photographer's psyche progressively collapses as he is assaulted by nightmarish sounds and visions intimately linked to his work.</t>
  </si>
  <si>
    <t>/kvoT0mA3a8h0mk6nqJddnDZlcjP.jpg</t>
  </si>
  <si>
    <t>Ransum Games</t>
  </si>
  <si>
    <t>Set against the dark and gritty backdrop of Chicago a distraught and loving Wife, through a barrage of intense phone calls, must make a life-or-death decision to pay the ransom money for the safe return home of her wealthy husband, when he is unexpectedly kidnapped by a group of ruthless street thugs with nothing to lose</t>
  </si>
  <si>
    <t>/AjPOE2PxLtcM6q2DWRN75NytbO0.jpg</t>
  </si>
  <si>
    <t>/tuu6bZEczNMOoG9e8P4IzJbRj7h.jpg</t>
  </si>
  <si>
    <t>Contrition</t>
  </si>
  <si>
    <t>A stranded woman is haunted by a terrible accident.</t>
  </si>
  <si>
    <t>/ej3fCSAw1tmUd5f7mOsP5XPnfMM.jpg</t>
  </si>
  <si>
    <t>/lrzncbEKFW1ZVOsL3IXmdUBKqNi.jpg</t>
  </si>
  <si>
    <t>MÃ©nage</t>
  </si>
  <si>
    <t>Three corrupt emeritus from the same small political party involved in a plot of sex, corruption and betrayal are the main characters of an agile, dreamlike plot that refers to the best achievements of Brazilian marginal cinema.</t>
  </si>
  <si>
    <t>/27Nz9MhAaYznLEnOiwf5ExbJfoY.jpg</t>
  </si>
  <si>
    <t>/gBSGrQLav3ShFt9TZi62omjDnng.jpg</t>
  </si>
  <si>
    <t>à°à°ªà±à°°à°¿à°²à±â€Œ 28 à°à°‚ à°œà°°à°¿à°—à°¿à°‚à°¦à°¿</t>
  </si>
  <si>
    <t>To get fresh thoughts for writing his script, a famous writer, Vihari goes on a road trip. At a place named Siripuram, Vihari observes some weird incidents taking place in a guest house and decides to stay there to get inspiration. This is the time Vihari finds out that there are four evil spirits who are behind all the crazy incidents.</t>
  </si>
  <si>
    <t>/jVvHdkkGVHp58ffe66dCGrMH9pe.jpg</t>
  </si>
  <si>
    <t>April 28th Em Jarigindi</t>
  </si>
  <si>
    <t>/rM95EptKfIoZUIGEheejLNRYPGn.jpg</t>
  </si>
  <si>
    <t>Soulmate</t>
  </si>
  <si>
    <t>Set in the near future, a thirteen-year-old girl plays a deadly game of cat and mouse in a world where overpopulation has caused for a desperate law that forces citizens to kill their designated 'Soulmate'.</t>
  </si>
  <si>
    <t>/krJUGzUVdkBmUxXzX6Oct9e89eM.jpg</t>
  </si>
  <si>
    <t>Red Pill</t>
  </si>
  <si>
    <t>Set over Halloween weekend 2020, this political thriller follows six friends as they head into "red" country to canvas white women to vote. They are armed with idealism and determination, but they should have brought heavy artillery. As they explore the creepy house they booked for the weekend distressing clues indicate that they should get out of there, but they decide to stay. They should have brought heavy artillery.</t>
  </si>
  <si>
    <t>/7sps6VOd67pz8r88VRexSKOmbDe.jpg</t>
  </si>
  <si>
    <t>Plot unknown.</t>
  </si>
  <si>
    <t>The Doll</t>
  </si>
  <si>
    <t>Directed By: Jake Apgar  Lol can't believe I got this on letterboxd... It's the short film I made go check it out! https://www.youtube.com/watch?v=qPN2-dn_YXk&amp;feature=youtu.be</t>
  </si>
  <si>
    <t>/uocaapAoE3VZVpHry2zpfHDxHWW.jpg</t>
  </si>
  <si>
    <t>/mrxYFW1GaYxbKj8s2edkkLjbIlV.jpg</t>
  </si>
  <si>
    <t>Selamat Hari Tak Jadi</t>
  </si>
  <si>
    <t>A group of mischievous college students led by Hani, uses recording of prank victims to gain fame and popularity through their social media platform. But everything suddenly changes when the college decides to suspend Hani after finding out one of the prank victims, Puteri, had attempted to commit suicide.</t>
  </si>
  <si>
    <t>/hhLGHiAGpeyjHlopxM0jKhk0QED.jpg</t>
  </si>
  <si>
    <t>/dOrqiTVakyS9e156A1KGkC9lo17.jpg</t>
  </si>
  <si>
    <t>/cpfeI6FhGwNrWAXh4w75Y0kdQW9.jpg</t>
  </si>
  <si>
    <t>The Ghost Resort</t>
  </si>
  <si>
    <t>/wRBRsbI8VQQdWAJbwD95Eq2bVJq.jpg</t>
  </si>
  <si>
    <t>IMThem</t>
  </si>
  <si>
    <t>David, a theatrical make up artist, stumbles upon the murder of his city's mayor forcing him to go on the run from two masked killers. He quickly discovers himself a pawn of an ancient supernatural cabal.</t>
  </si>
  <si>
    <t>/w8q7cGp88DtUOZwE3dvzWebctZ5.jpg</t>
  </si>
  <si>
    <t>/3X43JVVoRGINl20ipuQEPn0oIKi.jpg</t>
  </si>
  <si>
    <t>ConexÃ£o Macabra</t>
  </si>
  <si>
    <t>/laCWGx1yIsQPejNpsfmdA3aQbHC.jpg</t>
  </si>
  <si>
    <t>SKETCHY: Tales of the Black Doodler</t>
  </si>
  <si>
    <t>Based on actual serial killings in the LGBT community that took place in the early 1970's. The serial Killer was never arrested. This case remains as one of the United States' most infamous unsolved crimes. This story is based on the serial killer "THE BLACK DOODLER".</t>
  </si>
  <si>
    <t>/zHIxlr5D9so2GPKYrUl0VoXmN.jpg</t>
  </si>
  <si>
    <t>/9qM4gOtFqvwYZNFcfE5W5FKUzr1.jpg</t>
  </si>
  <si>
    <t>[10751, 53]</t>
  </si>
  <si>
    <t>Kiá»u@</t>
  </si>
  <si>
    <t>/itFxp6ikAWku2lXZ4SAv0k9ukaK.jpg</t>
  </si>
  <si>
    <t>Argent</t>
  </si>
  <si>
    <t>Short film premiered at the Sonoma County Library Film Festival.</t>
  </si>
  <si>
    <t>Anchorage</t>
  </si>
  <si>
    <t>Two brothers attempt to drive a trunk full of opioids from Florida to Alaska to cash-in big in the Land of Gold. A split-second act of violence somewhere in the California desert derails their trip and sets them on a crash course with tragedy.</t>
  </si>
  <si>
    <t>/9NscwQ4vXfXb9lqrKTrKBjsas9p.jpg</t>
  </si>
  <si>
    <t>The Inside Job</t>
  </si>
  <si>
    <t>Ucoming Short Film by Sheiladitya Moulik</t>
  </si>
  <si>
    <t>/uN4gXrGwNYjPVyf1TkVmWAlPnBV.jpg</t>
  </si>
  <si>
    <t>Sleepless</t>
  </si>
  <si>
    <t>A sleep-deprived boy battles to face what's real and what is not when a mysterious figure shows up at his house.</t>
  </si>
  <si>
    <t>/4O4hfSKzBDh5yL17YWdiiGmaz8t.jpg</t>
  </si>
  <si>
    <t>/4j7A53YYhPd2UBba7REsYvaeZjO.jpg</t>
  </si>
  <si>
    <t>[27, 9648, 18, 28, 53, 14]</t>
  </si>
  <si>
    <t>A Kid's Flick</t>
  </si>
  <si>
    <t>Coming from the heart of the Belarusian Rebellion, an intimate portrait of a young woman leading a double life. When her regular self enters emotional turmoil amid self-isolation, her seifuku-wearing magical witch alter ego is keeping the fighting spirit ablaze.</t>
  </si>
  <si>
    <t>/e2VkWH9GsHdZ36Z9KLnkTFQ9Ffg.jpg</t>
  </si>
  <si>
    <t>/v97d71DnpkbHl3ASD7ZzVp0AWlZ.jpg</t>
  </si>
  <si>
    <t>The Alleys</t>
  </si>
  <si>
    <t>In a claustrophobic neighborhood where gossip and violence police people's behavior, the lives of residents intertwine and collide as some try to maintain social norms while others try to break them.</t>
  </si>
  <si>
    <t>/7tRiWvo0spsqtzMzPqblnq7dBoV.jpg</t>
  </si>
  <si>
    <t>Freedom Is Fake</t>
  </si>
  <si>
    <t>The United States just endured a second civil war, leading to the separation of the North and the South. In Chicago 2050, three friends try to save their city - and their nation - from the daily bombings they're enduring. With a surprising twist at the end, Freedom is Fake exposes the effects of the hatred in today's society towards minorities, as well as the solution: love.</t>
  </si>
  <si>
    <t>/o83njxOAYU34t2zoAwLk7BZRUkk.jpg</t>
  </si>
  <si>
    <t>/3oZic54SnC5AL152Ld8Nb4dZG7r.jpg</t>
  </si>
  <si>
    <t>à°‡à°šà±à°šà°Ÿ à°µà°¾à°¹à°¨à°®à±à°²à± à°¨à°¿à°²à°ªà°°à°¾à°¦à±</t>
  </si>
  <si>
    <t>A young man working in an architecture firm falls for his intern. As romance blossoms, in a bid to surprise her, he accidentally enters a crime scene. How he gets out of being framed for it forms the tale.</t>
  </si>
  <si>
    <t>/eqVls8K8eEjkKAQ2HPr4tbD0VgB.jpg</t>
  </si>
  <si>
    <t>Ichata Vahanamulu Nilupa Radu</t>
  </si>
  <si>
    <t>[9648, 53, 878, 18]</t>
  </si>
  <si>
    <t>Cards</t>
  </si>
  <si>
    <t>A man battles a mysterious opponent in a game of cards.</t>
  </si>
  <si>
    <t>/2Ah0CVzJ7Anxz9dnJlyVTX1z651.jpg</t>
  </si>
  <si>
    <t>Hr. Hansen &amp; Hr. Jensen</t>
  </si>
  <si>
    <t>/6vlhAvsaDbksh2bDzN5ytvmpOH9.jpg</t>
  </si>
  <si>
    <t>/5aaGy8lOfRP3q8z3PQnUSG9KDKb.jpg</t>
  </si>
  <si>
    <t>Eternal Night</t>
  </si>
  <si>
    <t>The story centers around a homeless man struggling with his addiction which brings him to desperate measures to satisfy his compulsion.</t>
  </si>
  <si>
    <t>/dupGCqp94gWChlVOZvSLvb4gDxy.jpg</t>
  </si>
  <si>
    <t>Tempus</t>
  </si>
  <si>
    <t>When Myles Turner is killed, his ownership share of his tech company, Tempus, is turned over to his brother Max. Max is shocked by this, as he and his brother haven't spoken in years. Once Max finds out what the company does, he is determined to use it to find out who killed his brother.</t>
  </si>
  <si>
    <t>/94Yzq5PJhMvF0E9NpD4jWXuhqyh.jpg</t>
  </si>
  <si>
    <t>Crimson Moon</t>
  </si>
  <si>
    <t>After a tragic accident that leave the love of his life dead, Will spent a year in solitude, trying to make sense of his fractured life. He reaches out to his brother and a few other friends to have dinner and reconnect, only to find that everyone at this awkward get together has a secret to hide.</t>
  </si>
  <si>
    <t>/k1koEdrZiNy6gpO5uIUxLsgn84o.jpg</t>
  </si>
  <si>
    <t>Der ZÃ¼rich-Krimi: Borchert und der eisige Tod</t>
  </si>
  <si>
    <t>When Borchert receives an anonymous message that a certain Franz Brosi is innocent, law firm boss Dominique can hardly believe it. After all, Brosi was her first client as a public defender a few years ago and had actually confessed. The two are investigating the case.</t>
  </si>
  <si>
    <t>/6derdWUFvOOq2davAQkNDK7W2DY.jpg</t>
  </si>
  <si>
    <t>Money. Murder. Zurich.: Borchert and the icy death</t>
  </si>
  <si>
    <t>/rwnKjeietRNFyc1wxHkkfhtgahk.jpg</t>
  </si>
  <si>
    <t>Haunted Identity</t>
  </si>
  <si>
    <t>/xmqE5hlEyeZr5Pity3ut8yE7teo.jpg</t>
  </si>
  <si>
    <t>[28, 12, 35, 53]</t>
  </si>
  <si>
    <t>The Grassening</t>
  </si>
  <si>
    <t>A man is kidnapped and held hostage because of his weed</t>
  </si>
  <si>
    <t>/vL2ud9czgE8E9AEsJL3gUfAihFc.jpg</t>
  </si>
  <si>
    <t>/2PfJAAZMKgKBYTzkCKWmVjncfHP.jpg</t>
  </si>
  <si>
    <t>Traces of Madness</t>
  </si>
  <si>
    <t>A man with a fragile state of mind will battle with his past in the effort to understand who he has become and which actions he thinks to have committed.</t>
  </si>
  <si>
    <t>/bIyihGSELIZUC4KAAGVAt1cLM93.jpg</t>
  </si>
  <si>
    <t>/9tOcUgcWl5lRMxhcE020f8iYhEW.jpg</t>
  </si>
  <si>
    <t>Semblance</t>
  </si>
  <si>
    <t>The Man With The Gun is an assassin within a small gang on the North Side. While he is good at what he does, it is evident he feels guilty about what he does for a living. Religion is a way for him to justify it, yet he doesn't know how or why. X, the gang leader, tasks him with finding a rat within the gang. With this, he starts to investigate others. In turn, investigating who he is as a person.</t>
  </si>
  <si>
    <t>/nTdlGilBTY6CNZSSgjMfIxmEkM3.jpg</t>
  </si>
  <si>
    <t>Running From Rowan</t>
  </si>
  <si>
    <t>When somebody owes Rowan money, he will stop at nothing to get it.  Music Credits:  Track: Run - Ross Bugden https://www.youtube.com/watch?v=ujsCRw-eA0o  Track: Suspense Piano  Music composed and recorded by Oak Studios  Creative Commons - Attribution ND 4.0 https://www.youtube.com/watch?v=U_vb-fdDuWk</t>
  </si>
  <si>
    <t>/u7609K7EKuZnTw3zsOM7Omgicy4.jpg</t>
  </si>
  <si>
    <t>Ð”Ð½ÐµÐ²Ð½Ð¾Ð¹ ÑÐ¾Ð½</t>
  </si>
  <si>
    <t>A daydream that started just like any other leads the protagonist to loosing her connection with reality.</t>
  </si>
  <si>
    <t>/8cdVGJblTKhBxX7rrMHcpSi64YX.jpg</t>
  </si>
  <si>
    <t>Daydreaming</t>
  </si>
  <si>
    <t>am tired</t>
  </si>
  <si>
    <t>some one who is bored by life</t>
  </si>
  <si>
    <t>/yzxd9YX2MS5b1IiQKgwcJxUuqGv.jpg</t>
  </si>
  <si>
    <t>[53, 878, 9648]</t>
  </si>
  <si>
    <t>The Sin</t>
  </si>
  <si>
    <t>We cannot despair of humanity , since we ourselves are humans.</t>
  </si>
  <si>
    <t>/iJfPeuf20WwrjgEOd6IlSJ4EbyR.jpg</t>
  </si>
  <si>
    <t>/tnG5WBZj33xErXI2TZicif8t0la.jpg</t>
  </si>
  <si>
    <t>Living Room</t>
  </si>
  <si>
    <t>A priest investigates the house of a family who has been missing for weeks on end. What he finds is horrifying.</t>
  </si>
  <si>
    <t>/5Uknf9cKYslhvHALMo0k4WCGC5u.jpg</t>
  </si>
  <si>
    <t>[14, 18, 53]</t>
  </si>
  <si>
    <t>ca</t>
  </si>
  <si>
    <t>Volpina</t>
  </si>
  <si>
    <t>/x9L7JJyJNvnViZfydrlCD2DJPLB.jpg</t>
  </si>
  <si>
    <t>/8uRO2dfNiLBzkS6bxI0ohNHSrIo.jpg</t>
  </si>
  <si>
    <t>Woods</t>
  </si>
  <si>
    <t>Man runs in the woods, hits his head, wonders around.</t>
  </si>
  <si>
    <t>/2htBpSXP0HiEG0Z1WIPhnuCXcIn.jpg</t>
  </si>
  <si>
    <t>The Five Steps</t>
  </si>
  <si>
    <t>A burglar goes over his five steps to success as he pulls off a job.</t>
  </si>
  <si>
    <t>/5HWh6AKiPatP2cZgwiCRjvaQ11v.jpg</t>
  </si>
  <si>
    <t>/njumfKzB48nG6r8qPDhpRlFx0xP.jpg</t>
  </si>
  <si>
    <t>à¤¨à¥€à¤°à¤¸</t>
  </si>
  <si>
    <t>Neeras is a young assassin who will take up any job for money. However, this neo-noir action thriller comes with a twist and it depends almost entirely on the true nature of weapons used by him. Whether the guns he uses are real or not decides how two versions of his new mission resemble and contrast with each other, as he races against time to carry out the freshly ordered killing spree across the city.</t>
  </si>
  <si>
    <t>/h5XAhrfBGIBspicsNg8pvodnsAp.jpg</t>
  </si>
  <si>
    <t>Neeras</t>
  </si>
  <si>
    <t>A Late Night Drive</t>
  </si>
  <si>
    <t>A distraught teenager comes home to his parents with a disturbing confession.</t>
  </si>
  <si>
    <t>/6b6SZ39vX4bdjaz5D5gcnMGZ6If.jpg</t>
  </si>
  <si>
    <t>[9648, 53, 14]</t>
  </si>
  <si>
    <t>For Myself, Alone</t>
  </si>
  <si>
    <t>A lone man tries to open a door.</t>
  </si>
  <si>
    <t>/4g6VKqKnN9yTogjp86GA5MURU3n.jpg</t>
  </si>
  <si>
    <t>[878, 80, 53]</t>
  </si>
  <si>
    <t>Escalation</t>
  </si>
  <si>
    <t>A master thief is tasked with the extraction of a device, that will change the course of history.</t>
  </si>
  <si>
    <t>/sbkEvC33wiyyOSDlb7bRNsqe2hV.jpg</t>
  </si>
  <si>
    <t>Land of the Midnight Sun</t>
  </si>
  <si>
    <t>In a quiet town of mid-winter Alaska, a FBI most-wanted killer runs free in an attempt to return to civilian life. However, with various links to his past cropping up, he must return to his old ways in order to stay under the radar.</t>
  </si>
  <si>
    <t>[53, 10752, 27]</t>
  </si>
  <si>
    <t>One of Our Own</t>
  </si>
  <si>
    <t>An old Vietnam war veteran struggles with his past when his granddaughter leaves for the military.</t>
  </si>
  <si>
    <t>/ymS8XeB74gX0ruvEXVTgjnEQQE7.jpg</t>
  </si>
  <si>
    <t>Joga o Lixo Fora</t>
  </si>
  <si>
    <t>/rZBvazwudVUptbd8bSOsdFxqY6o.jpg</t>
  </si>
  <si>
    <t>Bloodtype</t>
  </si>
  <si>
    <t>Canibalya</t>
  </si>
  <si>
    <t>/AdKLgh1KhpFuewayhvOgcIOlNcx.jpg</t>
  </si>
  <si>
    <t>/1GUOTgNkcvsfdevhHy3mLhGXlZ4.jpg</t>
  </si>
  <si>
    <t>Dark Tales from Channel X</t>
  </si>
  <si>
    <t>Â»When an old TV set mysteriously turns on, babysitter Cassie is treated to a series of tales full of curses, creatures, and stalkers, presented by an enigmatic host known only as The Viewer.</t>
  </si>
  <si>
    <t>/4LS4Lgz90TxvjEr7n4ub3Gdhl5E.jpg</t>
  </si>
  <si>
    <t>Dark Tales From Channel X</t>
  </si>
  <si>
    <t>/yGWzGPUDTlVsFpCkVTxC0kYc29T.jpg</t>
  </si>
  <si>
    <t>Gads pirms kara</t>
  </si>
  <si>
    <t>Stylized as silent cinema, the film connects political and philosophical extremes of 1913 in a story of a young man participating at the creation of a new world. This mysterious adventurer, who was known as Peter the Lett, gets involved in a tragicomic and surreal race from a routine clerk job and a romantic passion in Riga to preparation of the world revolution in Vienna, psychoanalysis at Freudâ€™s salon and seduction of Mata Hari in Paris.</t>
  </si>
  <si>
    <t>/nfPMjyy85GKWF50MJX6QVIEb26d.jpg</t>
  </si>
  <si>
    <t>The Year Before the War</t>
  </si>
  <si>
    <t>/gRRFJLipM7Yk5YcfzIHZA871aoE.jpg</t>
  </si>
  <si>
    <t>A Morte NÃ£o Te Ama</t>
  </si>
  <si>
    <t>/dmVXYnYnp0F5AZ2Mo2sSe8upeq.jpg</t>
  </si>
  <si>
    <t>Dominio Vigente</t>
  </si>
  <si>
    <t>The Swiss-Chilean citizen Carlos Kindermann has returned to the Araucania region in Chile after 47 years. He returns to his childhood land, from which he was torn away before his adolescence. Not even the 3,000 thousand hectares of valuable territory he comes to receive as an inheritance from his recently deceased father can reverse the physical and mental exhaustion he brings from Europe. Kindermann wants to sell quickly and forget as soon as possible this unwanted journey. Events however, slowly disintegrate this desire and push the character to a crossroads of life and death, between two openly excluding world views.</t>
  </si>
  <si>
    <t>/poqQFA5jbIKkzxsiMqzIsATBKmb.jpg</t>
  </si>
  <si>
    <t>/si6axk3A266q8CwVqXWEKEZCvPr.jpg</t>
  </si>
  <si>
    <t>Cover Up</t>
  </si>
  <si>
    <t>/rjMuAjwPPqZRwnCTpqRKrzhgN6b.jpg</t>
  </si>
  <si>
    <t>/sKazbYvQS4CFU4hr7cMgcrgex86.jpg</t>
  </si>
  <si>
    <t>Syke-elokuva: HÃ¤tÃ¤tila</t>
  </si>
  <si>
    <t>Iiris tries to recover from her difficult separation with Artturi when she unexpectedly meets Anton. The relationship doesn't get a chance to progress far when Iiris' son Niilo suddenly becomes ill. Niilo would only need a small operation, but once the boy enters the operating room, the hospital is subjected to a cyber attack. The power is cut off, the ventilators stop  working and all access to patient data is blocked. Nurses have to prioritize whose life is the most valuable.</t>
  </si>
  <si>
    <t>/zA4qutxgMzgvqWeKYNHlMxQJeln.jpg</t>
  </si>
  <si>
    <t>Nurses â€“ Dreadful Hospital Outage</t>
  </si>
  <si>
    <t>/b6Qm47UKRft8BwD67BeGLeecVfD.jpg</t>
  </si>
  <si>
    <t>Polvo de gallo</t>
  </si>
  <si>
    <t>Huachindango is the small capital of a small Central American country. In this city, women must enter rooms managed by â€œThe Systemâ€ at different times in their lives, where there are different types of sexual assault. No woman in Huachindango escapes from entering, at one or more moments in her life, to these rooms. There is one room that is the most feared of all: Cockâ€™s Quickie.</t>
  </si>
  <si>
    <t>/cQNUSS2yoIufvAh82fxFN691M9K.jpg</t>
  </si>
  <si>
    <t>Cockâ€™s Quickie</t>
  </si>
  <si>
    <t>/kzY6EOitaLo1ykGLCTRmMQAznOL.jpg</t>
  </si>
  <si>
    <t>[18, 53, 12]</t>
  </si>
  <si>
    <t>Ù…Ø§ÙƒÙˆ</t>
  </si>
  <si>
    <t>Eight Business Men decide to go to location of Elsalam Ship Which was sinked years ago to make a documentary where they face alot of dangers there.</t>
  </si>
  <si>
    <t>/AqdLsMSMenIcjHYuHvQG0Rt4q1N.jpg</t>
  </si>
  <si>
    <t>Mako</t>
  </si>
  <si>
    <t>[35, 53, 27]</t>
  </si>
  <si>
    <t>Debbie and the Devil</t>
  </si>
  <si>
    <t>After a typical school shooting, two shell-shocked children seek refuge in a magical movie theater run by the Devil (aka Mr. Red) where they are shown three different horror films.</t>
  </si>
  <si>
    <t>/sx23O5NjJLNA5Bc8RcBXqXXdeAy.jpg</t>
  </si>
  <si>
    <t>/wbNRz96922VnoY7mFTm9nV2r9qb.jpg</t>
  </si>
  <si>
    <t>[16, 53, 27]</t>
  </si>
  <si>
    <t>í´ë¼ì´ë°</t>
  </si>
  <si>
    <t>Se-hyun, who had a car accident three months ago, is preparing for the World Climbing Competition. She suffers from nightmares due to her unrecoverable condition and pressure on competition. Then one night, a phone call is made to Sehyun's cell phone, which was broken at the time of the accident.</t>
  </si>
  <si>
    <t>/kXBMfGd1BfNx62duq230MPBs45B.jpg</t>
  </si>
  <si>
    <t>Climbing</t>
  </si>
  <si>
    <t>Triple Whammy</t>
  </si>
  <si>
    <t>ANJANA and MANU are happily married and entertain themselves by pranking each other. While Manu pulls o elaborate pranks on his wife, Anjana sticks to good old-fashioned pranks. Anjana goes on one of her long treks to the mountains in Dehradun.</t>
  </si>
  <si>
    <t>/y2bCf0pkP89aLqPw6QJQ6LfcUvJ.jpg</t>
  </si>
  <si>
    <t>IN THE BLACKOUT</t>
  </si>
  <si>
    <t>A show unlike any other. Wolfie runs the local burlesque gentlemen's club in which the dancers re-enact scenes from fairy tales. When the newest dancer Lily joins she suddenly finds herself caught in Wolfie's unnerving attention.</t>
  </si>
  <si>
    <t>Goose</t>
  </si>
  <si>
    <t>Chris Gosling is small-time criminal who develops an addiction to theft. As he spirals out of control, Chris must decide how far he is willing to go in order to prolong the high generated by his kleptomania.</t>
  </si>
  <si>
    <t>/ukrM7aE0mpGb06oB1XLodfXXmiv.jpg</t>
  </si>
  <si>
    <t>Mon fils Malik</t>
  </si>
  <si>
    <t>/zHp5DSRkbgs5SEqZZt2psuyEN12.jpg</t>
  </si>
  <si>
    <t>Amber</t>
  </si>
  <si>
    <t>A barber at a highway barbershop is caught in a deadly situation when he realizes that he learns his first customer of the day isn't who he seems. A wordless, Hitchcockian thriller short film.</t>
  </si>
  <si>
    <t>/9F2Ms55tHOU8jRxKJAn1TS0sAuH.jpg</t>
  </si>
  <si>
    <t>El apego</t>
  </si>
  <si>
    <t>Argentina, 1970s. A desperate young woman goes to a clinic to have a clandestine abortion. As her pregnancy is already through the fourth month, the doctor refuses. Instead, she proposes to sell the baby to one of her clients and offers to provide shelter in her house until the child is born. Their disturbed personalities will become intertwined in a strange and dangerous relationship.</t>
  </si>
  <si>
    <t>/hKZHk6I1p58ZeXbwjQok7DSWfZ.jpg</t>
  </si>
  <si>
    <t>The Attachment Diaries</t>
  </si>
  <si>
    <t>/ePkR4eU9RRTeXQE0qYWJChje6eQ.jpg</t>
  </si>
  <si>
    <t>The Act of Indemnity</t>
  </si>
  <si>
    <t>Former dealer reunites with their ex-lover while working as a federal informant.</t>
  </si>
  <si>
    <t>/erpdWsafGf5sjlhK2feOCuXh8OR.jpg</t>
  </si>
  <si>
    <t>/vYKKeu2SOvEYqpqqVGetFURcCbY.jpg</t>
  </si>
  <si>
    <t>The 13th Cross</t>
  </si>
  <si>
    <t>An ex-con who believes he's doing God's work sets out to rid the streets of unsavoury types.</t>
  </si>
  <si>
    <t>/xUeN9s0qMPumDNJqh2xsSgzX0TA.jpg</t>
  </si>
  <si>
    <t>Autoscopy</t>
  </si>
  <si>
    <t>A young man goes deep into the forest to live in a cabin and record sounds from the wilderness for his electronic music.</t>
  </si>
  <si>
    <t>/b66rr8Gvphadai4p7R5bIqeX2Es.jpg</t>
  </si>
  <si>
    <t>/tXPHYkmEkJd9tLurQnJ3ZUig7zn.jpg</t>
  </si>
  <si>
    <t>[35, 14, 53, 9648, 80]</t>
  </si>
  <si>
    <t>Boran Uygun's No: 1</t>
  </si>
  <si>
    <t>An Irish cop trying to find his wife's murderer with helps of photographers in a fictional Neo-noir New-York-like Irish city.</t>
  </si>
  <si>
    <t>/erb4NQpksuMm0RcWDrNz4LIIHpM.jpg</t>
  </si>
  <si>
    <t>/b16LafrxjKJZNmghTez3NVXg2p.jpg</t>
  </si>
  <si>
    <t>Story.Telling</t>
  </si>
  <si>
    <t>A 26 minutes sequence shot while two script writers create a horror story about friends that have to run away and survive in a house from a slasher attacking.</t>
  </si>
  <si>
    <t>/juw0F985JC2dyRijqATcVZRwJq7.jpg</t>
  </si>
  <si>
    <t>/mbzlnUM9QFoAJpU0kxu54PFVpyh.jpg</t>
  </si>
  <si>
    <t>ku</t>
  </si>
  <si>
    <t>Ø³ÙØ± Ù†Û†</t>
  </si>
  <si>
    <t>A detective abandoned his daughter right after his wife's death for a governmental mission. This made her daughter angry. He risks his life to find his daughters missing best friend in order to fix their relationship. Their search leads them to face a deadly organ trafficking band who has blackmailed a doctor for harvesting the organs.</t>
  </si>
  <si>
    <t>/ApDVfmharRoU0HriWxDrTMI7nGH.jpg</t>
  </si>
  <si>
    <t>Zero Nine</t>
  </si>
  <si>
    <t>/sKdDC38FHuPvEsRgIzMEQE6ydol.jpg</t>
  </si>
  <si>
    <t>#Ñ…Ð¾Ñ‡ÑƒÐ²Ð¸Ð³Ñ€Ñƒ</t>
  </si>
  <si>
    <t>The story of a girl who, in an attempt to understand the mysterious suicide of her younger sister, embarks on a dangerous game, hoping to stop the curators of the "death group" pushing teenagers to suicide.</t>
  </si>
  <si>
    <t>/2TmZ2lgDEYJAFpeUMALRx5NwqK.jpg</t>
  </si>
  <si>
    <t>#Blue_Whale</t>
  </si>
  <si>
    <t>Afraid of the Dark</t>
  </si>
  <si>
    <t>Afraid of the Dark is a psychological horror film that follows the story of 16-year-old Hannah Fox, a student who uncovers a dark secret that will indefinitely change the course of her life.</t>
  </si>
  <si>
    <t>/hZRlrlwle7gSbalZAMGsdCXG4W2.jpg</t>
  </si>
  <si>
    <t>Hades</t>
  </si>
  <si>
    <t>A family of four isolate themselves to their Chicago home following an outbreak of a modern strain of the deadly bubonic plague.</t>
  </si>
  <si>
    <t>/remHc2j46rnCtsZOk8H9RFi2B42.jpg</t>
  </si>
  <si>
    <t>Warteg</t>
  </si>
  <si>
    <t>Sumi, a single parent, must find extra money for her daughter's life through her only occupation as a Warteg owner</t>
  </si>
  <si>
    <t>/ahmH2BCwfGfSIUhZgiKcL0vNXxP.jpg</t>
  </si>
  <si>
    <t>/fiVtB8ZTYw5KX8y4XPbHYyTpCuD.jpg</t>
  </si>
  <si>
    <t>Last House on CCTV</t>
  </si>
  <si>
    <t>Kim must warn her husband before he falls into the clutches of a sadistic, evil real estate agent.</t>
  </si>
  <si>
    <t>/crgOpZ4pS3dZOZ6QB6nNrPyKNkE.jpg</t>
  </si>
  <si>
    <t>/x55xe03AMzsgJA6aEnXRVaeiixl.jpg</t>
  </si>
  <si>
    <t>Landgraves</t>
  </si>
  <si>
    <t>A young journalist goes into the deep wood to interview the heavy-metal duo LANDGRAVES, who records an album for the first time since a murder imprisonment. His curiosity pushes him to follow the band deep in the forest, as a snowstorm arises.</t>
  </si>
  <si>
    <t>/oMLQexiCVV86g8uT131AszFQoLP.jpg</t>
  </si>
  <si>
    <t>[27, 53, 9648, 878]</t>
  </si>
  <si>
    <t>The Knife</t>
  </si>
  <si>
    <t>A woman moves into her new apartment, unknown to the horrors that lie ahead.</t>
  </si>
  <si>
    <t>/rioXWo0Su8bM6vScFqVa072N8xb.jpg</t>
  </si>
  <si>
    <t>/m3nMQj7RqrCSzjztsrRVwdFR02C.jpg</t>
  </si>
  <si>
    <t>[18, 53, 14, 35, 27]</t>
  </si>
  <si>
    <t>Achilles' Nose</t>
  </si>
  <si>
    <t>/rEC7h5dnLsKM9qGycXUv6xQ9i3s.jpg</t>
  </si>
  <si>
    <t>/clYwQJrXJ7aXaCcGGdZCyHk49Yn.jpg</t>
  </si>
  <si>
    <t>Valvonauta</t>
  </si>
  <si>
    <t>On the phone with a rich man whose son he has kidnapped, with whom he hasn't had contact for fifteen years, the kidnapper gives him the chance to save his son's life and rebuild their relationship.</t>
  </si>
  <si>
    <t>/gGzHZvIC8BJXoD5pcfRAndnKFEt.jpg</t>
  </si>
  <si>
    <t>/kKUHwOdXdlLCWIN1PA8GfeZMn1s.jpg</t>
  </si>
  <si>
    <t>[53, 36]</t>
  </si>
  <si>
    <t>Ð”Ð¾Ñ‡ÑŒ Ñ‚ÑŒÐ¼Ñ‹</t>
  </si>
  <si>
    <t>How to understand - where is good and where is evil? Who can be trusted, and who needs to be circumvented per kilometer. Elder Ivan, who was revered as a saint, turns out to be a murderer. And the city beauty Adelaide with strange habits is a ray of light in the village kingdom. Ordinary residents, peasants and serfs of the 19th century faced a difficult choice - is everything really, as they see it, or is there something more hidden behind obvious things?</t>
  </si>
  <si>
    <t>/idovV1wjouZxy3hDKYKRy9fNBir.jpg</t>
  </si>
  <si>
    <t>The Daughter of Darkness</t>
  </si>
  <si>
    <t>Persepsi</t>
  </si>
  <si>
    <t>A highly successful and well known illusionist challenges four participants to endure their stay in his very own infamous house where terrible murders have taken place.</t>
  </si>
  <si>
    <t>/7vkgu7MFJtMVRg7q4UeiBUmsmuG.jpg</t>
  </si>
  <si>
    <t>Perception</t>
  </si>
  <si>
    <t>/oRgbFTJOBi4h2We2tnKZcGVM9bn.jpg</t>
  </si>
  <si>
    <t>Exposure 36</t>
  </si>
  <si>
    <t>A dejected young photographer, turned low level drug peddler, bites off more than he can chew when his customer goes missing and he is left to look after the man's audacious sister days before the world is set to end.</t>
  </si>
  <si>
    <t>/b5128Q2pctk85KmQVT2m59aRCfo.jpg</t>
  </si>
  <si>
    <t>/6dteHN0TsyqM9kvUMwTsUAP9tbz.jpg</t>
  </si>
  <si>
    <t>Ð¡Ñ‚Ð¾Ñ€Ð¾Ð½Ð½Ñ–Ð¹</t>
  </si>
  <si>
    <t>A synchronized swimming team has disappeared in the swimming pool during a performance. A patient of a water-therapy clinic has disappeared while taking a bath. How are these cases connected and how does a doll with real hair relate to it? An inspector with no unsolved cases will have to investigate that. She will also have to find out who she really is.</t>
  </si>
  <si>
    <t>/wURMtSx2xAg92D5Q4KWShQT8bie.jpg</t>
  </si>
  <si>
    <t>/9zbp2QD0c8z3QGYt8ERfGQrURzk.jpg</t>
  </si>
  <si>
    <t>ÐœÐ¾ÑÐºÐ²Ñ‹ Ð½Ðµ Ð±Ñ‹Ð²Ð°ÐµÑ‚</t>
  </si>
  <si>
    <t>An unremarkable Russian town holds some terrible secrets. The simple working guy Lyokha gets acquainted with the beautiful Masha. She shows him photos that he cannot remember. Lyokha goes to see his father, but finds out that the latter died several days ago. The father left lots of mysterious notes, but a local gang and a mysterious visitor from Moscow are after them. You find out everything if you remember!</t>
  </si>
  <si>
    <t>/oaYcj7zdGmoXOIVhwWgpql6gien.jpg</t>
  </si>
  <si>
    <t>Moscow Does Not Happen</t>
  </si>
  <si>
    <t>/gjufrjb5rweBDL6S7SHul0c2H66.jpg</t>
  </si>
  <si>
    <t>Azul Piscina</t>
  </si>
  <si>
    <t>/dysXZJxdfNq5v3C8K0MT2EHQmVL.jpg</t>
  </si>
  <si>
    <t>/gJSuYwZcA24lDRxDHzJYTdeSj1p.jpg</t>
  </si>
  <si>
    <t>FÃ¶rvaring</t>
  </si>
  <si>
    <t>After a suicide attempt, Anna is institutionalized in one of Swedens newest facilities. With total isolation, strict schedule, and the only social interaction is with a psychologist via a screen, Anna is in a desperate need to get out. One morning she meets Angelica by accident in the dining room. They soon learn that this institution might be more sinister than they could ever imagine.</t>
  </si>
  <si>
    <t>/PggzGD7ew7pI9rXG2YTYzbWnBo.jpg</t>
  </si>
  <si>
    <t>Storage</t>
  </si>
  <si>
    <t>Blackout</t>
  </si>
  <si>
    <t>While on a routine mission, an astronaut soon finds herself battling for command, facing forces known -- and unknown -- intent on destroying her.</t>
  </si>
  <si>
    <t>Guayabo</t>
  </si>
  <si>
    <t>Two friends compete for a mysterious woman at a party. Next morning, she's found dead in the apartment of one of them, and they can't remember what happened.</t>
  </si>
  <si>
    <t>/ljRuL1A2aRRyMZ7CPdISlopxtqU.jpg</t>
  </si>
  <si>
    <t>Tell us if you find anything nice</t>
  </si>
  <si>
    <t>According to a legend in 414 B.C., at full moon, two men leave their hometown in search of a better place to live. They arrive at the forest of the birds and meet the man who became a bird. A film about how to become a bird, in three steps.</t>
  </si>
  <si>
    <t>/oZOLpHB8mkP73DLa3zQw1wPArRU.jpg</t>
  </si>
  <si>
    <t>True Thriller</t>
  </si>
  <si>
    <t>alg1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</si>
</sst>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17" fontId="0" fillId="0" borderId="0" xfId="0" applyNumberFormat="1"/>
    <xf numFmtId="18" fontId="0" fillId="0" borderId="0" xfId="0" applyNumberFormat="1"/>
    <xf numFmtId="0" fontId="18" fillId="0" borderId="0" xfId="0" applyFont="1"/>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71"/>
  <sheetViews>
    <sheetView tabSelected="1" topLeftCell="A1843" workbookViewId="0">
      <selection sqref="A1:P1871"/>
    </sheetView>
  </sheetViews>
  <sheetFormatPr defaultRowHeight="14.4" x14ac:dyDescent="0.3"/>
  <cols>
    <col min="10" max="10" width="11.5546875" bestFit="1" customWidth="1"/>
    <col min="11" max="11" width="36.21875" customWidth="1"/>
    <col min="15" max="15" width="8.88671875" style="5"/>
  </cols>
  <sheetData>
    <row r="1" spans="1:16" x14ac:dyDescent="0.3">
      <c r="A1" t="s">
        <v>0</v>
      </c>
      <c r="B1" t="s">
        <v>1</v>
      </c>
      <c r="C1" t="s">
        <v>2</v>
      </c>
      <c r="D1" t="s">
        <v>3</v>
      </c>
      <c r="E1" t="s">
        <v>4</v>
      </c>
      <c r="F1" t="s">
        <v>5</v>
      </c>
      <c r="G1" t="s">
        <v>6</v>
      </c>
      <c r="H1" t="s">
        <v>7</v>
      </c>
      <c r="I1" t="s">
        <v>8</v>
      </c>
      <c r="J1" t="s">
        <v>9</v>
      </c>
      <c r="K1" t="s">
        <v>10</v>
      </c>
      <c r="L1" t="s">
        <v>11</v>
      </c>
      <c r="M1" t="s">
        <v>12</v>
      </c>
      <c r="N1" t="s">
        <v>13</v>
      </c>
      <c r="O1" s="5" t="s">
        <v>7421</v>
      </c>
      <c r="P1" t="s">
        <v>7422</v>
      </c>
    </row>
    <row r="2" spans="1:16" x14ac:dyDescent="0.3">
      <c r="A2" t="b">
        <v>0</v>
      </c>
      <c r="B2" t="s">
        <v>88</v>
      </c>
      <c r="C2" t="s">
        <v>41</v>
      </c>
      <c r="D2">
        <v>615457</v>
      </c>
      <c r="E2" t="s">
        <v>16</v>
      </c>
      <c r="F2" t="s">
        <v>89</v>
      </c>
      <c r="G2" t="s">
        <v>90</v>
      </c>
      <c r="H2">
        <v>137.24199999999999</v>
      </c>
      <c r="I2" t="s">
        <v>91</v>
      </c>
      <c r="J2" s="1">
        <v>44273</v>
      </c>
      <c r="K2" t="s">
        <v>89</v>
      </c>
      <c r="L2" t="b">
        <v>0</v>
      </c>
      <c r="M2">
        <v>8.1</v>
      </c>
      <c r="N2">
        <v>5143</v>
      </c>
      <c r="O2" s="6" t="b">
        <f>ISNUMBER(SEARCH(27,C2))</f>
        <v>0</v>
      </c>
      <c r="P2">
        <f>M2*N2</f>
        <v>41658.299999999996</v>
      </c>
    </row>
    <row r="3" spans="1:16" x14ac:dyDescent="0.3">
      <c r="A3" t="b">
        <v>0</v>
      </c>
      <c r="B3" t="s">
        <v>45</v>
      </c>
      <c r="C3" t="s">
        <v>46</v>
      </c>
      <c r="D3">
        <v>385128</v>
      </c>
      <c r="E3" t="s">
        <v>16</v>
      </c>
      <c r="F3" t="s">
        <v>47</v>
      </c>
      <c r="G3" t="s">
        <v>48</v>
      </c>
      <c r="H3">
        <v>219.988</v>
      </c>
      <c r="I3" t="s">
        <v>49</v>
      </c>
      <c r="J3" s="1">
        <v>44335</v>
      </c>
      <c r="K3" t="s">
        <v>47</v>
      </c>
      <c r="L3" t="b">
        <v>0</v>
      </c>
      <c r="M3">
        <v>7.2</v>
      </c>
      <c r="N3">
        <v>5724</v>
      </c>
      <c r="O3" s="6" t="b">
        <f>ISNUMBER(SEARCH(27,C3))</f>
        <v>0</v>
      </c>
      <c r="P3">
        <f>M3*N3</f>
        <v>41212.800000000003</v>
      </c>
    </row>
    <row r="4" spans="1:16" x14ac:dyDescent="0.3">
      <c r="A4" t="b">
        <v>0</v>
      </c>
      <c r="B4" t="s">
        <v>79</v>
      </c>
      <c r="C4" t="s">
        <v>80</v>
      </c>
      <c r="D4">
        <v>370172</v>
      </c>
      <c r="E4" t="s">
        <v>16</v>
      </c>
      <c r="F4" t="s">
        <v>81</v>
      </c>
      <c r="G4" t="s">
        <v>82</v>
      </c>
      <c r="H4">
        <v>165.34800000000001</v>
      </c>
      <c r="I4" t="s">
        <v>83</v>
      </c>
      <c r="J4" s="1">
        <v>44468</v>
      </c>
      <c r="K4" t="s">
        <v>81</v>
      </c>
      <c r="L4" t="b">
        <v>0</v>
      </c>
      <c r="M4">
        <v>7.4</v>
      </c>
      <c r="N4">
        <v>4661</v>
      </c>
      <c r="O4" s="6" t="b">
        <f>ISNUMBER(SEARCH(27,C4))</f>
        <v>0</v>
      </c>
      <c r="P4">
        <f>M4*N4</f>
        <v>34491.4</v>
      </c>
    </row>
    <row r="5" spans="1:16" x14ac:dyDescent="0.3">
      <c r="A5" t="b">
        <v>0</v>
      </c>
      <c r="B5" t="s">
        <v>40</v>
      </c>
      <c r="C5" t="s">
        <v>41</v>
      </c>
      <c r="D5">
        <v>637649</v>
      </c>
      <c r="E5" t="s">
        <v>16</v>
      </c>
      <c r="F5" t="s">
        <v>42</v>
      </c>
      <c r="G5" t="s">
        <v>43</v>
      </c>
      <c r="H5">
        <v>229.35400000000001</v>
      </c>
      <c r="I5" t="s">
        <v>44</v>
      </c>
      <c r="J5" s="1">
        <v>44308</v>
      </c>
      <c r="K5" t="s">
        <v>42</v>
      </c>
      <c r="L5" t="b">
        <v>0</v>
      </c>
      <c r="M5">
        <v>7.7</v>
      </c>
      <c r="N5">
        <v>3971</v>
      </c>
      <c r="O5" s="6" t="b">
        <f>ISNUMBER(SEARCH(27,C5))</f>
        <v>0</v>
      </c>
      <c r="P5">
        <f>M5*N5</f>
        <v>30576.7</v>
      </c>
    </row>
    <row r="6" spans="1:16" x14ac:dyDescent="0.3">
      <c r="A6" t="b">
        <v>0</v>
      </c>
      <c r="B6" t="s">
        <v>35</v>
      </c>
      <c r="C6" t="s">
        <v>36</v>
      </c>
      <c r="D6">
        <v>512195</v>
      </c>
      <c r="E6" t="s">
        <v>16</v>
      </c>
      <c r="F6" t="s">
        <v>37</v>
      </c>
      <c r="G6" t="s">
        <v>38</v>
      </c>
      <c r="H6">
        <v>232.72300000000001</v>
      </c>
      <c r="I6" t="s">
        <v>39</v>
      </c>
      <c r="J6" s="1">
        <v>44504</v>
      </c>
      <c r="K6" t="s">
        <v>37</v>
      </c>
      <c r="L6" t="b">
        <v>0</v>
      </c>
      <c r="M6">
        <v>6.8</v>
      </c>
      <c r="N6">
        <v>4213</v>
      </c>
      <c r="O6" s="6" t="b">
        <f>ISNUMBER(SEARCH(27,C6))</f>
        <v>0</v>
      </c>
      <c r="P6">
        <f>M6*N6</f>
        <v>28648.399999999998</v>
      </c>
    </row>
    <row r="7" spans="1:16" x14ac:dyDescent="0.3">
      <c r="A7" t="b">
        <v>0</v>
      </c>
      <c r="B7" t="s">
        <v>30</v>
      </c>
      <c r="C7" t="s">
        <v>31</v>
      </c>
      <c r="D7">
        <v>476669</v>
      </c>
      <c r="E7" t="s">
        <v>16</v>
      </c>
      <c r="F7" t="s">
        <v>32</v>
      </c>
      <c r="G7" t="s">
        <v>33</v>
      </c>
      <c r="H7">
        <v>227.30600000000001</v>
      </c>
      <c r="I7" t="s">
        <v>34</v>
      </c>
      <c r="J7" s="1">
        <v>44552</v>
      </c>
      <c r="K7" t="s">
        <v>32</v>
      </c>
      <c r="L7" t="b">
        <v>0</v>
      </c>
      <c r="M7">
        <v>6.9</v>
      </c>
      <c r="N7">
        <v>3234</v>
      </c>
      <c r="O7" s="6" t="b">
        <f>ISNUMBER(SEARCH(27,C7))</f>
        <v>0</v>
      </c>
      <c r="P7">
        <f>M7*N7</f>
        <v>22314.600000000002</v>
      </c>
    </row>
    <row r="8" spans="1:16" x14ac:dyDescent="0.3">
      <c r="A8" t="b">
        <v>0</v>
      </c>
      <c r="B8" t="s">
        <v>97</v>
      </c>
      <c r="C8" t="s">
        <v>21</v>
      </c>
      <c r="D8">
        <v>567189</v>
      </c>
      <c r="E8" t="s">
        <v>16</v>
      </c>
      <c r="F8" t="s">
        <v>98</v>
      </c>
      <c r="G8" t="s">
        <v>99</v>
      </c>
      <c r="H8">
        <v>132.09299999999999</v>
      </c>
      <c r="I8" t="s">
        <v>100</v>
      </c>
      <c r="J8" s="1">
        <v>44315</v>
      </c>
      <c r="K8" t="s">
        <v>98</v>
      </c>
      <c r="L8" t="b">
        <v>0</v>
      </c>
      <c r="M8">
        <v>7.1</v>
      </c>
      <c r="N8">
        <v>2030</v>
      </c>
      <c r="O8" s="6" t="b">
        <f>ISNUMBER(SEARCH(27,C8))</f>
        <v>0</v>
      </c>
      <c r="P8">
        <f>M8*N8</f>
        <v>14413</v>
      </c>
    </row>
    <row r="9" spans="1:16" x14ac:dyDescent="0.3">
      <c r="A9" t="b">
        <v>0</v>
      </c>
      <c r="B9" t="s">
        <v>601</v>
      </c>
      <c r="C9" t="s">
        <v>602</v>
      </c>
      <c r="D9">
        <v>601666</v>
      </c>
      <c r="E9" t="s">
        <v>16</v>
      </c>
      <c r="F9" t="s">
        <v>603</v>
      </c>
      <c r="G9" t="s">
        <v>604</v>
      </c>
      <c r="H9">
        <v>33.485999999999997</v>
      </c>
      <c r="I9" t="s">
        <v>605</v>
      </c>
      <c r="J9" s="1">
        <v>44246</v>
      </c>
      <c r="K9" t="s">
        <v>603</v>
      </c>
      <c r="L9" t="b">
        <v>0</v>
      </c>
      <c r="M9">
        <v>6.6</v>
      </c>
      <c r="N9">
        <v>2159</v>
      </c>
      <c r="O9" s="6" t="b">
        <f>ISNUMBER(SEARCH(27,C9))</f>
        <v>0</v>
      </c>
      <c r="P9">
        <f>M9*N9</f>
        <v>14249.4</v>
      </c>
    </row>
    <row r="10" spans="1:16" x14ac:dyDescent="0.3">
      <c r="A10" t="b">
        <v>0</v>
      </c>
      <c r="B10" t="s">
        <v>129</v>
      </c>
      <c r="C10" t="s">
        <v>130</v>
      </c>
      <c r="D10">
        <v>597208</v>
      </c>
      <c r="E10" t="s">
        <v>16</v>
      </c>
      <c r="F10" t="s">
        <v>131</v>
      </c>
      <c r="G10" t="s">
        <v>132</v>
      </c>
      <c r="H10">
        <v>103.05500000000001</v>
      </c>
      <c r="I10" t="s">
        <v>133</v>
      </c>
      <c r="J10" s="1">
        <v>44532</v>
      </c>
      <c r="K10" t="s">
        <v>131</v>
      </c>
      <c r="L10" t="b">
        <v>0</v>
      </c>
      <c r="M10">
        <v>7</v>
      </c>
      <c r="N10">
        <v>2034</v>
      </c>
      <c r="O10" s="6" t="b">
        <f>ISNUMBER(SEARCH(27,C10))</f>
        <v>0</v>
      </c>
      <c r="P10">
        <f>M10*N10</f>
        <v>14238</v>
      </c>
    </row>
    <row r="11" spans="1:16" x14ac:dyDescent="0.3">
      <c r="A11" t="b">
        <v>0</v>
      </c>
      <c r="B11" t="s">
        <v>615</v>
      </c>
      <c r="C11" t="s">
        <v>575</v>
      </c>
      <c r="D11">
        <v>567748</v>
      </c>
      <c r="E11" t="s">
        <v>16</v>
      </c>
      <c r="F11" t="s">
        <v>616</v>
      </c>
      <c r="G11" t="s">
        <v>617</v>
      </c>
      <c r="H11">
        <v>26.718</v>
      </c>
      <c r="I11" t="s">
        <v>618</v>
      </c>
      <c r="J11" s="1">
        <v>44463</v>
      </c>
      <c r="K11" t="s">
        <v>616</v>
      </c>
      <c r="L11" t="b">
        <v>0</v>
      </c>
      <c r="M11">
        <v>6.4</v>
      </c>
      <c r="N11">
        <v>1910</v>
      </c>
      <c r="O11" s="6" t="b">
        <f>ISNUMBER(SEARCH(27,C11))</f>
        <v>0</v>
      </c>
      <c r="P11">
        <f>M11*N11</f>
        <v>12224</v>
      </c>
    </row>
    <row r="12" spans="1:16" x14ac:dyDescent="0.3">
      <c r="A12" t="b">
        <v>0</v>
      </c>
      <c r="B12" t="s">
        <v>411</v>
      </c>
      <c r="C12" t="s">
        <v>130</v>
      </c>
      <c r="D12">
        <v>602269</v>
      </c>
      <c r="E12" t="s">
        <v>16</v>
      </c>
      <c r="F12" t="s">
        <v>412</v>
      </c>
      <c r="G12" t="s">
        <v>413</v>
      </c>
      <c r="H12">
        <v>63.866</v>
      </c>
      <c r="I12" t="s">
        <v>414</v>
      </c>
      <c r="J12" s="1">
        <v>44224</v>
      </c>
      <c r="K12" t="s">
        <v>412</v>
      </c>
      <c r="L12" t="b">
        <v>0</v>
      </c>
      <c r="M12">
        <v>6.3</v>
      </c>
      <c r="N12">
        <v>1808</v>
      </c>
      <c r="O12" s="6" t="b">
        <f>ISNUMBER(SEARCH(27,C12))</f>
        <v>0</v>
      </c>
      <c r="P12">
        <f>M12*N12</f>
        <v>11390.4</v>
      </c>
    </row>
    <row r="13" spans="1:16" x14ac:dyDescent="0.3">
      <c r="A13" t="b">
        <v>0</v>
      </c>
      <c r="B13" t="s">
        <v>155</v>
      </c>
      <c r="C13" t="s">
        <v>156</v>
      </c>
      <c r="D13">
        <v>522931</v>
      </c>
      <c r="E13" t="s">
        <v>16</v>
      </c>
      <c r="F13" t="s">
        <v>157</v>
      </c>
      <c r="G13" t="s">
        <v>158</v>
      </c>
      <c r="H13">
        <v>89.587999999999994</v>
      </c>
      <c r="I13" t="s">
        <v>159</v>
      </c>
      <c r="J13" s="1">
        <v>44361</v>
      </c>
      <c r="K13" t="s">
        <v>157</v>
      </c>
      <c r="L13" t="b">
        <v>0</v>
      </c>
      <c r="M13">
        <v>6.8</v>
      </c>
      <c r="N13">
        <v>1657</v>
      </c>
      <c r="O13" s="6" t="b">
        <f>ISNUMBER(SEARCH(27,C13))</f>
        <v>0</v>
      </c>
      <c r="P13">
        <f>M13*N13</f>
        <v>11267.6</v>
      </c>
    </row>
    <row r="14" spans="1:16" x14ac:dyDescent="0.3">
      <c r="A14" t="b">
        <v>0</v>
      </c>
      <c r="B14" t="s">
        <v>201</v>
      </c>
      <c r="C14" t="s">
        <v>202</v>
      </c>
      <c r="D14">
        <v>775996</v>
      </c>
      <c r="E14" t="s">
        <v>16</v>
      </c>
      <c r="F14" t="s">
        <v>203</v>
      </c>
      <c r="G14" t="s">
        <v>204</v>
      </c>
      <c r="H14">
        <v>88.19</v>
      </c>
      <c r="I14" t="s">
        <v>205</v>
      </c>
      <c r="J14" s="1">
        <v>44211</v>
      </c>
      <c r="K14" t="s">
        <v>203</v>
      </c>
      <c r="L14" t="b">
        <v>0</v>
      </c>
      <c r="M14">
        <v>6.4</v>
      </c>
      <c r="N14">
        <v>1514</v>
      </c>
      <c r="O14" s="6" t="b">
        <f>ISNUMBER(SEARCH(27,C14))</f>
        <v>0</v>
      </c>
      <c r="P14">
        <f>M14*N14</f>
        <v>9689.6</v>
      </c>
    </row>
    <row r="15" spans="1:16" x14ac:dyDescent="0.3">
      <c r="A15" t="b">
        <v>0</v>
      </c>
      <c r="B15" t="s">
        <v>717</v>
      </c>
      <c r="C15" t="s">
        <v>718</v>
      </c>
      <c r="D15">
        <v>520663</v>
      </c>
      <c r="E15" t="s">
        <v>16</v>
      </c>
      <c r="F15" t="s">
        <v>719</v>
      </c>
      <c r="G15" t="s">
        <v>720</v>
      </c>
      <c r="H15">
        <v>28.021000000000001</v>
      </c>
      <c r="I15" t="s">
        <v>721</v>
      </c>
      <c r="J15" s="1">
        <v>44330</v>
      </c>
      <c r="K15" t="s">
        <v>719</v>
      </c>
      <c r="L15" t="b">
        <v>0</v>
      </c>
      <c r="M15">
        <v>6.1</v>
      </c>
      <c r="N15">
        <v>1570</v>
      </c>
      <c r="O15" s="6" t="b">
        <f>ISNUMBER(SEARCH(27,C15))</f>
        <v>0</v>
      </c>
      <c r="P15">
        <f>M15*N15</f>
        <v>9577</v>
      </c>
    </row>
    <row r="16" spans="1:16" x14ac:dyDescent="0.3">
      <c r="A16" t="b">
        <v>0</v>
      </c>
      <c r="B16" t="s">
        <v>550</v>
      </c>
      <c r="C16" t="s">
        <v>21</v>
      </c>
      <c r="D16">
        <v>646207</v>
      </c>
      <c r="E16" t="s">
        <v>16</v>
      </c>
      <c r="F16" t="s">
        <v>551</v>
      </c>
      <c r="G16" t="s">
        <v>552</v>
      </c>
      <c r="H16">
        <v>32.844999999999999</v>
      </c>
      <c r="I16" t="s">
        <v>553</v>
      </c>
      <c r="J16" s="1">
        <v>44371</v>
      </c>
      <c r="K16" t="s">
        <v>551</v>
      </c>
      <c r="L16" t="b">
        <v>0</v>
      </c>
      <c r="M16">
        <v>7</v>
      </c>
      <c r="N16">
        <v>1335</v>
      </c>
      <c r="O16" s="6" t="b">
        <f>ISNUMBER(SEARCH(27,C16))</f>
        <v>0</v>
      </c>
      <c r="P16">
        <f>M16*N16</f>
        <v>9345</v>
      </c>
    </row>
    <row r="17" spans="1:16" x14ac:dyDescent="0.3">
      <c r="A17" t="b">
        <v>0</v>
      </c>
      <c r="B17" t="s">
        <v>65</v>
      </c>
      <c r="C17" t="s">
        <v>21</v>
      </c>
      <c r="D17">
        <v>634528</v>
      </c>
      <c r="E17" t="s">
        <v>16</v>
      </c>
      <c r="F17" t="s">
        <v>66</v>
      </c>
      <c r="G17" t="s">
        <v>67</v>
      </c>
      <c r="H17">
        <v>171.72300000000001</v>
      </c>
      <c r="I17" t="s">
        <v>68</v>
      </c>
      <c r="J17" s="1">
        <v>44211</v>
      </c>
      <c r="K17" t="s">
        <v>66</v>
      </c>
      <c r="L17" t="b">
        <v>0</v>
      </c>
      <c r="M17">
        <v>6.9</v>
      </c>
      <c r="N17">
        <v>1262</v>
      </c>
      <c r="O17" s="6" t="b">
        <f>ISNUMBER(SEARCH(27,C17))</f>
        <v>0</v>
      </c>
      <c r="P17">
        <f>M17*N17</f>
        <v>8707.8000000000011</v>
      </c>
    </row>
    <row r="18" spans="1:16" x14ac:dyDescent="0.3">
      <c r="A18" t="b">
        <v>0</v>
      </c>
      <c r="B18" t="s">
        <v>339</v>
      </c>
      <c r="C18" t="s">
        <v>340</v>
      </c>
      <c r="D18">
        <v>578701</v>
      </c>
      <c r="E18" t="s">
        <v>16</v>
      </c>
      <c r="F18" t="s">
        <v>341</v>
      </c>
      <c r="G18" t="s">
        <v>342</v>
      </c>
      <c r="H18">
        <v>63.4</v>
      </c>
      <c r="I18" t="s">
        <v>343</v>
      </c>
      <c r="J18" s="1">
        <v>44321</v>
      </c>
      <c r="K18" t="s">
        <v>341</v>
      </c>
      <c r="L18" t="b">
        <v>0</v>
      </c>
      <c r="M18">
        <v>6.8</v>
      </c>
      <c r="N18">
        <v>1231</v>
      </c>
      <c r="O18" s="6" t="b">
        <f>ISNUMBER(SEARCH(27,C18))</f>
        <v>0</v>
      </c>
      <c r="P18">
        <f>M18*N18</f>
        <v>8370.7999999999993</v>
      </c>
    </row>
    <row r="19" spans="1:16" x14ac:dyDescent="0.3">
      <c r="A19" t="b">
        <v>0</v>
      </c>
      <c r="B19" t="s">
        <v>69</v>
      </c>
      <c r="C19" t="s">
        <v>70</v>
      </c>
      <c r="D19">
        <v>581726</v>
      </c>
      <c r="E19" t="s">
        <v>16</v>
      </c>
      <c r="F19" t="s">
        <v>71</v>
      </c>
      <c r="G19" t="s">
        <v>72</v>
      </c>
      <c r="H19">
        <v>160.80600000000001</v>
      </c>
      <c r="I19" t="s">
        <v>73</v>
      </c>
      <c r="J19" s="1">
        <v>44448</v>
      </c>
      <c r="K19" t="s">
        <v>71</v>
      </c>
      <c r="L19" t="b">
        <v>0</v>
      </c>
      <c r="M19">
        <v>6.7</v>
      </c>
      <c r="N19">
        <v>1233</v>
      </c>
      <c r="O19" s="6" t="b">
        <f>ISNUMBER(SEARCH(27,C19))</f>
        <v>0</v>
      </c>
      <c r="P19">
        <f>M19*N19</f>
        <v>8261.1</v>
      </c>
    </row>
    <row r="20" spans="1:16" x14ac:dyDescent="0.3">
      <c r="A20" t="b">
        <v>0</v>
      </c>
      <c r="B20" t="s">
        <v>611</v>
      </c>
      <c r="C20" t="s">
        <v>161</v>
      </c>
      <c r="D20">
        <v>513310</v>
      </c>
      <c r="E20" t="s">
        <v>16</v>
      </c>
      <c r="F20" t="s">
        <v>612</v>
      </c>
      <c r="G20" t="s">
        <v>613</v>
      </c>
      <c r="H20">
        <v>31.187999999999999</v>
      </c>
      <c r="I20" t="s">
        <v>614</v>
      </c>
      <c r="J20" s="1">
        <v>44246</v>
      </c>
      <c r="K20" t="s">
        <v>612</v>
      </c>
      <c r="L20" t="b">
        <v>0</v>
      </c>
      <c r="M20">
        <v>6.9</v>
      </c>
      <c r="N20">
        <v>1133</v>
      </c>
      <c r="O20" s="6" t="b">
        <f>ISNUMBER(SEARCH(27,C20))</f>
        <v>0</v>
      </c>
      <c r="P20">
        <f>M20*N20</f>
        <v>7817.7000000000007</v>
      </c>
    </row>
    <row r="21" spans="1:16" x14ac:dyDescent="0.3">
      <c r="A21" t="b">
        <v>0</v>
      </c>
      <c r="B21" t="s">
        <v>217</v>
      </c>
      <c r="C21" t="s">
        <v>218</v>
      </c>
      <c r="D21">
        <v>637534</v>
      </c>
      <c r="E21" t="s">
        <v>103</v>
      </c>
      <c r="F21" t="s">
        <v>219</v>
      </c>
      <c r="G21" t="s">
        <v>220</v>
      </c>
      <c r="H21">
        <v>89.031999999999996</v>
      </c>
      <c r="I21" t="s">
        <v>221</v>
      </c>
      <c r="J21" s="1">
        <v>44426</v>
      </c>
      <c r="K21" t="s">
        <v>222</v>
      </c>
      <c r="L21" t="b">
        <v>0</v>
      </c>
      <c r="M21">
        <v>7.5</v>
      </c>
      <c r="N21">
        <v>916</v>
      </c>
      <c r="O21" s="6" t="b">
        <f>ISNUMBER(SEARCH(27,C21))</f>
        <v>0</v>
      </c>
      <c r="P21">
        <f>M21*N21</f>
        <v>6870</v>
      </c>
    </row>
    <row r="22" spans="1:16" x14ac:dyDescent="0.3">
      <c r="A22" t="b">
        <v>0</v>
      </c>
      <c r="B22" t="s">
        <v>180</v>
      </c>
      <c r="C22" t="s">
        <v>181</v>
      </c>
      <c r="D22">
        <v>619297</v>
      </c>
      <c r="E22" t="s">
        <v>16</v>
      </c>
      <c r="F22" t="s">
        <v>182</v>
      </c>
      <c r="G22" t="s">
        <v>183</v>
      </c>
      <c r="H22">
        <v>99.2</v>
      </c>
      <c r="I22" t="s">
        <v>184</v>
      </c>
      <c r="J22" s="1">
        <v>44426</v>
      </c>
      <c r="K22" t="s">
        <v>182</v>
      </c>
      <c r="L22" t="b">
        <v>0</v>
      </c>
      <c r="M22">
        <v>6.7</v>
      </c>
      <c r="N22">
        <v>984</v>
      </c>
      <c r="O22" s="6" t="b">
        <f>ISNUMBER(SEARCH(27,C22))</f>
        <v>0</v>
      </c>
      <c r="P22">
        <f>M22*N22</f>
        <v>6592.8</v>
      </c>
    </row>
    <row r="23" spans="1:16" x14ac:dyDescent="0.3">
      <c r="A23" t="b">
        <v>0</v>
      </c>
      <c r="B23" t="s">
        <v>251</v>
      </c>
      <c r="C23" t="s">
        <v>21</v>
      </c>
      <c r="D23">
        <v>617502</v>
      </c>
      <c r="E23" t="s">
        <v>16</v>
      </c>
      <c r="F23" t="s">
        <v>252</v>
      </c>
      <c r="G23" t="s">
        <v>253</v>
      </c>
      <c r="H23">
        <v>86.361999999999995</v>
      </c>
      <c r="I23" t="s">
        <v>254</v>
      </c>
      <c r="J23" s="1">
        <v>44392</v>
      </c>
      <c r="K23" t="s">
        <v>252</v>
      </c>
      <c r="L23" t="b">
        <v>0</v>
      </c>
      <c r="M23">
        <v>6.7</v>
      </c>
      <c r="N23">
        <v>980</v>
      </c>
      <c r="O23" s="6" t="b">
        <f>ISNUMBER(SEARCH(27,C23))</f>
        <v>0</v>
      </c>
      <c r="P23">
        <f>M23*N23</f>
        <v>6566</v>
      </c>
    </row>
    <row r="24" spans="1:16" x14ac:dyDescent="0.3">
      <c r="A24" t="b">
        <v>0</v>
      </c>
      <c r="B24" t="s">
        <v>760</v>
      </c>
      <c r="C24" t="s">
        <v>575</v>
      </c>
      <c r="D24">
        <v>644583</v>
      </c>
      <c r="E24" t="s">
        <v>16</v>
      </c>
      <c r="F24" t="s">
        <v>761</v>
      </c>
      <c r="G24" t="s">
        <v>762</v>
      </c>
      <c r="H24">
        <v>20.119</v>
      </c>
      <c r="I24" t="s">
        <v>763</v>
      </c>
      <c r="J24" s="1">
        <v>44237</v>
      </c>
      <c r="K24" t="s">
        <v>761</v>
      </c>
      <c r="L24" t="b">
        <v>0</v>
      </c>
      <c r="M24">
        <v>7.5</v>
      </c>
      <c r="N24">
        <v>794</v>
      </c>
      <c r="O24" s="6" t="b">
        <f>ISNUMBER(SEARCH(27,C24))</f>
        <v>0</v>
      </c>
      <c r="P24">
        <f>M24*N24</f>
        <v>5955</v>
      </c>
    </row>
    <row r="25" spans="1:16" x14ac:dyDescent="0.3">
      <c r="A25" t="b">
        <v>0</v>
      </c>
      <c r="B25" t="s">
        <v>756</v>
      </c>
      <c r="C25" t="s">
        <v>575</v>
      </c>
      <c r="D25">
        <v>635731</v>
      </c>
      <c r="E25" t="s">
        <v>16</v>
      </c>
      <c r="F25" t="s">
        <v>757</v>
      </c>
      <c r="G25" t="s">
        <v>758</v>
      </c>
      <c r="H25">
        <v>17.882999999999999</v>
      </c>
      <c r="I25" t="s">
        <v>759</v>
      </c>
      <c r="J25" s="1">
        <v>44393</v>
      </c>
      <c r="K25" t="s">
        <v>757</v>
      </c>
      <c r="L25" t="b">
        <v>0</v>
      </c>
      <c r="M25">
        <v>6.7</v>
      </c>
      <c r="N25">
        <v>864</v>
      </c>
      <c r="O25" s="6" t="b">
        <f>ISNUMBER(SEARCH(27,C25))</f>
        <v>0</v>
      </c>
      <c r="P25">
        <f>M25*N25</f>
        <v>5788.8</v>
      </c>
    </row>
    <row r="26" spans="1:16" x14ac:dyDescent="0.3">
      <c r="A26" t="b">
        <v>0</v>
      </c>
      <c r="B26" t="s">
        <v>368</v>
      </c>
      <c r="C26" t="s">
        <v>369</v>
      </c>
      <c r="D26">
        <v>522241</v>
      </c>
      <c r="E26" t="s">
        <v>16</v>
      </c>
      <c r="F26" t="s">
        <v>370</v>
      </c>
      <c r="G26" t="s">
        <v>371</v>
      </c>
      <c r="H26">
        <v>58.075000000000003</v>
      </c>
      <c r="I26" t="s">
        <v>372</v>
      </c>
      <c r="J26" s="1">
        <v>44273</v>
      </c>
      <c r="K26" t="s">
        <v>370</v>
      </c>
      <c r="L26" t="b">
        <v>0</v>
      </c>
      <c r="M26">
        <v>7.1</v>
      </c>
      <c r="N26">
        <v>804</v>
      </c>
      <c r="O26" s="6" t="b">
        <f>ISNUMBER(SEARCH(27,C26))</f>
        <v>0</v>
      </c>
      <c r="P26">
        <f>M26*N26</f>
        <v>5708.4</v>
      </c>
    </row>
    <row r="27" spans="1:16" x14ac:dyDescent="0.3">
      <c r="A27" t="b">
        <v>0</v>
      </c>
      <c r="B27" t="s">
        <v>775</v>
      </c>
      <c r="C27" t="s">
        <v>624</v>
      </c>
      <c r="D27">
        <v>663260</v>
      </c>
      <c r="E27" t="s">
        <v>103</v>
      </c>
      <c r="F27" t="s">
        <v>776</v>
      </c>
      <c r="G27" t="s">
        <v>777</v>
      </c>
      <c r="H27">
        <v>21.33</v>
      </c>
      <c r="I27" t="s">
        <v>778</v>
      </c>
      <c r="J27" s="1">
        <v>44447</v>
      </c>
      <c r="K27" t="s">
        <v>779</v>
      </c>
      <c r="L27" t="b">
        <v>0</v>
      </c>
      <c r="M27">
        <v>7.4</v>
      </c>
      <c r="N27">
        <v>757</v>
      </c>
      <c r="O27" s="6" t="b">
        <f>ISNUMBER(SEARCH(27,C27))</f>
        <v>0</v>
      </c>
      <c r="P27">
        <f>M27*N27</f>
        <v>5601.8</v>
      </c>
    </row>
    <row r="28" spans="1:16" x14ac:dyDescent="0.3">
      <c r="A28" t="b">
        <v>0</v>
      </c>
      <c r="B28" t="s">
        <v>470</v>
      </c>
      <c r="C28" t="s">
        <v>471</v>
      </c>
      <c r="D28">
        <v>616651</v>
      </c>
      <c r="E28" t="s">
        <v>16</v>
      </c>
      <c r="F28" t="s">
        <v>472</v>
      </c>
      <c r="G28" t="s">
        <v>473</v>
      </c>
      <c r="H28">
        <v>37.875999999999998</v>
      </c>
      <c r="I28" t="s">
        <v>474</v>
      </c>
      <c r="J28" s="1">
        <v>44406</v>
      </c>
      <c r="K28" t="s">
        <v>472</v>
      </c>
      <c r="L28" t="b">
        <v>0</v>
      </c>
      <c r="M28">
        <v>6.8</v>
      </c>
      <c r="N28">
        <v>782</v>
      </c>
      <c r="O28" s="6" t="b">
        <f>ISNUMBER(SEARCH(27,C28))</f>
        <v>0</v>
      </c>
      <c r="P28">
        <f>M28*N28</f>
        <v>5317.5999999999995</v>
      </c>
    </row>
    <row r="29" spans="1:16" x14ac:dyDescent="0.3">
      <c r="A29" t="b">
        <v>0</v>
      </c>
      <c r="B29" t="s">
        <v>260</v>
      </c>
      <c r="C29" t="s">
        <v>261</v>
      </c>
      <c r="D29">
        <v>615658</v>
      </c>
      <c r="E29" t="s">
        <v>16</v>
      </c>
      <c r="F29" t="s">
        <v>262</v>
      </c>
      <c r="G29" t="s">
        <v>263</v>
      </c>
      <c r="H29">
        <v>84.122</v>
      </c>
      <c r="I29" t="s">
        <v>264</v>
      </c>
      <c r="J29" s="1">
        <v>44356</v>
      </c>
      <c r="K29" t="s">
        <v>262</v>
      </c>
      <c r="L29" t="b">
        <v>0</v>
      </c>
      <c r="M29">
        <v>6</v>
      </c>
      <c r="N29">
        <v>881</v>
      </c>
      <c r="O29" s="6" t="b">
        <f>ISNUMBER(SEARCH(27,C29))</f>
        <v>0</v>
      </c>
      <c r="P29">
        <f>M29*N29</f>
        <v>5286</v>
      </c>
    </row>
    <row r="30" spans="1:16" x14ac:dyDescent="0.3">
      <c r="A30" t="b">
        <v>0</v>
      </c>
      <c r="B30" t="s">
        <v>497</v>
      </c>
      <c r="C30" t="s">
        <v>41</v>
      </c>
      <c r="D30">
        <v>587996</v>
      </c>
      <c r="E30" t="s">
        <v>145</v>
      </c>
      <c r="F30" t="s">
        <v>498</v>
      </c>
      <c r="G30" t="s">
        <v>499</v>
      </c>
      <c r="H30">
        <v>46.661000000000001</v>
      </c>
      <c r="I30" t="s">
        <v>500</v>
      </c>
      <c r="J30" s="1">
        <v>44225</v>
      </c>
      <c r="K30" t="s">
        <v>501</v>
      </c>
      <c r="L30" t="b">
        <v>0</v>
      </c>
      <c r="M30">
        <v>6.4</v>
      </c>
      <c r="N30">
        <v>771</v>
      </c>
      <c r="O30" s="6" t="b">
        <f>ISNUMBER(SEARCH(27,C30))</f>
        <v>0</v>
      </c>
      <c r="P30">
        <f>M30*N30</f>
        <v>4934.4000000000005</v>
      </c>
    </row>
    <row r="31" spans="1:16" x14ac:dyDescent="0.3">
      <c r="A31" t="b">
        <v>0</v>
      </c>
      <c r="B31" t="s">
        <v>134</v>
      </c>
      <c r="C31" t="s">
        <v>135</v>
      </c>
      <c r="D31">
        <v>630004</v>
      </c>
      <c r="E31" t="s">
        <v>16</v>
      </c>
      <c r="F31" t="s">
        <v>136</v>
      </c>
      <c r="G31" t="s">
        <v>137</v>
      </c>
      <c r="H31">
        <v>122.379</v>
      </c>
      <c r="I31" t="s">
        <v>138</v>
      </c>
      <c r="J31" s="1">
        <v>44259</v>
      </c>
      <c r="K31" t="s">
        <v>136</v>
      </c>
      <c r="L31" t="b">
        <v>0</v>
      </c>
      <c r="M31">
        <v>6.9</v>
      </c>
      <c r="N31">
        <v>691</v>
      </c>
      <c r="O31" s="6" t="b">
        <f>ISNUMBER(SEARCH(27,C31))</f>
        <v>0</v>
      </c>
      <c r="P31">
        <f>M31*N31</f>
        <v>4767.9000000000005</v>
      </c>
    </row>
    <row r="32" spans="1:16" x14ac:dyDescent="0.3">
      <c r="A32" t="b">
        <v>0</v>
      </c>
      <c r="B32" t="s">
        <v>297</v>
      </c>
      <c r="C32" t="s">
        <v>21</v>
      </c>
      <c r="D32">
        <v>645788</v>
      </c>
      <c r="E32" t="s">
        <v>16</v>
      </c>
      <c r="F32" t="s">
        <v>298</v>
      </c>
      <c r="G32" t="s">
        <v>299</v>
      </c>
      <c r="H32">
        <v>68.941999999999993</v>
      </c>
      <c r="I32" t="s">
        <v>300</v>
      </c>
      <c r="J32" s="1">
        <v>44427</v>
      </c>
      <c r="K32" t="s">
        <v>298</v>
      </c>
      <c r="L32" t="b">
        <v>0</v>
      </c>
      <c r="M32">
        <v>6.6</v>
      </c>
      <c r="N32">
        <v>706</v>
      </c>
      <c r="O32" s="6" t="b">
        <f>ISNUMBER(SEARCH(27,C32))</f>
        <v>0</v>
      </c>
      <c r="P32">
        <f>M32*N32</f>
        <v>4659.5999999999995</v>
      </c>
    </row>
    <row r="33" spans="1:16" x14ac:dyDescent="0.3">
      <c r="A33" t="b">
        <v>0</v>
      </c>
      <c r="B33" t="s">
        <v>233</v>
      </c>
      <c r="C33" t="s">
        <v>41</v>
      </c>
      <c r="D33">
        <v>574060</v>
      </c>
      <c r="E33" t="s">
        <v>16</v>
      </c>
      <c r="F33" t="s">
        <v>234</v>
      </c>
      <c r="G33" t="s">
        <v>235</v>
      </c>
      <c r="H33">
        <v>77.224999999999994</v>
      </c>
      <c r="I33" t="s">
        <v>236</v>
      </c>
      <c r="J33" s="1">
        <v>44391</v>
      </c>
      <c r="K33" t="s">
        <v>234</v>
      </c>
      <c r="L33" t="b">
        <v>0</v>
      </c>
      <c r="M33">
        <v>6.4</v>
      </c>
      <c r="N33">
        <v>705</v>
      </c>
      <c r="O33" s="6" t="b">
        <f>ISNUMBER(SEARCH(27,C33))</f>
        <v>0</v>
      </c>
      <c r="P33">
        <f>M33*N33</f>
        <v>4512</v>
      </c>
    </row>
    <row r="34" spans="1:16" x14ac:dyDescent="0.3">
      <c r="A34" t="b">
        <v>0</v>
      </c>
      <c r="B34" t="s">
        <v>619</v>
      </c>
      <c r="C34" t="s">
        <v>471</v>
      </c>
      <c r="D34">
        <v>643532</v>
      </c>
      <c r="E34" t="s">
        <v>16</v>
      </c>
      <c r="F34" t="s">
        <v>620</v>
      </c>
      <c r="G34" t="s">
        <v>621</v>
      </c>
      <c r="H34">
        <v>33.115000000000002</v>
      </c>
      <c r="I34" t="s">
        <v>622</v>
      </c>
      <c r="J34" s="1">
        <v>44442</v>
      </c>
      <c r="K34" t="s">
        <v>620</v>
      </c>
      <c r="L34" t="b">
        <v>0</v>
      </c>
      <c r="M34">
        <v>6.2</v>
      </c>
      <c r="N34">
        <v>661</v>
      </c>
      <c r="O34" s="6" t="b">
        <f>ISNUMBER(SEARCH(27,C34))</f>
        <v>0</v>
      </c>
      <c r="P34">
        <f>M34*N34</f>
        <v>4098.2</v>
      </c>
    </row>
    <row r="35" spans="1:16" x14ac:dyDescent="0.3">
      <c r="A35" t="b">
        <v>0</v>
      </c>
      <c r="B35" t="s">
        <v>335</v>
      </c>
      <c r="C35" t="s">
        <v>51</v>
      </c>
      <c r="D35">
        <v>645710</v>
      </c>
      <c r="E35" t="s">
        <v>16</v>
      </c>
      <c r="F35" t="s">
        <v>336</v>
      </c>
      <c r="G35" t="s">
        <v>337</v>
      </c>
      <c r="H35">
        <v>52.466000000000001</v>
      </c>
      <c r="I35" t="s">
        <v>338</v>
      </c>
      <c r="J35" s="1">
        <v>44433</v>
      </c>
      <c r="K35" t="s">
        <v>336</v>
      </c>
      <c r="L35" t="b">
        <v>0</v>
      </c>
      <c r="M35">
        <v>6.7</v>
      </c>
      <c r="N35">
        <v>554</v>
      </c>
      <c r="O35" s="6" t="b">
        <f>ISNUMBER(SEARCH(27,C35))</f>
        <v>0</v>
      </c>
      <c r="P35">
        <f>M35*N35</f>
        <v>3711.8</v>
      </c>
    </row>
    <row r="36" spans="1:16" x14ac:dyDescent="0.3">
      <c r="A36" t="b">
        <v>0</v>
      </c>
      <c r="B36" t="s">
        <v>287</v>
      </c>
      <c r="C36" t="s">
        <v>166</v>
      </c>
      <c r="D36">
        <v>597890</v>
      </c>
      <c r="E36" t="s">
        <v>16</v>
      </c>
      <c r="F36" t="s">
        <v>288</v>
      </c>
      <c r="G36" t="s">
        <v>289</v>
      </c>
      <c r="H36">
        <v>67.242000000000004</v>
      </c>
      <c r="I36" t="s">
        <v>290</v>
      </c>
      <c r="J36" s="1">
        <v>44294</v>
      </c>
      <c r="K36" t="s">
        <v>288</v>
      </c>
      <c r="L36" t="b">
        <v>0</v>
      </c>
      <c r="M36">
        <v>6.1</v>
      </c>
      <c r="N36">
        <v>589</v>
      </c>
      <c r="O36" s="6" t="b">
        <f>ISNUMBER(SEARCH(27,C36))</f>
        <v>0</v>
      </c>
      <c r="P36">
        <f>M36*N36</f>
        <v>3592.8999999999996</v>
      </c>
    </row>
    <row r="37" spans="1:16" x14ac:dyDescent="0.3">
      <c r="A37" t="b">
        <v>0</v>
      </c>
      <c r="B37" t="s">
        <v>20</v>
      </c>
      <c r="C37" t="s">
        <v>21</v>
      </c>
      <c r="D37">
        <v>860623</v>
      </c>
      <c r="E37" t="s">
        <v>16</v>
      </c>
      <c r="F37" t="s">
        <v>22</v>
      </c>
      <c r="G37" t="s">
        <v>23</v>
      </c>
      <c r="H37">
        <v>314.101</v>
      </c>
      <c r="I37" t="s">
        <v>24</v>
      </c>
      <c r="J37" s="1">
        <v>44488</v>
      </c>
      <c r="K37" t="s">
        <v>22</v>
      </c>
      <c r="L37" t="b">
        <v>0</v>
      </c>
      <c r="M37">
        <v>6.2</v>
      </c>
      <c r="N37">
        <v>559</v>
      </c>
      <c r="O37" s="6" t="b">
        <f>ISNUMBER(SEARCH(27,C37))</f>
        <v>0</v>
      </c>
      <c r="P37">
        <f>M37*N37</f>
        <v>3465.8</v>
      </c>
    </row>
    <row r="38" spans="1:16" x14ac:dyDescent="0.3">
      <c r="A38" t="b">
        <v>0</v>
      </c>
      <c r="B38" t="s">
        <v>139</v>
      </c>
      <c r="C38" t="s">
        <v>140</v>
      </c>
      <c r="D38">
        <v>801335</v>
      </c>
      <c r="E38" t="s">
        <v>16</v>
      </c>
      <c r="F38" t="s">
        <v>141</v>
      </c>
      <c r="G38" t="s">
        <v>142</v>
      </c>
      <c r="H38">
        <v>117.946</v>
      </c>
      <c r="I38" t="s">
        <v>143</v>
      </c>
      <c r="J38" s="1">
        <v>44254</v>
      </c>
      <c r="K38" t="s">
        <v>141</v>
      </c>
      <c r="L38" t="b">
        <v>0</v>
      </c>
      <c r="M38">
        <v>8</v>
      </c>
      <c r="N38">
        <v>432</v>
      </c>
      <c r="O38" s="6" t="b">
        <f>ISNUMBER(SEARCH(27,C38))</f>
        <v>0</v>
      </c>
      <c r="P38">
        <f>M38*N38</f>
        <v>3456</v>
      </c>
    </row>
    <row r="39" spans="1:16" x14ac:dyDescent="0.3">
      <c r="A39" t="b">
        <v>0</v>
      </c>
      <c r="B39" t="s">
        <v>402</v>
      </c>
      <c r="C39" t="s">
        <v>403</v>
      </c>
      <c r="D39">
        <v>597433</v>
      </c>
      <c r="E39" t="s">
        <v>16</v>
      </c>
      <c r="F39" t="s">
        <v>404</v>
      </c>
      <c r="G39" t="s">
        <v>405</v>
      </c>
      <c r="H39">
        <v>64.117000000000004</v>
      </c>
      <c r="I39" t="s">
        <v>406</v>
      </c>
      <c r="J39" s="1">
        <v>44412</v>
      </c>
      <c r="K39" t="s">
        <v>404</v>
      </c>
      <c r="L39" t="b">
        <v>0</v>
      </c>
      <c r="M39">
        <v>6.3</v>
      </c>
      <c r="N39">
        <v>542</v>
      </c>
      <c r="O39" s="6" t="b">
        <f>ISNUMBER(SEARCH(27,C39))</f>
        <v>0</v>
      </c>
      <c r="P39">
        <f>M39*N39</f>
        <v>3414.6</v>
      </c>
    </row>
    <row r="40" spans="1:16" x14ac:dyDescent="0.3">
      <c r="A40" t="b">
        <v>0</v>
      </c>
      <c r="B40" t="s">
        <v>165</v>
      </c>
      <c r="C40" t="s">
        <v>166</v>
      </c>
      <c r="D40">
        <v>739413</v>
      </c>
      <c r="E40" t="s">
        <v>16</v>
      </c>
      <c r="F40" t="s">
        <v>167</v>
      </c>
      <c r="G40" t="s">
        <v>168</v>
      </c>
      <c r="H40">
        <v>114.065</v>
      </c>
      <c r="I40" t="s">
        <v>169</v>
      </c>
      <c r="J40" s="1">
        <v>44547</v>
      </c>
      <c r="K40" t="s">
        <v>167</v>
      </c>
      <c r="L40" t="b">
        <v>0</v>
      </c>
      <c r="M40">
        <v>5.8</v>
      </c>
      <c r="N40">
        <v>560</v>
      </c>
      <c r="O40" s="6" t="b">
        <f>ISNUMBER(SEARCH(27,C40))</f>
        <v>0</v>
      </c>
      <c r="P40">
        <f>M40*N40</f>
        <v>3248</v>
      </c>
    </row>
    <row r="41" spans="1:16" x14ac:dyDescent="0.3">
      <c r="A41" t="b">
        <v>0</v>
      </c>
      <c r="B41" t="s">
        <v>660</v>
      </c>
      <c r="C41" t="s">
        <v>51</v>
      </c>
      <c r="D41">
        <v>785752</v>
      </c>
      <c r="E41" t="s">
        <v>16</v>
      </c>
      <c r="F41" t="s">
        <v>661</v>
      </c>
      <c r="G41" t="s">
        <v>662</v>
      </c>
      <c r="H41">
        <v>34.314</v>
      </c>
      <c r="I41" t="s">
        <v>663</v>
      </c>
      <c r="J41" s="1">
        <v>44461</v>
      </c>
      <c r="K41" t="s">
        <v>661</v>
      </c>
      <c r="L41" t="b">
        <v>0</v>
      </c>
      <c r="M41">
        <v>6</v>
      </c>
      <c r="N41">
        <v>516</v>
      </c>
      <c r="O41" s="6" t="b">
        <f>ISNUMBER(SEARCH(27,C41))</f>
        <v>0</v>
      </c>
      <c r="P41">
        <f>M41*N41</f>
        <v>3096</v>
      </c>
    </row>
    <row r="42" spans="1:16" x14ac:dyDescent="0.3">
      <c r="A42" t="b">
        <v>0</v>
      </c>
      <c r="B42" t="s">
        <v>732</v>
      </c>
      <c r="C42" t="s">
        <v>733</v>
      </c>
      <c r="D42">
        <v>738652</v>
      </c>
      <c r="E42" t="s">
        <v>16</v>
      </c>
      <c r="F42" t="s">
        <v>734</v>
      </c>
      <c r="G42" t="s">
        <v>735</v>
      </c>
      <c r="H42">
        <v>23.690999999999999</v>
      </c>
      <c r="I42" t="s">
        <v>736</v>
      </c>
      <c r="J42" s="1">
        <v>44448</v>
      </c>
      <c r="K42" t="s">
        <v>734</v>
      </c>
      <c r="L42" t="b">
        <v>0</v>
      </c>
      <c r="M42">
        <v>6.1</v>
      </c>
      <c r="N42">
        <v>497</v>
      </c>
      <c r="O42" s="6" t="b">
        <f>ISNUMBER(SEARCH(27,C42))</f>
        <v>0</v>
      </c>
      <c r="P42">
        <f>M42*N42</f>
        <v>3031.7</v>
      </c>
    </row>
    <row r="43" spans="1:16" x14ac:dyDescent="0.3">
      <c r="A43" t="b">
        <v>0</v>
      </c>
      <c r="B43" t="s">
        <v>344</v>
      </c>
      <c r="C43" t="s">
        <v>340</v>
      </c>
      <c r="D43">
        <v>793723</v>
      </c>
      <c r="E43" t="s">
        <v>103</v>
      </c>
      <c r="F43" t="s">
        <v>345</v>
      </c>
      <c r="G43" t="s">
        <v>346</v>
      </c>
      <c r="H43">
        <v>50.734000000000002</v>
      </c>
      <c r="I43" t="s">
        <v>347</v>
      </c>
      <c r="J43" s="1">
        <v>44260</v>
      </c>
      <c r="K43" t="s">
        <v>345</v>
      </c>
      <c r="L43" t="b">
        <v>0</v>
      </c>
      <c r="M43">
        <v>5.9</v>
      </c>
      <c r="N43">
        <v>506</v>
      </c>
      <c r="O43" s="6" t="b">
        <f>ISNUMBER(SEARCH(27,C43))</f>
        <v>0</v>
      </c>
      <c r="P43">
        <f>M43*N43</f>
        <v>2985.4</v>
      </c>
    </row>
    <row r="44" spans="1:16" x14ac:dyDescent="0.3">
      <c r="A44" t="b">
        <v>0</v>
      </c>
      <c r="B44" t="s">
        <v>395</v>
      </c>
      <c r="C44" t="s">
        <v>396</v>
      </c>
      <c r="D44">
        <v>845222</v>
      </c>
      <c r="E44" t="s">
        <v>397</v>
      </c>
      <c r="F44" t="s">
        <v>398</v>
      </c>
      <c r="G44" t="s">
        <v>399</v>
      </c>
      <c r="H44">
        <v>51.652999999999999</v>
      </c>
      <c r="I44" t="s">
        <v>400</v>
      </c>
      <c r="J44" s="1">
        <v>44400</v>
      </c>
      <c r="K44" t="s">
        <v>401</v>
      </c>
      <c r="L44" t="b">
        <v>0</v>
      </c>
      <c r="M44">
        <v>7.4</v>
      </c>
      <c r="N44">
        <v>400</v>
      </c>
      <c r="O44" s="6" t="b">
        <f>ISNUMBER(SEARCH(27,C44))</f>
        <v>0</v>
      </c>
      <c r="P44">
        <f>M44*N44</f>
        <v>2960</v>
      </c>
    </row>
    <row r="45" spans="1:16" x14ac:dyDescent="0.3">
      <c r="A45" t="b">
        <v>0</v>
      </c>
      <c r="B45" t="s">
        <v>107</v>
      </c>
      <c r="C45" t="s">
        <v>108</v>
      </c>
      <c r="D45">
        <v>763164</v>
      </c>
      <c r="E45" t="s">
        <v>16</v>
      </c>
      <c r="F45" t="s">
        <v>109</v>
      </c>
      <c r="G45" t="s">
        <v>110</v>
      </c>
      <c r="H45">
        <v>115.905</v>
      </c>
      <c r="I45" t="s">
        <v>111</v>
      </c>
      <c r="J45" s="1">
        <v>44512</v>
      </c>
      <c r="K45" t="s">
        <v>109</v>
      </c>
      <c r="L45" t="b">
        <v>0</v>
      </c>
      <c r="M45">
        <v>5.3</v>
      </c>
      <c r="N45">
        <v>484</v>
      </c>
      <c r="O45" s="6" t="b">
        <f>ISNUMBER(SEARCH(27,C45))</f>
        <v>0</v>
      </c>
      <c r="P45">
        <f>M45*N45</f>
        <v>2565.1999999999998</v>
      </c>
    </row>
    <row r="46" spans="1:16" x14ac:dyDescent="0.3">
      <c r="A46" t="b">
        <v>0</v>
      </c>
      <c r="B46" t="s">
        <v>228</v>
      </c>
      <c r="C46" t="s">
        <v>229</v>
      </c>
      <c r="D46">
        <v>595743</v>
      </c>
      <c r="E46" t="s">
        <v>16</v>
      </c>
      <c r="F46" t="s">
        <v>230</v>
      </c>
      <c r="G46" t="s">
        <v>231</v>
      </c>
      <c r="H46">
        <v>83.869</v>
      </c>
      <c r="I46" t="s">
        <v>232</v>
      </c>
      <c r="J46" s="1">
        <v>44419</v>
      </c>
      <c r="K46" t="s">
        <v>230</v>
      </c>
      <c r="L46" t="b">
        <v>0</v>
      </c>
      <c r="M46">
        <v>5.9</v>
      </c>
      <c r="N46">
        <v>401</v>
      </c>
      <c r="O46" s="6" t="b">
        <f>ISNUMBER(SEARCH(27,C46))</f>
        <v>0</v>
      </c>
      <c r="P46">
        <f>M46*N46</f>
        <v>2365.9</v>
      </c>
    </row>
    <row r="47" spans="1:16" x14ac:dyDescent="0.3">
      <c r="A47" t="b">
        <v>0</v>
      </c>
      <c r="B47" t="s">
        <v>301</v>
      </c>
      <c r="C47" t="s">
        <v>302</v>
      </c>
      <c r="D47">
        <v>728526</v>
      </c>
      <c r="E47" t="s">
        <v>16</v>
      </c>
      <c r="F47" t="s">
        <v>303</v>
      </c>
      <c r="G47" t="s">
        <v>304</v>
      </c>
      <c r="H47">
        <v>63.93</v>
      </c>
      <c r="I47" t="s">
        <v>305</v>
      </c>
      <c r="J47" s="1">
        <v>44533</v>
      </c>
      <c r="K47" t="s">
        <v>303</v>
      </c>
      <c r="L47" t="b">
        <v>0</v>
      </c>
      <c r="M47">
        <v>6.5</v>
      </c>
      <c r="N47">
        <v>350</v>
      </c>
      <c r="O47" s="6" t="b">
        <f>ISNUMBER(SEARCH(27,C47))</f>
        <v>0</v>
      </c>
      <c r="P47">
        <f>M47*N47</f>
        <v>2275</v>
      </c>
    </row>
    <row r="48" spans="1:16" x14ac:dyDescent="0.3">
      <c r="A48" t="b">
        <v>0</v>
      </c>
      <c r="B48" t="s">
        <v>265</v>
      </c>
      <c r="C48" t="s">
        <v>21</v>
      </c>
      <c r="D48">
        <v>763788</v>
      </c>
      <c r="E48" t="s">
        <v>16</v>
      </c>
      <c r="F48" t="s">
        <v>266</v>
      </c>
      <c r="G48" t="s">
        <v>267</v>
      </c>
      <c r="H48">
        <v>81.123999999999995</v>
      </c>
      <c r="I48" t="s">
        <v>268</v>
      </c>
      <c r="J48" s="1">
        <v>44505</v>
      </c>
      <c r="K48" t="s">
        <v>266</v>
      </c>
      <c r="L48" t="b">
        <v>0</v>
      </c>
      <c r="M48">
        <v>6.2</v>
      </c>
      <c r="N48">
        <v>334</v>
      </c>
      <c r="O48" s="6" t="b">
        <f>ISNUMBER(SEARCH(27,C48))</f>
        <v>0</v>
      </c>
      <c r="P48">
        <f>M48*N48</f>
        <v>2070.8000000000002</v>
      </c>
    </row>
    <row r="49" spans="1:16" x14ac:dyDescent="0.3">
      <c r="A49" t="b">
        <v>0</v>
      </c>
      <c r="B49" t="s">
        <v>981</v>
      </c>
      <c r="C49" t="s">
        <v>982</v>
      </c>
      <c r="D49">
        <v>785663</v>
      </c>
      <c r="E49" t="s">
        <v>16</v>
      </c>
      <c r="F49" t="s">
        <v>983</v>
      </c>
      <c r="G49" t="s">
        <v>984</v>
      </c>
      <c r="H49">
        <v>12.342000000000001</v>
      </c>
      <c r="I49" t="s">
        <v>985</v>
      </c>
      <c r="J49" s="1">
        <v>44470</v>
      </c>
      <c r="K49" t="s">
        <v>983</v>
      </c>
      <c r="L49" t="b">
        <v>0</v>
      </c>
      <c r="M49">
        <v>7.3</v>
      </c>
      <c r="N49">
        <v>268</v>
      </c>
      <c r="O49" s="6" t="b">
        <f>ISNUMBER(SEARCH(27,C49))</f>
        <v>0</v>
      </c>
      <c r="P49">
        <f>M49*N49</f>
        <v>1956.3999999999999</v>
      </c>
    </row>
    <row r="50" spans="1:16" x14ac:dyDescent="0.3">
      <c r="A50" t="b">
        <v>0</v>
      </c>
      <c r="B50" t="s">
        <v>785</v>
      </c>
      <c r="C50" t="s">
        <v>786</v>
      </c>
      <c r="D50">
        <v>750253</v>
      </c>
      <c r="E50" t="s">
        <v>16</v>
      </c>
      <c r="F50" t="s">
        <v>787</v>
      </c>
      <c r="G50" t="s">
        <v>788</v>
      </c>
      <c r="H50">
        <v>19.14</v>
      </c>
      <c r="I50" t="s">
        <v>789</v>
      </c>
      <c r="J50" s="1">
        <v>44462</v>
      </c>
      <c r="K50" t="s">
        <v>787</v>
      </c>
      <c r="L50" t="b">
        <v>0</v>
      </c>
      <c r="M50">
        <v>6.2</v>
      </c>
      <c r="N50">
        <v>305</v>
      </c>
      <c r="O50" s="6" t="b">
        <f>ISNUMBER(SEARCH(27,C50))</f>
        <v>0</v>
      </c>
      <c r="P50">
        <f>M50*N50</f>
        <v>1891</v>
      </c>
    </row>
    <row r="51" spans="1:16" x14ac:dyDescent="0.3">
      <c r="A51" t="b">
        <v>0</v>
      </c>
      <c r="B51" t="s">
        <v>780</v>
      </c>
      <c r="C51" t="s">
        <v>781</v>
      </c>
      <c r="D51">
        <v>693113</v>
      </c>
      <c r="E51" t="s">
        <v>16</v>
      </c>
      <c r="F51" t="s">
        <v>782</v>
      </c>
      <c r="G51" t="s">
        <v>783</v>
      </c>
      <c r="H51">
        <v>26.725999999999999</v>
      </c>
      <c r="I51" t="s">
        <v>784</v>
      </c>
      <c r="J51" s="1">
        <v>44400</v>
      </c>
      <c r="K51" t="s">
        <v>782</v>
      </c>
      <c r="L51" t="b">
        <v>0</v>
      </c>
      <c r="M51">
        <v>6.1</v>
      </c>
      <c r="N51">
        <v>291</v>
      </c>
      <c r="O51" s="6" t="b">
        <f>ISNUMBER(SEARCH(27,C51))</f>
        <v>0</v>
      </c>
      <c r="P51">
        <f>M51*N51</f>
        <v>1775.1</v>
      </c>
    </row>
    <row r="52" spans="1:16" x14ac:dyDescent="0.3">
      <c r="A52" t="b">
        <v>0</v>
      </c>
      <c r="B52" t="s">
        <v>722</v>
      </c>
      <c r="C52" t="s">
        <v>723</v>
      </c>
      <c r="D52">
        <v>559581</v>
      </c>
      <c r="E52" t="s">
        <v>16</v>
      </c>
      <c r="F52" t="s">
        <v>724</v>
      </c>
      <c r="G52" t="s">
        <v>725</v>
      </c>
      <c r="H52">
        <v>26.280999999999999</v>
      </c>
      <c r="I52" t="s">
        <v>726</v>
      </c>
      <c r="J52" s="1">
        <v>44371</v>
      </c>
      <c r="K52" t="s">
        <v>724</v>
      </c>
      <c r="L52" t="b">
        <v>0</v>
      </c>
      <c r="M52">
        <v>5.9</v>
      </c>
      <c r="N52">
        <v>298</v>
      </c>
      <c r="O52" s="6" t="b">
        <f>ISNUMBER(SEARCH(27,C52))</f>
        <v>0</v>
      </c>
      <c r="P52">
        <f>M52*N52</f>
        <v>1758.2</v>
      </c>
    </row>
    <row r="53" spans="1:16" x14ac:dyDescent="0.3">
      <c r="A53" t="b">
        <v>0</v>
      </c>
      <c r="B53" t="s">
        <v>448</v>
      </c>
      <c r="C53" t="s">
        <v>449</v>
      </c>
      <c r="D53">
        <v>808023</v>
      </c>
      <c r="E53" t="s">
        <v>16</v>
      </c>
      <c r="F53" t="s">
        <v>450</v>
      </c>
      <c r="G53" t="s">
        <v>451</v>
      </c>
      <c r="H53">
        <v>57.972000000000001</v>
      </c>
      <c r="I53" t="s">
        <v>452</v>
      </c>
      <c r="J53" s="1">
        <v>44316</v>
      </c>
      <c r="K53" t="s">
        <v>450</v>
      </c>
      <c r="L53" t="b">
        <v>0</v>
      </c>
      <c r="M53">
        <v>6.1</v>
      </c>
      <c r="N53">
        <v>281</v>
      </c>
      <c r="O53" s="6" t="b">
        <f>ISNUMBER(SEARCH(27,C53))</f>
        <v>0</v>
      </c>
      <c r="P53">
        <f>M53*N53</f>
        <v>1714.1</v>
      </c>
    </row>
    <row r="54" spans="1:16" x14ac:dyDescent="0.3">
      <c r="A54" t="b">
        <v>0</v>
      </c>
      <c r="B54" t="s">
        <v>688</v>
      </c>
      <c r="C54" t="s">
        <v>575</v>
      </c>
      <c r="D54">
        <v>807196</v>
      </c>
      <c r="E54" t="s">
        <v>16</v>
      </c>
      <c r="F54" t="s">
        <v>689</v>
      </c>
      <c r="G54" t="s">
        <v>690</v>
      </c>
      <c r="H54">
        <v>26.076000000000001</v>
      </c>
      <c r="I54" t="s">
        <v>691</v>
      </c>
      <c r="J54" s="1">
        <v>44382</v>
      </c>
      <c r="K54" t="s">
        <v>689</v>
      </c>
      <c r="L54" t="b">
        <v>0</v>
      </c>
      <c r="M54">
        <v>7.3</v>
      </c>
      <c r="N54">
        <v>232</v>
      </c>
      <c r="O54" s="6" t="b">
        <f>ISNUMBER(SEARCH(27,C54))</f>
        <v>0</v>
      </c>
      <c r="P54">
        <f>M54*N54</f>
        <v>1693.6</v>
      </c>
    </row>
    <row r="55" spans="1:16" x14ac:dyDescent="0.3">
      <c r="A55" t="b">
        <v>0</v>
      </c>
      <c r="B55" t="s">
        <v>425</v>
      </c>
      <c r="C55" t="s">
        <v>426</v>
      </c>
      <c r="D55">
        <v>664574</v>
      </c>
      <c r="E55" t="s">
        <v>16</v>
      </c>
      <c r="F55" t="s">
        <v>427</v>
      </c>
      <c r="G55" t="s">
        <v>428</v>
      </c>
      <c r="H55">
        <v>46.872</v>
      </c>
      <c r="I55" t="s">
        <v>429</v>
      </c>
      <c r="J55" s="1">
        <v>44533</v>
      </c>
      <c r="K55" t="s">
        <v>427</v>
      </c>
      <c r="L55" t="b">
        <v>0</v>
      </c>
      <c r="M55">
        <v>6.2</v>
      </c>
      <c r="N55">
        <v>267</v>
      </c>
      <c r="O55" s="6" t="b">
        <f>ISNUMBER(SEARCH(27,C55))</f>
        <v>0</v>
      </c>
      <c r="P55">
        <f>M55*N55</f>
        <v>1655.4</v>
      </c>
    </row>
    <row r="56" spans="1:16" x14ac:dyDescent="0.3">
      <c r="A56" t="b">
        <v>0</v>
      </c>
      <c r="B56" t="s">
        <v>278</v>
      </c>
      <c r="C56" t="s">
        <v>279</v>
      </c>
      <c r="D56">
        <v>831223</v>
      </c>
      <c r="E56" t="s">
        <v>16</v>
      </c>
      <c r="F56" t="s">
        <v>280</v>
      </c>
      <c r="G56" t="s">
        <v>281</v>
      </c>
      <c r="H56">
        <v>78.92</v>
      </c>
      <c r="I56" t="s">
        <v>282</v>
      </c>
      <c r="J56" s="1">
        <v>44352</v>
      </c>
      <c r="K56" t="s">
        <v>280</v>
      </c>
      <c r="L56" t="b">
        <v>0</v>
      </c>
      <c r="M56">
        <v>7.8</v>
      </c>
      <c r="N56">
        <v>212</v>
      </c>
      <c r="O56" s="6" t="b">
        <f>ISNUMBER(SEARCH(27,C56))</f>
        <v>0</v>
      </c>
      <c r="P56">
        <f>M56*N56</f>
        <v>1653.6</v>
      </c>
    </row>
    <row r="57" spans="1:16" x14ac:dyDescent="0.3">
      <c r="A57" t="b">
        <v>0</v>
      </c>
      <c r="B57" t="s">
        <v>242</v>
      </c>
      <c r="C57" t="s">
        <v>21</v>
      </c>
      <c r="D57">
        <v>581644</v>
      </c>
      <c r="E57" t="s">
        <v>16</v>
      </c>
      <c r="F57" t="s">
        <v>243</v>
      </c>
      <c r="G57" t="s">
        <v>244</v>
      </c>
      <c r="H57">
        <v>77.546000000000006</v>
      </c>
      <c r="I57" t="s">
        <v>245</v>
      </c>
      <c r="J57" s="1">
        <v>44350</v>
      </c>
      <c r="K57" t="s">
        <v>243</v>
      </c>
      <c r="L57" t="b">
        <v>0</v>
      </c>
      <c r="M57">
        <v>5.6</v>
      </c>
      <c r="N57">
        <v>295</v>
      </c>
      <c r="O57" s="6" t="b">
        <f>ISNUMBER(SEARCH(27,C57))</f>
        <v>0</v>
      </c>
      <c r="P57">
        <f>M57*N57</f>
        <v>1652</v>
      </c>
    </row>
    <row r="58" spans="1:16" x14ac:dyDescent="0.3">
      <c r="A58" t="b">
        <v>0</v>
      </c>
      <c r="B58" t="s">
        <v>358</v>
      </c>
      <c r="C58" t="s">
        <v>51</v>
      </c>
      <c r="D58">
        <v>660942</v>
      </c>
      <c r="E58" t="s">
        <v>359</v>
      </c>
      <c r="F58" t="s">
        <v>360</v>
      </c>
      <c r="G58" t="s">
        <v>361</v>
      </c>
      <c r="H58">
        <v>51.691000000000003</v>
      </c>
      <c r="I58" t="s">
        <v>362</v>
      </c>
      <c r="J58" s="1">
        <v>44442</v>
      </c>
      <c r="K58" t="s">
        <v>363</v>
      </c>
      <c r="L58" t="b">
        <v>0</v>
      </c>
      <c r="M58">
        <v>7</v>
      </c>
      <c r="N58">
        <v>233</v>
      </c>
      <c r="O58" s="6" t="b">
        <f>ISNUMBER(SEARCH(27,C58))</f>
        <v>0</v>
      </c>
      <c r="P58">
        <f>M58*N58</f>
        <v>1631</v>
      </c>
    </row>
    <row r="59" spans="1:16" x14ac:dyDescent="0.3">
      <c r="A59" t="b">
        <v>0</v>
      </c>
      <c r="B59" t="s">
        <v>50</v>
      </c>
      <c r="C59" t="s">
        <v>51</v>
      </c>
      <c r="D59">
        <v>764835</v>
      </c>
      <c r="E59" t="s">
        <v>16</v>
      </c>
      <c r="F59" t="s">
        <v>52</v>
      </c>
      <c r="G59" t="s">
        <v>53</v>
      </c>
      <c r="H59">
        <v>239.7</v>
      </c>
      <c r="I59" t="s">
        <v>54</v>
      </c>
      <c r="J59" s="1">
        <v>44451</v>
      </c>
      <c r="K59" t="s">
        <v>52</v>
      </c>
      <c r="L59" t="b">
        <v>0</v>
      </c>
      <c r="M59">
        <v>6.2</v>
      </c>
      <c r="N59">
        <v>262</v>
      </c>
      <c r="O59" s="6" t="b">
        <f>ISNUMBER(SEARCH(27,C59))</f>
        <v>0</v>
      </c>
      <c r="P59">
        <f>M59*N59</f>
        <v>1624.4</v>
      </c>
    </row>
    <row r="60" spans="1:16" x14ac:dyDescent="0.3">
      <c r="A60" t="b">
        <v>0</v>
      </c>
      <c r="B60" t="s">
        <v>223</v>
      </c>
      <c r="C60" t="s">
        <v>224</v>
      </c>
      <c r="D60">
        <v>826749</v>
      </c>
      <c r="E60" t="s">
        <v>16</v>
      </c>
      <c r="F60" t="s">
        <v>225</v>
      </c>
      <c r="G60" t="s">
        <v>226</v>
      </c>
      <c r="H60">
        <v>85.176000000000002</v>
      </c>
      <c r="I60" t="s">
        <v>227</v>
      </c>
      <c r="J60" s="1">
        <v>44547</v>
      </c>
      <c r="K60" t="s">
        <v>225</v>
      </c>
      <c r="L60" t="b">
        <v>0</v>
      </c>
      <c r="M60">
        <v>6.1</v>
      </c>
      <c r="N60">
        <v>258</v>
      </c>
      <c r="O60" s="6" t="b">
        <f>ISNUMBER(SEARCH(27,C60))</f>
        <v>0</v>
      </c>
      <c r="P60">
        <f>M60*N60</f>
        <v>1573.8</v>
      </c>
    </row>
    <row r="61" spans="1:16" x14ac:dyDescent="0.3">
      <c r="A61" t="b">
        <v>0</v>
      </c>
      <c r="B61" t="s">
        <v>750</v>
      </c>
      <c r="C61" t="s">
        <v>751</v>
      </c>
      <c r="D61">
        <v>858815</v>
      </c>
      <c r="E61" t="s">
        <v>3</v>
      </c>
      <c r="F61" t="s">
        <v>752</v>
      </c>
      <c r="G61" t="s">
        <v>753</v>
      </c>
      <c r="H61">
        <v>27.587</v>
      </c>
      <c r="I61" t="s">
        <v>754</v>
      </c>
      <c r="J61" s="1">
        <v>44477</v>
      </c>
      <c r="K61" t="s">
        <v>755</v>
      </c>
      <c r="L61" t="b">
        <v>0</v>
      </c>
      <c r="M61">
        <v>7</v>
      </c>
      <c r="N61">
        <v>224</v>
      </c>
      <c r="O61" s="6" t="b">
        <f>ISNUMBER(SEARCH(27,C61))</f>
        <v>0</v>
      </c>
      <c r="P61">
        <f>M61*N61</f>
        <v>1568</v>
      </c>
    </row>
    <row r="62" spans="1:16" x14ac:dyDescent="0.3">
      <c r="A62" t="b">
        <v>0</v>
      </c>
      <c r="B62" t="s">
        <v>675</v>
      </c>
      <c r="C62" t="s">
        <v>676</v>
      </c>
      <c r="D62">
        <v>823855</v>
      </c>
      <c r="E62" t="s">
        <v>16</v>
      </c>
      <c r="F62" t="s">
        <v>677</v>
      </c>
      <c r="G62" t="s">
        <v>678</v>
      </c>
      <c r="H62">
        <v>31.701000000000001</v>
      </c>
      <c r="I62" t="s">
        <v>679</v>
      </c>
      <c r="J62" s="1">
        <v>44330</v>
      </c>
      <c r="K62" t="s">
        <v>677</v>
      </c>
      <c r="L62" t="b">
        <v>0</v>
      </c>
      <c r="M62">
        <v>6.7</v>
      </c>
      <c r="N62">
        <v>231</v>
      </c>
      <c r="O62" s="6" t="b">
        <f>ISNUMBER(SEARCH(27,C62))</f>
        <v>0</v>
      </c>
      <c r="P62">
        <f>M62*N62</f>
        <v>1547.7</v>
      </c>
    </row>
    <row r="63" spans="1:16" x14ac:dyDescent="0.3">
      <c r="A63" t="b">
        <v>0</v>
      </c>
      <c r="B63" t="s">
        <v>629</v>
      </c>
      <c r="C63" t="s">
        <v>630</v>
      </c>
      <c r="D63">
        <v>680531</v>
      </c>
      <c r="E63" t="s">
        <v>103</v>
      </c>
      <c r="F63" t="s">
        <v>631</v>
      </c>
      <c r="G63" t="s">
        <v>632</v>
      </c>
      <c r="H63">
        <v>28.138999999999999</v>
      </c>
      <c r="I63" t="s">
        <v>633</v>
      </c>
      <c r="J63" s="1">
        <v>44451</v>
      </c>
      <c r="K63" t="s">
        <v>634</v>
      </c>
      <c r="L63" t="b">
        <v>0</v>
      </c>
      <c r="M63">
        <v>7.1</v>
      </c>
      <c r="N63">
        <v>216</v>
      </c>
      <c r="O63" s="6" t="b">
        <f>ISNUMBER(SEARCH(27,C63))</f>
        <v>0</v>
      </c>
      <c r="P63">
        <f>M63*N63</f>
        <v>1533.6</v>
      </c>
    </row>
    <row r="64" spans="1:16" x14ac:dyDescent="0.3">
      <c r="A64" t="b">
        <v>0</v>
      </c>
      <c r="B64" t="s">
        <v>507</v>
      </c>
      <c r="C64" t="s">
        <v>508</v>
      </c>
      <c r="D64">
        <v>580532</v>
      </c>
      <c r="E64" t="s">
        <v>16</v>
      </c>
      <c r="F64" t="s">
        <v>509</v>
      </c>
      <c r="G64" t="s">
        <v>510</v>
      </c>
      <c r="H64">
        <v>44.750999999999998</v>
      </c>
      <c r="I64" t="s">
        <v>511</v>
      </c>
      <c r="J64" s="1">
        <v>44253</v>
      </c>
      <c r="K64" t="s">
        <v>509</v>
      </c>
      <c r="L64" t="b">
        <v>0</v>
      </c>
      <c r="M64">
        <v>6.4</v>
      </c>
      <c r="N64">
        <v>227</v>
      </c>
      <c r="O64" s="6" t="b">
        <f>ISNUMBER(SEARCH(27,C64))</f>
        <v>0</v>
      </c>
      <c r="P64">
        <f>M64*N64</f>
        <v>1452.8000000000002</v>
      </c>
    </row>
    <row r="65" spans="1:16" x14ac:dyDescent="0.3">
      <c r="A65" t="b">
        <v>0</v>
      </c>
      <c r="B65" t="s">
        <v>746</v>
      </c>
      <c r="C65" t="s">
        <v>353</v>
      </c>
      <c r="D65">
        <v>802443</v>
      </c>
      <c r="E65" t="s">
        <v>16</v>
      </c>
      <c r="F65" t="s">
        <v>747</v>
      </c>
      <c r="G65" t="s">
        <v>748</v>
      </c>
      <c r="H65">
        <v>20.802</v>
      </c>
      <c r="I65" t="s">
        <v>749</v>
      </c>
      <c r="J65" s="1">
        <v>44273</v>
      </c>
      <c r="K65" t="s">
        <v>747</v>
      </c>
      <c r="L65" t="b">
        <v>0</v>
      </c>
      <c r="M65">
        <v>5</v>
      </c>
      <c r="N65">
        <v>272</v>
      </c>
      <c r="O65" s="6" t="b">
        <f>ISNUMBER(SEARCH(27,C65))</f>
        <v>0</v>
      </c>
      <c r="P65">
        <f>M65*N65</f>
        <v>1360</v>
      </c>
    </row>
    <row r="66" spans="1:16" x14ac:dyDescent="0.3">
      <c r="A66" t="b">
        <v>0</v>
      </c>
      <c r="B66" t="s">
        <v>727</v>
      </c>
      <c r="C66" t="s">
        <v>130</v>
      </c>
      <c r="D66">
        <v>608804</v>
      </c>
      <c r="E66" t="s">
        <v>486</v>
      </c>
      <c r="F66" t="s">
        <v>728</v>
      </c>
      <c r="G66" t="s">
        <v>729</v>
      </c>
      <c r="H66">
        <v>24.204000000000001</v>
      </c>
      <c r="I66" t="s">
        <v>730</v>
      </c>
      <c r="J66" s="1">
        <v>44463</v>
      </c>
      <c r="K66" t="s">
        <v>731</v>
      </c>
      <c r="L66" t="b">
        <v>0</v>
      </c>
      <c r="M66">
        <v>6.5</v>
      </c>
      <c r="N66">
        <v>202</v>
      </c>
      <c r="O66" s="6" t="b">
        <f>ISNUMBER(SEARCH(27,C66))</f>
        <v>0</v>
      </c>
      <c r="P66">
        <f>M66*N66</f>
        <v>1313</v>
      </c>
    </row>
    <row r="67" spans="1:16" x14ac:dyDescent="0.3">
      <c r="A67" t="b">
        <v>0</v>
      </c>
      <c r="B67" t="s">
        <v>523</v>
      </c>
      <c r="C67" t="s">
        <v>51</v>
      </c>
      <c r="D67">
        <v>853588</v>
      </c>
      <c r="E67" t="s">
        <v>354</v>
      </c>
      <c r="F67" t="s">
        <v>524</v>
      </c>
      <c r="G67" t="s">
        <v>525</v>
      </c>
      <c r="H67">
        <v>42.963999999999999</v>
      </c>
      <c r="I67" t="s">
        <v>526</v>
      </c>
      <c r="J67" s="1">
        <v>44449</v>
      </c>
      <c r="K67" t="s">
        <v>524</v>
      </c>
      <c r="L67" t="b">
        <v>0</v>
      </c>
      <c r="M67">
        <v>4.7</v>
      </c>
      <c r="N67">
        <v>270</v>
      </c>
      <c r="O67" s="6" t="b">
        <f>ISNUMBER(SEARCH(27,C67))</f>
        <v>0</v>
      </c>
      <c r="P67">
        <f>M67*N67</f>
        <v>1269</v>
      </c>
    </row>
    <row r="68" spans="1:16" x14ac:dyDescent="0.3">
      <c r="A68" t="b">
        <v>0</v>
      </c>
      <c r="B68" t="s">
        <v>386</v>
      </c>
      <c r="C68" t="s">
        <v>41</v>
      </c>
      <c r="D68">
        <v>804435</v>
      </c>
      <c r="E68" t="s">
        <v>16</v>
      </c>
      <c r="F68" t="s">
        <v>387</v>
      </c>
      <c r="G68" t="s">
        <v>388</v>
      </c>
      <c r="H68">
        <v>56.768000000000001</v>
      </c>
      <c r="I68" t="s">
        <v>389</v>
      </c>
      <c r="J68" s="1">
        <v>44302</v>
      </c>
      <c r="K68" t="s">
        <v>387</v>
      </c>
      <c r="L68" t="b">
        <v>0</v>
      </c>
      <c r="M68">
        <v>5.6</v>
      </c>
      <c r="N68">
        <v>209</v>
      </c>
      <c r="O68" s="6" t="b">
        <f>ISNUMBER(SEARCH(27,C68))</f>
        <v>0</v>
      </c>
      <c r="P68">
        <f>M68*N68</f>
        <v>1170.3999999999999</v>
      </c>
    </row>
    <row r="69" spans="1:16" x14ac:dyDescent="0.3">
      <c r="A69" t="b">
        <v>0</v>
      </c>
      <c r="B69" t="s">
        <v>816</v>
      </c>
      <c r="C69" t="s">
        <v>21</v>
      </c>
      <c r="D69">
        <v>774714</v>
      </c>
      <c r="E69" t="s">
        <v>16</v>
      </c>
      <c r="F69" t="s">
        <v>817</v>
      </c>
      <c r="G69" t="s">
        <v>818</v>
      </c>
      <c r="H69">
        <v>18.239000000000001</v>
      </c>
      <c r="I69" t="s">
        <v>819</v>
      </c>
      <c r="J69" s="1">
        <v>44393</v>
      </c>
      <c r="K69" t="s">
        <v>817</v>
      </c>
      <c r="L69" t="b">
        <v>0</v>
      </c>
      <c r="M69">
        <v>5.9</v>
      </c>
      <c r="N69">
        <v>181</v>
      </c>
      <c r="O69" s="6" t="b">
        <f>ISNUMBER(SEARCH(27,C69))</f>
        <v>0</v>
      </c>
      <c r="P69">
        <f>M69*N69</f>
        <v>1067.9000000000001</v>
      </c>
    </row>
    <row r="70" spans="1:16" x14ac:dyDescent="0.3">
      <c r="A70" t="b">
        <v>0</v>
      </c>
      <c r="B70" t="s">
        <v>796</v>
      </c>
      <c r="C70" t="s">
        <v>51</v>
      </c>
      <c r="D70">
        <v>803923</v>
      </c>
      <c r="E70" t="s">
        <v>16</v>
      </c>
      <c r="F70" t="s">
        <v>797</v>
      </c>
      <c r="G70" t="s">
        <v>798</v>
      </c>
      <c r="H70">
        <v>15.314</v>
      </c>
      <c r="I70" t="s">
        <v>799</v>
      </c>
      <c r="J70" s="1">
        <v>44288</v>
      </c>
      <c r="K70" t="s">
        <v>797</v>
      </c>
      <c r="L70" t="b">
        <v>0</v>
      </c>
      <c r="M70">
        <v>6</v>
      </c>
      <c r="N70">
        <v>177</v>
      </c>
      <c r="O70" s="6" t="b">
        <f>ISNUMBER(SEARCH(27,C70))</f>
        <v>0</v>
      </c>
      <c r="P70">
        <f>M70*N70</f>
        <v>1062</v>
      </c>
    </row>
    <row r="71" spans="1:16" x14ac:dyDescent="0.3">
      <c r="A71" t="b">
        <v>0</v>
      </c>
      <c r="B71" t="s">
        <v>160</v>
      </c>
      <c r="C71" t="s">
        <v>161</v>
      </c>
      <c r="D71">
        <v>848278</v>
      </c>
      <c r="E71" t="s">
        <v>16</v>
      </c>
      <c r="F71" t="s">
        <v>162</v>
      </c>
      <c r="G71" t="s">
        <v>163</v>
      </c>
      <c r="H71">
        <v>110.666</v>
      </c>
      <c r="I71" t="s">
        <v>164</v>
      </c>
      <c r="J71" s="1">
        <v>44434</v>
      </c>
      <c r="K71" t="s">
        <v>162</v>
      </c>
      <c r="L71" t="b">
        <v>0</v>
      </c>
      <c r="M71">
        <v>5.0999999999999996</v>
      </c>
      <c r="N71">
        <v>207</v>
      </c>
      <c r="O71" s="6" t="b">
        <f>ISNUMBER(SEARCH(27,C71))</f>
        <v>0</v>
      </c>
      <c r="P71">
        <f>M71*N71</f>
        <v>1055.6999999999998</v>
      </c>
    </row>
    <row r="72" spans="1:16" x14ac:dyDescent="0.3">
      <c r="A72" t="b">
        <v>0</v>
      </c>
      <c r="B72" t="s">
        <v>820</v>
      </c>
      <c r="C72" t="s">
        <v>130</v>
      </c>
      <c r="D72">
        <v>800305</v>
      </c>
      <c r="E72" t="s">
        <v>486</v>
      </c>
      <c r="F72" t="s">
        <v>821</v>
      </c>
      <c r="G72" t="s">
        <v>822</v>
      </c>
      <c r="H72">
        <v>16.161000000000001</v>
      </c>
      <c r="I72" t="s">
        <v>823</v>
      </c>
      <c r="J72" s="1">
        <v>44463</v>
      </c>
      <c r="K72" t="s">
        <v>824</v>
      </c>
      <c r="L72" t="b">
        <v>0</v>
      </c>
      <c r="M72">
        <v>6.3</v>
      </c>
      <c r="N72">
        <v>167</v>
      </c>
      <c r="O72" s="6" t="b">
        <f>ISNUMBER(SEARCH(27,C72))</f>
        <v>0</v>
      </c>
      <c r="P72">
        <f>M72*N72</f>
        <v>1052.0999999999999</v>
      </c>
    </row>
    <row r="73" spans="1:16" x14ac:dyDescent="0.3">
      <c r="A73" t="b">
        <v>0</v>
      </c>
      <c r="B73" t="s">
        <v>269</v>
      </c>
      <c r="C73" t="s">
        <v>270</v>
      </c>
      <c r="D73">
        <v>675319</v>
      </c>
      <c r="E73" t="s">
        <v>16</v>
      </c>
      <c r="F73" t="s">
        <v>271</v>
      </c>
      <c r="G73" t="s">
        <v>272</v>
      </c>
      <c r="H73">
        <v>71.825999999999993</v>
      </c>
      <c r="I73" t="s">
        <v>273</v>
      </c>
      <c r="J73" s="1">
        <v>44442</v>
      </c>
      <c r="K73" t="s">
        <v>271</v>
      </c>
      <c r="L73" t="b">
        <v>0</v>
      </c>
      <c r="M73">
        <v>5.4</v>
      </c>
      <c r="N73">
        <v>191</v>
      </c>
      <c r="O73" s="6" t="b">
        <f>ISNUMBER(SEARCH(27,C73))</f>
        <v>0</v>
      </c>
      <c r="P73">
        <f>M73*N73</f>
        <v>1031.4000000000001</v>
      </c>
    </row>
    <row r="74" spans="1:16" x14ac:dyDescent="0.3">
      <c r="A74" t="b">
        <v>0</v>
      </c>
      <c r="B74" t="s">
        <v>646</v>
      </c>
      <c r="C74" t="s">
        <v>647</v>
      </c>
      <c r="D74">
        <v>579051</v>
      </c>
      <c r="E74" t="s">
        <v>16</v>
      </c>
      <c r="F74" t="s">
        <v>648</v>
      </c>
      <c r="G74" t="s">
        <v>649</v>
      </c>
      <c r="H74">
        <v>26.454000000000001</v>
      </c>
      <c r="I74" t="s">
        <v>650</v>
      </c>
      <c r="J74" s="1">
        <v>44246</v>
      </c>
      <c r="K74" t="s">
        <v>648</v>
      </c>
      <c r="L74" t="b">
        <v>0</v>
      </c>
      <c r="M74">
        <v>6.6</v>
      </c>
      <c r="N74">
        <v>150</v>
      </c>
      <c r="O74" s="6" t="b">
        <f>ISNUMBER(SEARCH(27,C74))</f>
        <v>0</v>
      </c>
      <c r="P74">
        <f>M74*N74</f>
        <v>990</v>
      </c>
    </row>
    <row r="75" spans="1:16" x14ac:dyDescent="0.3">
      <c r="A75" t="b">
        <v>0</v>
      </c>
      <c r="B75" t="s">
        <v>435</v>
      </c>
      <c r="C75" t="s">
        <v>51</v>
      </c>
      <c r="D75">
        <v>628704</v>
      </c>
      <c r="E75" t="s">
        <v>397</v>
      </c>
      <c r="F75" t="s">
        <v>436</v>
      </c>
      <c r="G75" t="s">
        <v>437</v>
      </c>
      <c r="H75">
        <v>56.054000000000002</v>
      </c>
      <c r="I75" t="s">
        <v>438</v>
      </c>
      <c r="J75" s="1">
        <v>44377</v>
      </c>
      <c r="K75" t="s">
        <v>439</v>
      </c>
      <c r="L75" t="b">
        <v>0</v>
      </c>
      <c r="M75">
        <v>7.2</v>
      </c>
      <c r="N75">
        <v>137</v>
      </c>
      <c r="O75" s="6" t="b">
        <f>ISNUMBER(SEARCH(27,C75))</f>
        <v>0</v>
      </c>
      <c r="P75">
        <f>M75*N75</f>
        <v>986.4</v>
      </c>
    </row>
    <row r="76" spans="1:16" x14ac:dyDescent="0.3">
      <c r="A76" t="b">
        <v>0</v>
      </c>
      <c r="B76" t="s">
        <v>479</v>
      </c>
      <c r="C76" t="s">
        <v>51</v>
      </c>
      <c r="D76">
        <v>847981</v>
      </c>
      <c r="E76" t="s">
        <v>354</v>
      </c>
      <c r="F76" t="s">
        <v>480</v>
      </c>
      <c r="G76" t="s">
        <v>481</v>
      </c>
      <c r="H76">
        <v>50.305999999999997</v>
      </c>
      <c r="I76" t="s">
        <v>482</v>
      </c>
      <c r="J76" s="1">
        <v>44425</v>
      </c>
      <c r="K76" t="s">
        <v>483</v>
      </c>
      <c r="L76" t="b">
        <v>0</v>
      </c>
      <c r="M76">
        <v>6</v>
      </c>
      <c r="N76">
        <v>154</v>
      </c>
      <c r="O76" s="6" t="b">
        <f>ISNUMBER(SEARCH(27,C76))</f>
        <v>0</v>
      </c>
      <c r="P76">
        <f>M76*N76</f>
        <v>924</v>
      </c>
    </row>
    <row r="77" spans="1:16" x14ac:dyDescent="0.3">
      <c r="A77" t="b">
        <v>0</v>
      </c>
      <c r="B77" t="s">
        <v>491</v>
      </c>
      <c r="C77" t="s">
        <v>492</v>
      </c>
      <c r="D77">
        <v>629028</v>
      </c>
      <c r="E77" t="s">
        <v>397</v>
      </c>
      <c r="F77" t="s">
        <v>493</v>
      </c>
      <c r="G77" t="s">
        <v>494</v>
      </c>
      <c r="H77">
        <v>45.923000000000002</v>
      </c>
      <c r="I77" t="s">
        <v>495</v>
      </c>
      <c r="J77" s="1">
        <v>44244</v>
      </c>
      <c r="K77" t="s">
        <v>496</v>
      </c>
      <c r="L77" t="b">
        <v>0</v>
      </c>
      <c r="M77">
        <v>7.7</v>
      </c>
      <c r="N77">
        <v>120</v>
      </c>
      <c r="O77" s="6" t="b">
        <f>ISNUMBER(SEARCH(27,C77))</f>
        <v>0</v>
      </c>
      <c r="P77">
        <f>M77*N77</f>
        <v>924</v>
      </c>
    </row>
    <row r="78" spans="1:16" x14ac:dyDescent="0.3">
      <c r="A78" t="b">
        <v>0</v>
      </c>
      <c r="B78" t="s">
        <v>891</v>
      </c>
      <c r="C78" t="s">
        <v>21</v>
      </c>
      <c r="D78">
        <v>661595</v>
      </c>
      <c r="E78" t="s">
        <v>486</v>
      </c>
      <c r="F78" t="s">
        <v>892</v>
      </c>
      <c r="G78" t="s">
        <v>893</v>
      </c>
      <c r="H78">
        <v>14.567</v>
      </c>
      <c r="I78" t="s">
        <v>894</v>
      </c>
      <c r="J78" s="1">
        <v>44434</v>
      </c>
      <c r="K78" t="s">
        <v>895</v>
      </c>
      <c r="L78" t="b">
        <v>0</v>
      </c>
      <c r="M78">
        <v>6.2</v>
      </c>
      <c r="N78">
        <v>142</v>
      </c>
      <c r="O78" s="6" t="b">
        <f>ISNUMBER(SEARCH(27,C78))</f>
        <v>0</v>
      </c>
      <c r="P78">
        <f>M78*N78</f>
        <v>880.4</v>
      </c>
    </row>
    <row r="79" spans="1:16" x14ac:dyDescent="0.3">
      <c r="A79" t="b">
        <v>0</v>
      </c>
      <c r="B79" t="s">
        <v>764</v>
      </c>
      <c r="C79" t="s">
        <v>51</v>
      </c>
      <c r="D79">
        <v>666624</v>
      </c>
      <c r="E79" t="s">
        <v>765</v>
      </c>
      <c r="F79" t="s">
        <v>766</v>
      </c>
      <c r="G79" t="s">
        <v>767</v>
      </c>
      <c r="H79">
        <v>27.367000000000001</v>
      </c>
      <c r="I79" t="s">
        <v>768</v>
      </c>
      <c r="J79" s="1">
        <v>44354</v>
      </c>
      <c r="K79" t="s">
        <v>766</v>
      </c>
      <c r="L79" t="b">
        <v>0</v>
      </c>
      <c r="M79">
        <v>5.6</v>
      </c>
      <c r="N79">
        <v>155</v>
      </c>
      <c r="O79" s="6" t="b">
        <f>ISNUMBER(SEARCH(27,C79))</f>
        <v>0</v>
      </c>
      <c r="P79">
        <f>M79*N79</f>
        <v>868</v>
      </c>
    </row>
    <row r="80" spans="1:16" x14ac:dyDescent="0.3">
      <c r="A80" t="b">
        <v>0</v>
      </c>
      <c r="B80" t="s">
        <v>175</v>
      </c>
      <c r="C80" t="s">
        <v>176</v>
      </c>
      <c r="D80">
        <v>762433</v>
      </c>
      <c r="E80" t="s">
        <v>16</v>
      </c>
      <c r="F80" t="s">
        <v>177</v>
      </c>
      <c r="G80" t="s">
        <v>178</v>
      </c>
      <c r="H80">
        <v>100.212</v>
      </c>
      <c r="I80" t="s">
        <v>179</v>
      </c>
      <c r="J80" s="1">
        <v>44518</v>
      </c>
      <c r="K80" t="s">
        <v>177</v>
      </c>
      <c r="L80" t="b">
        <v>0</v>
      </c>
      <c r="M80">
        <v>5</v>
      </c>
      <c r="N80">
        <v>172</v>
      </c>
      <c r="O80" s="6" t="b">
        <f>ISNUMBER(SEARCH(27,C80))</f>
        <v>0</v>
      </c>
      <c r="P80">
        <f>M80*N80</f>
        <v>860</v>
      </c>
    </row>
    <row r="81" spans="1:16" x14ac:dyDescent="0.3">
      <c r="A81" t="b">
        <v>0</v>
      </c>
      <c r="B81" t="s">
        <v>274</v>
      </c>
      <c r="C81" t="s">
        <v>21</v>
      </c>
      <c r="D81">
        <v>825997</v>
      </c>
      <c r="E81" t="s">
        <v>16</v>
      </c>
      <c r="F81" t="s">
        <v>275</v>
      </c>
      <c r="G81" t="s">
        <v>276</v>
      </c>
      <c r="H81">
        <v>79.204999999999998</v>
      </c>
      <c r="I81" t="s">
        <v>277</v>
      </c>
      <c r="J81" s="1">
        <v>44358</v>
      </c>
      <c r="K81" t="s">
        <v>275</v>
      </c>
      <c r="L81" t="b">
        <v>0</v>
      </c>
      <c r="M81">
        <v>6</v>
      </c>
      <c r="N81">
        <v>141</v>
      </c>
      <c r="O81" s="6" t="b">
        <f>ISNUMBER(SEARCH(27,C81))</f>
        <v>0</v>
      </c>
      <c r="P81">
        <f>M81*N81</f>
        <v>846</v>
      </c>
    </row>
    <row r="82" spans="1:16" x14ac:dyDescent="0.3">
      <c r="A82" t="b">
        <v>0</v>
      </c>
      <c r="B82" t="s">
        <v>237</v>
      </c>
      <c r="C82" t="s">
        <v>238</v>
      </c>
      <c r="D82">
        <v>887767</v>
      </c>
      <c r="E82" t="s">
        <v>16</v>
      </c>
      <c r="F82" t="s">
        <v>239</v>
      </c>
      <c r="G82" t="s">
        <v>240</v>
      </c>
      <c r="H82">
        <v>82.605000000000004</v>
      </c>
      <c r="I82" t="s">
        <v>241</v>
      </c>
      <c r="J82" s="1">
        <v>44533</v>
      </c>
      <c r="K82" t="s">
        <v>239</v>
      </c>
      <c r="L82" t="b">
        <v>0</v>
      </c>
      <c r="M82">
        <v>6.5</v>
      </c>
      <c r="N82">
        <v>129</v>
      </c>
      <c r="O82" s="6" t="b">
        <f>ISNUMBER(SEARCH(27,C82))</f>
        <v>0</v>
      </c>
      <c r="P82">
        <f>M82*N82</f>
        <v>838.5</v>
      </c>
    </row>
    <row r="83" spans="1:16" x14ac:dyDescent="0.3">
      <c r="A83" t="b">
        <v>0</v>
      </c>
      <c r="B83" t="s">
        <v>475</v>
      </c>
      <c r="C83" t="s">
        <v>21</v>
      </c>
      <c r="D83">
        <v>809968</v>
      </c>
      <c r="E83" t="s">
        <v>196</v>
      </c>
      <c r="F83" t="s">
        <v>476</v>
      </c>
      <c r="G83" t="s">
        <v>477</v>
      </c>
      <c r="H83">
        <v>54.82</v>
      </c>
      <c r="I83" t="s">
        <v>478</v>
      </c>
      <c r="J83" s="1">
        <v>44405</v>
      </c>
      <c r="K83" t="s">
        <v>476</v>
      </c>
      <c r="L83" t="b">
        <v>0</v>
      </c>
      <c r="M83">
        <v>6.1</v>
      </c>
      <c r="N83">
        <v>134</v>
      </c>
      <c r="O83" s="6" t="b">
        <f>ISNUMBER(SEARCH(27,C83))</f>
        <v>0</v>
      </c>
      <c r="P83">
        <f>M83*N83</f>
        <v>817.4</v>
      </c>
    </row>
    <row r="84" spans="1:16" x14ac:dyDescent="0.3">
      <c r="A84" t="b">
        <v>0</v>
      </c>
      <c r="B84" t="s">
        <v>325</v>
      </c>
      <c r="C84" t="s">
        <v>224</v>
      </c>
      <c r="D84">
        <v>787310</v>
      </c>
      <c r="E84" t="s">
        <v>16</v>
      </c>
      <c r="F84" t="s">
        <v>326</v>
      </c>
      <c r="G84" t="s">
        <v>327</v>
      </c>
      <c r="H84">
        <v>69.352999999999994</v>
      </c>
      <c r="I84" t="s">
        <v>328</v>
      </c>
      <c r="J84" s="1">
        <v>44477</v>
      </c>
      <c r="K84" t="s">
        <v>326</v>
      </c>
      <c r="L84" t="b">
        <v>0</v>
      </c>
      <c r="M84">
        <v>5.7</v>
      </c>
      <c r="N84">
        <v>135</v>
      </c>
      <c r="O84" s="6" t="b">
        <f>ISNUMBER(SEARCH(27,C84))</f>
        <v>0</v>
      </c>
      <c r="P84">
        <f>M84*N84</f>
        <v>769.5</v>
      </c>
    </row>
    <row r="85" spans="1:16" x14ac:dyDescent="0.3">
      <c r="A85" t="b">
        <v>0</v>
      </c>
      <c r="B85" t="s">
        <v>554</v>
      </c>
      <c r="C85" t="s">
        <v>555</v>
      </c>
      <c r="D85">
        <v>787723</v>
      </c>
      <c r="E85" t="s">
        <v>16</v>
      </c>
      <c r="F85" t="s">
        <v>556</v>
      </c>
      <c r="G85" t="s">
        <v>557</v>
      </c>
      <c r="H85">
        <v>35.042999999999999</v>
      </c>
      <c r="I85" t="s">
        <v>558</v>
      </c>
      <c r="J85" s="1">
        <v>44498</v>
      </c>
      <c r="K85" t="s">
        <v>556</v>
      </c>
      <c r="L85" t="b">
        <v>0</v>
      </c>
      <c r="M85">
        <v>6.3</v>
      </c>
      <c r="N85">
        <v>120</v>
      </c>
      <c r="O85" s="6" t="b">
        <f>ISNUMBER(SEARCH(27,C85))</f>
        <v>0</v>
      </c>
      <c r="P85">
        <f>M85*N85</f>
        <v>756</v>
      </c>
    </row>
    <row r="86" spans="1:16" x14ac:dyDescent="0.3">
      <c r="A86" t="b">
        <v>0</v>
      </c>
      <c r="B86" t="s">
        <v>545</v>
      </c>
      <c r="C86" t="s">
        <v>546</v>
      </c>
      <c r="D86">
        <v>817451</v>
      </c>
      <c r="E86" t="s">
        <v>16</v>
      </c>
      <c r="F86" t="s">
        <v>547</v>
      </c>
      <c r="G86" t="s">
        <v>548</v>
      </c>
      <c r="H86">
        <v>36.674999999999997</v>
      </c>
      <c r="I86" t="s">
        <v>549</v>
      </c>
      <c r="J86" s="1">
        <v>44343</v>
      </c>
      <c r="K86" t="s">
        <v>547</v>
      </c>
      <c r="L86" t="b">
        <v>0</v>
      </c>
      <c r="M86">
        <v>6</v>
      </c>
      <c r="N86">
        <v>125</v>
      </c>
      <c r="O86" s="6" t="b">
        <f>ISNUMBER(SEARCH(27,C86))</f>
        <v>0</v>
      </c>
      <c r="P86">
        <f>M86*N86</f>
        <v>750</v>
      </c>
    </row>
    <row r="87" spans="1:16" x14ac:dyDescent="0.3">
      <c r="A87" t="b">
        <v>0</v>
      </c>
      <c r="B87" t="s">
        <v>321</v>
      </c>
      <c r="C87" t="s">
        <v>21</v>
      </c>
      <c r="D87">
        <v>809314</v>
      </c>
      <c r="E87" t="s">
        <v>16</v>
      </c>
      <c r="F87" t="s">
        <v>322</v>
      </c>
      <c r="G87" t="s">
        <v>323</v>
      </c>
      <c r="H87">
        <v>61.554000000000002</v>
      </c>
      <c r="I87" t="s">
        <v>324</v>
      </c>
      <c r="J87" s="1">
        <v>44309</v>
      </c>
      <c r="K87" t="s">
        <v>322</v>
      </c>
      <c r="L87" t="b">
        <v>0</v>
      </c>
      <c r="M87">
        <v>6.4</v>
      </c>
      <c r="N87">
        <v>116</v>
      </c>
      <c r="O87" s="6" t="b">
        <f>ISNUMBER(SEARCH(27,C87))</f>
        <v>0</v>
      </c>
      <c r="P87">
        <f>M87*N87</f>
        <v>742.40000000000009</v>
      </c>
    </row>
    <row r="88" spans="1:16" x14ac:dyDescent="0.3">
      <c r="A88" t="b">
        <v>0</v>
      </c>
      <c r="B88" t="s">
        <v>1313</v>
      </c>
      <c r="C88" t="s">
        <v>1314</v>
      </c>
      <c r="D88">
        <v>500458</v>
      </c>
      <c r="E88" t="s">
        <v>486</v>
      </c>
      <c r="F88" t="s">
        <v>1315</v>
      </c>
      <c r="G88" t="s">
        <v>1316</v>
      </c>
      <c r="H88">
        <v>8.4920000000000009</v>
      </c>
      <c r="I88" t="s">
        <v>1317</v>
      </c>
      <c r="J88" s="1">
        <v>44225</v>
      </c>
      <c r="K88" t="s">
        <v>1315</v>
      </c>
      <c r="L88" t="b">
        <v>0</v>
      </c>
      <c r="M88">
        <v>7.9</v>
      </c>
      <c r="N88">
        <v>92</v>
      </c>
      <c r="O88" s="6" t="b">
        <f>ISNUMBER(SEARCH(27,C88))</f>
        <v>0</v>
      </c>
      <c r="P88">
        <f>M88*N88</f>
        <v>726.80000000000007</v>
      </c>
    </row>
    <row r="89" spans="1:16" x14ac:dyDescent="0.3">
      <c r="A89" t="b">
        <v>0</v>
      </c>
      <c r="B89" t="s">
        <v>314</v>
      </c>
      <c r="C89" t="s">
        <v>315</v>
      </c>
      <c r="D89">
        <v>796849</v>
      </c>
      <c r="E89" t="s">
        <v>316</v>
      </c>
      <c r="F89" t="s">
        <v>317</v>
      </c>
      <c r="G89" t="s">
        <v>318</v>
      </c>
      <c r="H89">
        <v>66.847999999999999</v>
      </c>
      <c r="I89" t="s">
        <v>319</v>
      </c>
      <c r="J89" s="1">
        <v>44301</v>
      </c>
      <c r="K89" t="s">
        <v>320</v>
      </c>
      <c r="L89" t="b">
        <v>0</v>
      </c>
      <c r="M89">
        <v>6.5</v>
      </c>
      <c r="N89">
        <v>111</v>
      </c>
      <c r="O89" s="6" t="b">
        <f>ISNUMBER(SEARCH(27,C89))</f>
        <v>0</v>
      </c>
      <c r="P89">
        <f>M89*N89</f>
        <v>721.5</v>
      </c>
    </row>
    <row r="90" spans="1:16" x14ac:dyDescent="0.3">
      <c r="A90" t="b">
        <v>0</v>
      </c>
      <c r="B90" t="s">
        <v>189</v>
      </c>
      <c r="C90" t="s">
        <v>41</v>
      </c>
      <c r="D90">
        <v>592508</v>
      </c>
      <c r="E90" t="s">
        <v>190</v>
      </c>
      <c r="F90" t="s">
        <v>191</v>
      </c>
      <c r="G90" t="s">
        <v>192</v>
      </c>
      <c r="H90">
        <v>99.384</v>
      </c>
      <c r="I90" t="s">
        <v>193</v>
      </c>
      <c r="J90" s="1">
        <v>44505</v>
      </c>
      <c r="K90" t="s">
        <v>191</v>
      </c>
      <c r="L90" t="b">
        <v>0</v>
      </c>
      <c r="M90">
        <v>5.8</v>
      </c>
      <c r="N90">
        <v>120</v>
      </c>
      <c r="O90" s="6" t="b">
        <f>ISNUMBER(SEARCH(27,C90))</f>
        <v>0</v>
      </c>
      <c r="P90">
        <f>M90*N90</f>
        <v>696</v>
      </c>
    </row>
    <row r="91" spans="1:16" x14ac:dyDescent="0.3">
      <c r="A91" t="b">
        <v>0</v>
      </c>
      <c r="B91" t="s">
        <v>868</v>
      </c>
      <c r="C91" t="s">
        <v>869</v>
      </c>
      <c r="D91">
        <v>792001</v>
      </c>
      <c r="E91" t="s">
        <v>145</v>
      </c>
      <c r="F91" t="s">
        <v>870</v>
      </c>
      <c r="G91" t="s">
        <v>871</v>
      </c>
      <c r="H91">
        <v>20.242000000000001</v>
      </c>
      <c r="I91" t="s">
        <v>872</v>
      </c>
      <c r="J91" s="1">
        <v>44273</v>
      </c>
      <c r="K91" t="s">
        <v>870</v>
      </c>
      <c r="L91" t="b">
        <v>0</v>
      </c>
      <c r="M91">
        <v>6.7</v>
      </c>
      <c r="N91">
        <v>102</v>
      </c>
      <c r="O91" s="6" t="b">
        <f>ISNUMBER(SEARCH(27,C91))</f>
        <v>0</v>
      </c>
      <c r="P91">
        <f>M91*N91</f>
        <v>683.4</v>
      </c>
    </row>
    <row r="92" spans="1:16" x14ac:dyDescent="0.3">
      <c r="A92" t="b">
        <v>0</v>
      </c>
      <c r="B92" t="s">
        <v>584</v>
      </c>
      <c r="C92" t="s">
        <v>555</v>
      </c>
      <c r="D92">
        <v>623511</v>
      </c>
      <c r="E92" t="s">
        <v>359</v>
      </c>
      <c r="F92" t="s">
        <v>585</v>
      </c>
      <c r="G92" t="s">
        <v>586</v>
      </c>
      <c r="H92">
        <v>30.129000000000001</v>
      </c>
      <c r="I92" t="s">
        <v>587</v>
      </c>
      <c r="J92" s="1">
        <v>44498</v>
      </c>
      <c r="K92" t="s">
        <v>588</v>
      </c>
      <c r="L92" t="b">
        <v>0</v>
      </c>
      <c r="M92">
        <v>6.6</v>
      </c>
      <c r="N92">
        <v>100</v>
      </c>
      <c r="O92" s="6" t="b">
        <f>ISNUMBER(SEARCH(27,C92))</f>
        <v>0</v>
      </c>
      <c r="P92">
        <f>M92*N92</f>
        <v>660</v>
      </c>
    </row>
    <row r="93" spans="1:16" x14ac:dyDescent="0.3">
      <c r="A93" t="b">
        <v>0</v>
      </c>
      <c r="B93" t="s">
        <v>896</v>
      </c>
      <c r="C93" t="s">
        <v>636</v>
      </c>
      <c r="D93">
        <v>655917</v>
      </c>
      <c r="E93" t="s">
        <v>16</v>
      </c>
      <c r="F93" t="s">
        <v>897</v>
      </c>
      <c r="G93" t="s">
        <v>898</v>
      </c>
      <c r="H93">
        <v>11.263999999999999</v>
      </c>
      <c r="I93" t="s">
        <v>899</v>
      </c>
      <c r="J93" s="1">
        <v>44358</v>
      </c>
      <c r="K93" t="s">
        <v>897</v>
      </c>
      <c r="L93" t="b">
        <v>0</v>
      </c>
      <c r="M93">
        <v>6.6</v>
      </c>
      <c r="N93">
        <v>100</v>
      </c>
      <c r="O93" s="6" t="b">
        <f>ISNUMBER(SEARCH(27,C93))</f>
        <v>0</v>
      </c>
      <c r="P93">
        <f>M93*N93</f>
        <v>660</v>
      </c>
    </row>
    <row r="94" spans="1:16" x14ac:dyDescent="0.3">
      <c r="A94" t="b">
        <v>0</v>
      </c>
      <c r="B94" t="s">
        <v>589</v>
      </c>
      <c r="C94" t="s">
        <v>590</v>
      </c>
      <c r="D94">
        <v>607844</v>
      </c>
      <c r="E94" t="s">
        <v>397</v>
      </c>
      <c r="F94" t="s">
        <v>591</v>
      </c>
      <c r="G94" t="s">
        <v>592</v>
      </c>
      <c r="H94">
        <v>36.627000000000002</v>
      </c>
      <c r="I94" t="s">
        <v>593</v>
      </c>
      <c r="J94" s="1">
        <v>44405</v>
      </c>
      <c r="K94" t="s">
        <v>594</v>
      </c>
      <c r="L94" t="b">
        <v>0</v>
      </c>
      <c r="M94">
        <v>7</v>
      </c>
      <c r="N94">
        <v>85</v>
      </c>
      <c r="O94" s="6" t="b">
        <f>ISNUMBER(SEARCH(27,C94))</f>
        <v>0</v>
      </c>
      <c r="P94">
        <f>M94*N94</f>
        <v>595</v>
      </c>
    </row>
    <row r="95" spans="1:16" x14ac:dyDescent="0.3">
      <c r="A95" t="b">
        <v>0</v>
      </c>
      <c r="B95" t="s">
        <v>829</v>
      </c>
      <c r="C95" t="s">
        <v>830</v>
      </c>
      <c r="D95">
        <v>595280</v>
      </c>
      <c r="E95" t="s">
        <v>145</v>
      </c>
      <c r="F95" t="s">
        <v>831</v>
      </c>
      <c r="G95" t="s">
        <v>832</v>
      </c>
      <c r="H95">
        <v>20.623999999999999</v>
      </c>
      <c r="I95" t="s">
        <v>833</v>
      </c>
      <c r="J95" s="1">
        <v>44475</v>
      </c>
      <c r="K95" t="s">
        <v>834</v>
      </c>
      <c r="L95" t="b">
        <v>0</v>
      </c>
      <c r="M95">
        <v>5.8</v>
      </c>
      <c r="N95">
        <v>102</v>
      </c>
      <c r="O95" s="6" t="b">
        <f>ISNUMBER(SEARCH(27,C95))</f>
        <v>0</v>
      </c>
      <c r="P95">
        <f>M95*N95</f>
        <v>591.6</v>
      </c>
    </row>
    <row r="96" spans="1:16" x14ac:dyDescent="0.3">
      <c r="A96" t="b">
        <v>0</v>
      </c>
      <c r="B96" t="s">
        <v>579</v>
      </c>
      <c r="C96" t="s">
        <v>580</v>
      </c>
      <c r="D96">
        <v>791469</v>
      </c>
      <c r="E96" t="s">
        <v>16</v>
      </c>
      <c r="F96" t="s">
        <v>581</v>
      </c>
      <c r="G96" t="s">
        <v>582</v>
      </c>
      <c r="H96">
        <v>42.302999999999997</v>
      </c>
      <c r="I96" t="s">
        <v>583</v>
      </c>
      <c r="J96" s="1">
        <v>44267</v>
      </c>
      <c r="K96" t="s">
        <v>581</v>
      </c>
      <c r="L96" t="b">
        <v>0</v>
      </c>
      <c r="M96">
        <v>6.3</v>
      </c>
      <c r="N96">
        <v>88</v>
      </c>
      <c r="O96" s="6" t="b">
        <f>ISNUMBER(SEARCH(27,C96))</f>
        <v>0</v>
      </c>
      <c r="P96">
        <f>M96*N96</f>
        <v>554.4</v>
      </c>
    </row>
    <row r="97" spans="1:16" x14ac:dyDescent="0.3">
      <c r="A97" t="b">
        <v>0</v>
      </c>
      <c r="B97" t="s">
        <v>900</v>
      </c>
      <c r="C97" t="s">
        <v>130</v>
      </c>
      <c r="D97">
        <v>693827</v>
      </c>
      <c r="E97" t="s">
        <v>16</v>
      </c>
      <c r="F97" t="s">
        <v>901</v>
      </c>
      <c r="G97" t="s">
        <v>902</v>
      </c>
      <c r="H97">
        <v>12.685</v>
      </c>
      <c r="I97" t="s">
        <v>903</v>
      </c>
      <c r="J97" s="1">
        <v>44371</v>
      </c>
      <c r="K97" t="s">
        <v>901</v>
      </c>
      <c r="L97" t="b">
        <v>0</v>
      </c>
      <c r="M97">
        <v>6.2</v>
      </c>
      <c r="N97">
        <v>89</v>
      </c>
      <c r="O97" s="6" t="b">
        <f>ISNUMBER(SEARCH(27,C97))</f>
        <v>0</v>
      </c>
      <c r="P97">
        <f>M97*N97</f>
        <v>551.80000000000007</v>
      </c>
    </row>
    <row r="98" spans="1:16" x14ac:dyDescent="0.3">
      <c r="A98" t="b">
        <v>0</v>
      </c>
      <c r="B98" t="s">
        <v>1065</v>
      </c>
      <c r="C98" t="s">
        <v>353</v>
      </c>
      <c r="D98">
        <v>706872</v>
      </c>
      <c r="E98" t="s">
        <v>1066</v>
      </c>
      <c r="F98" t="s">
        <v>1067</v>
      </c>
      <c r="G98" t="s">
        <v>1068</v>
      </c>
      <c r="H98">
        <v>8.98</v>
      </c>
      <c r="I98" t="s">
        <v>1069</v>
      </c>
      <c r="J98" s="1">
        <v>44246</v>
      </c>
      <c r="K98" t="s">
        <v>1070</v>
      </c>
      <c r="L98" t="b">
        <v>0</v>
      </c>
      <c r="M98">
        <v>7.8</v>
      </c>
      <c r="N98">
        <v>70</v>
      </c>
      <c r="O98" s="6" t="b">
        <f>ISNUMBER(SEARCH(27,C98))</f>
        <v>0</v>
      </c>
      <c r="P98">
        <f>M98*N98</f>
        <v>546</v>
      </c>
    </row>
    <row r="99" spans="1:16" x14ac:dyDescent="0.3">
      <c r="A99" t="b">
        <v>0</v>
      </c>
      <c r="B99" t="s">
        <v>873</v>
      </c>
      <c r="C99" t="s">
        <v>575</v>
      </c>
      <c r="D99">
        <v>797457</v>
      </c>
      <c r="E99" t="s">
        <v>16</v>
      </c>
      <c r="F99" t="s">
        <v>874</v>
      </c>
      <c r="G99" t="s">
        <v>875</v>
      </c>
      <c r="H99">
        <v>10.750999999999999</v>
      </c>
      <c r="I99" t="s">
        <v>876</v>
      </c>
      <c r="J99" s="1">
        <v>44469</v>
      </c>
      <c r="K99" t="s">
        <v>874</v>
      </c>
      <c r="L99" t="b">
        <v>0</v>
      </c>
      <c r="M99">
        <v>7</v>
      </c>
      <c r="N99">
        <v>76</v>
      </c>
      <c r="O99" s="6" t="b">
        <f>ISNUMBER(SEARCH(27,C99))</f>
        <v>0</v>
      </c>
      <c r="P99">
        <f>M99*N99</f>
        <v>532</v>
      </c>
    </row>
    <row r="100" spans="1:16" x14ac:dyDescent="0.3">
      <c r="A100" t="b">
        <v>0</v>
      </c>
      <c r="B100" t="s">
        <v>1114</v>
      </c>
      <c r="C100" t="s">
        <v>1115</v>
      </c>
      <c r="D100">
        <v>662712</v>
      </c>
      <c r="E100" t="s">
        <v>16</v>
      </c>
      <c r="F100" t="s">
        <v>1116</v>
      </c>
      <c r="G100" t="s">
        <v>1117</v>
      </c>
      <c r="H100">
        <v>8.2110000000000003</v>
      </c>
      <c r="I100" t="s">
        <v>1118</v>
      </c>
      <c r="J100" s="1">
        <v>44428</v>
      </c>
      <c r="K100" t="s">
        <v>1116</v>
      </c>
      <c r="L100" t="b">
        <v>0</v>
      </c>
      <c r="M100">
        <v>5.9</v>
      </c>
      <c r="N100">
        <v>90</v>
      </c>
      <c r="O100" s="6" t="b">
        <f>ISNUMBER(SEARCH(27,C100))</f>
        <v>0</v>
      </c>
      <c r="P100">
        <f>M100*N100</f>
        <v>531</v>
      </c>
    </row>
    <row r="101" spans="1:16" x14ac:dyDescent="0.3">
      <c r="A101" t="b">
        <v>0</v>
      </c>
      <c r="B101" t="s">
        <v>711</v>
      </c>
      <c r="C101" t="s">
        <v>555</v>
      </c>
      <c r="D101">
        <v>690957</v>
      </c>
      <c r="E101" t="s">
        <v>712</v>
      </c>
      <c r="F101" t="s">
        <v>713</v>
      </c>
      <c r="G101" t="s">
        <v>714</v>
      </c>
      <c r="H101">
        <v>31.957999999999998</v>
      </c>
      <c r="I101" t="s">
        <v>715</v>
      </c>
      <c r="J101" s="1">
        <v>44546</v>
      </c>
      <c r="K101" t="s">
        <v>716</v>
      </c>
      <c r="L101" t="b">
        <v>0</v>
      </c>
      <c r="M101">
        <v>7.7</v>
      </c>
      <c r="N101">
        <v>65</v>
      </c>
      <c r="O101" s="6" t="b">
        <f>ISNUMBER(SEARCH(27,C101))</f>
        <v>0</v>
      </c>
      <c r="P101">
        <f>M101*N101</f>
        <v>500.5</v>
      </c>
    </row>
    <row r="102" spans="1:16" x14ac:dyDescent="0.3">
      <c r="A102" t="b">
        <v>0</v>
      </c>
      <c r="B102" t="s">
        <v>465</v>
      </c>
      <c r="C102" t="s">
        <v>166</v>
      </c>
      <c r="D102">
        <v>842171</v>
      </c>
      <c r="E102" t="s">
        <v>212</v>
      </c>
      <c r="F102" t="s">
        <v>466</v>
      </c>
      <c r="G102" t="s">
        <v>467</v>
      </c>
      <c r="H102">
        <v>55.122</v>
      </c>
      <c r="I102" t="s">
        <v>468</v>
      </c>
      <c r="J102" s="1">
        <v>44393</v>
      </c>
      <c r="K102" t="s">
        <v>469</v>
      </c>
      <c r="L102" t="b">
        <v>0</v>
      </c>
      <c r="M102">
        <v>6.3</v>
      </c>
      <c r="N102">
        <v>79</v>
      </c>
      <c r="O102" s="6" t="b">
        <f>ISNUMBER(SEARCH(27,C102))</f>
        <v>0</v>
      </c>
      <c r="P102">
        <f>M102*N102</f>
        <v>497.7</v>
      </c>
    </row>
    <row r="103" spans="1:16" x14ac:dyDescent="0.3">
      <c r="A103" t="b">
        <v>0</v>
      </c>
      <c r="B103" t="s">
        <v>574</v>
      </c>
      <c r="C103" t="s">
        <v>575</v>
      </c>
      <c r="D103">
        <v>821427</v>
      </c>
      <c r="E103" t="s">
        <v>16</v>
      </c>
      <c r="F103" t="s">
        <v>576</v>
      </c>
      <c r="G103" t="s">
        <v>577</v>
      </c>
      <c r="H103">
        <v>39.665999999999997</v>
      </c>
      <c r="I103" t="s">
        <v>578</v>
      </c>
      <c r="J103" s="1">
        <v>44547</v>
      </c>
      <c r="K103" t="s">
        <v>576</v>
      </c>
      <c r="L103" t="b">
        <v>0</v>
      </c>
      <c r="M103">
        <v>6.4</v>
      </c>
      <c r="N103">
        <v>74</v>
      </c>
      <c r="O103" s="6" t="b">
        <f>ISNUMBER(SEARCH(27,C103))</f>
        <v>0</v>
      </c>
      <c r="P103">
        <f>M103*N103</f>
        <v>473.6</v>
      </c>
    </row>
    <row r="104" spans="1:16" x14ac:dyDescent="0.3">
      <c r="A104" t="b">
        <v>0</v>
      </c>
      <c r="B104" t="s">
        <v>886</v>
      </c>
      <c r="C104" t="s">
        <v>575</v>
      </c>
      <c r="D104">
        <v>741434</v>
      </c>
      <c r="E104" t="s">
        <v>316</v>
      </c>
      <c r="F104" t="s">
        <v>887</v>
      </c>
      <c r="G104" t="s">
        <v>888</v>
      </c>
      <c r="H104">
        <v>18.97</v>
      </c>
      <c r="I104" t="s">
        <v>889</v>
      </c>
      <c r="J104" s="1">
        <v>44288</v>
      </c>
      <c r="K104" t="s">
        <v>890</v>
      </c>
      <c r="L104" t="b">
        <v>0</v>
      </c>
      <c r="M104">
        <v>5.9</v>
      </c>
      <c r="N104">
        <v>80</v>
      </c>
      <c r="O104" s="6" t="b">
        <f>ISNUMBER(SEARCH(27,C104))</f>
        <v>0</v>
      </c>
      <c r="P104">
        <f>M104*N104</f>
        <v>472</v>
      </c>
    </row>
    <row r="105" spans="1:16" x14ac:dyDescent="0.3">
      <c r="A105" t="b">
        <v>0</v>
      </c>
      <c r="B105" t="s">
        <v>804</v>
      </c>
      <c r="C105" t="s">
        <v>21</v>
      </c>
      <c r="D105">
        <v>683311</v>
      </c>
      <c r="E105" t="s">
        <v>16</v>
      </c>
      <c r="F105" t="s">
        <v>805</v>
      </c>
      <c r="G105" t="s">
        <v>806</v>
      </c>
      <c r="H105">
        <v>17.952999999999999</v>
      </c>
      <c r="I105" t="s">
        <v>807</v>
      </c>
      <c r="J105" s="1">
        <v>44533</v>
      </c>
      <c r="K105" t="s">
        <v>805</v>
      </c>
      <c r="L105" t="b">
        <v>0</v>
      </c>
      <c r="M105">
        <v>6.5</v>
      </c>
      <c r="N105">
        <v>72</v>
      </c>
      <c r="O105" s="6" t="b">
        <f>ISNUMBER(SEARCH(27,C105))</f>
        <v>0</v>
      </c>
      <c r="P105">
        <f>M105*N105</f>
        <v>468</v>
      </c>
    </row>
    <row r="106" spans="1:16" x14ac:dyDescent="0.3">
      <c r="A106" t="b">
        <v>0</v>
      </c>
      <c r="B106" t="s">
        <v>527</v>
      </c>
      <c r="C106" t="s">
        <v>528</v>
      </c>
      <c r="D106">
        <v>767377</v>
      </c>
      <c r="E106" t="s">
        <v>190</v>
      </c>
      <c r="F106" t="s">
        <v>529</v>
      </c>
      <c r="G106" t="s">
        <v>530</v>
      </c>
      <c r="H106">
        <v>43.384</v>
      </c>
      <c r="I106" t="s">
        <v>531</v>
      </c>
      <c r="J106" s="1">
        <v>44519</v>
      </c>
      <c r="K106" t="s">
        <v>532</v>
      </c>
      <c r="L106" t="b">
        <v>0</v>
      </c>
      <c r="M106">
        <v>7.3</v>
      </c>
      <c r="N106">
        <v>64</v>
      </c>
      <c r="O106" s="6" t="b">
        <f>ISNUMBER(SEARCH(27,C106))</f>
        <v>0</v>
      </c>
      <c r="P106">
        <f>M106*N106</f>
        <v>467.2</v>
      </c>
    </row>
    <row r="107" spans="1:16" x14ac:dyDescent="0.3">
      <c r="A107" t="b">
        <v>0</v>
      </c>
      <c r="B107" t="s">
        <v>457</v>
      </c>
      <c r="C107" t="s">
        <v>449</v>
      </c>
      <c r="D107">
        <v>656940</v>
      </c>
      <c r="E107" t="s">
        <v>16</v>
      </c>
      <c r="F107" t="s">
        <v>458</v>
      </c>
      <c r="G107" t="s">
        <v>459</v>
      </c>
      <c r="H107">
        <v>52.054000000000002</v>
      </c>
      <c r="I107" t="s">
        <v>460</v>
      </c>
      <c r="J107" s="1">
        <v>44246</v>
      </c>
      <c r="K107" t="s">
        <v>458</v>
      </c>
      <c r="L107" t="b">
        <v>0</v>
      </c>
      <c r="M107">
        <v>6.3</v>
      </c>
      <c r="N107">
        <v>74</v>
      </c>
      <c r="O107" s="6" t="b">
        <f>ISNUMBER(SEARCH(27,C107))</f>
        <v>0</v>
      </c>
      <c r="P107">
        <f>M107*N107</f>
        <v>466.2</v>
      </c>
    </row>
    <row r="108" spans="1:16" x14ac:dyDescent="0.3">
      <c r="A108" t="b">
        <v>0</v>
      </c>
      <c r="B108" t="s">
        <v>707</v>
      </c>
      <c r="C108" t="s">
        <v>449</v>
      </c>
      <c r="D108">
        <v>835112</v>
      </c>
      <c r="E108" t="s">
        <v>16</v>
      </c>
      <c r="F108" t="s">
        <v>708</v>
      </c>
      <c r="G108" t="s">
        <v>709</v>
      </c>
      <c r="H108">
        <v>20.039000000000001</v>
      </c>
      <c r="I108" t="s">
        <v>710</v>
      </c>
      <c r="J108" s="1">
        <v>44424</v>
      </c>
      <c r="K108" t="s">
        <v>708</v>
      </c>
      <c r="L108" t="b">
        <v>0</v>
      </c>
      <c r="M108">
        <v>7</v>
      </c>
      <c r="N108">
        <v>66</v>
      </c>
      <c r="O108" s="6" t="b">
        <f>ISNUMBER(SEARCH(27,C108))</f>
        <v>0</v>
      </c>
      <c r="P108">
        <f>M108*N108</f>
        <v>462</v>
      </c>
    </row>
    <row r="109" spans="1:16" x14ac:dyDescent="0.3">
      <c r="A109" t="b">
        <v>0</v>
      </c>
      <c r="B109" t="s">
        <v>923</v>
      </c>
      <c r="C109" t="s">
        <v>51</v>
      </c>
      <c r="D109">
        <v>821792</v>
      </c>
      <c r="E109" t="s">
        <v>16</v>
      </c>
      <c r="F109" t="s">
        <v>924</v>
      </c>
      <c r="G109" t="s">
        <v>925</v>
      </c>
      <c r="H109">
        <v>9.3729999999999993</v>
      </c>
      <c r="I109" t="s">
        <v>926</v>
      </c>
      <c r="J109" s="1">
        <v>44505</v>
      </c>
      <c r="K109" t="s">
        <v>924</v>
      </c>
      <c r="L109" t="b">
        <v>0</v>
      </c>
      <c r="M109">
        <v>6.9</v>
      </c>
      <c r="N109">
        <v>65</v>
      </c>
      <c r="O109" s="6" t="b">
        <f>ISNUMBER(SEARCH(27,C109))</f>
        <v>0</v>
      </c>
      <c r="P109">
        <f>M109*N109</f>
        <v>448.5</v>
      </c>
    </row>
    <row r="110" spans="1:16" x14ac:dyDescent="0.3">
      <c r="A110" t="b">
        <v>0</v>
      </c>
      <c r="B110" t="s">
        <v>737</v>
      </c>
      <c r="C110" t="s">
        <v>738</v>
      </c>
      <c r="D110">
        <v>850099</v>
      </c>
      <c r="E110" t="s">
        <v>16</v>
      </c>
      <c r="F110" t="s">
        <v>739</v>
      </c>
      <c r="G110" t="s">
        <v>740</v>
      </c>
      <c r="H110">
        <v>28.707000000000001</v>
      </c>
      <c r="I110" t="s">
        <v>741</v>
      </c>
      <c r="J110" s="1">
        <v>44428</v>
      </c>
      <c r="K110" t="s">
        <v>739</v>
      </c>
      <c r="L110" t="b">
        <v>0</v>
      </c>
      <c r="M110">
        <v>5.5</v>
      </c>
      <c r="N110">
        <v>81</v>
      </c>
      <c r="O110" s="6" t="b">
        <f>ISNUMBER(SEARCH(27,C110))</f>
        <v>0</v>
      </c>
      <c r="P110">
        <f>M110*N110</f>
        <v>445.5</v>
      </c>
    </row>
    <row r="111" spans="1:16" x14ac:dyDescent="0.3">
      <c r="A111" t="b">
        <v>0</v>
      </c>
      <c r="B111" t="s">
        <v>377</v>
      </c>
      <c r="C111" t="s">
        <v>51</v>
      </c>
      <c r="D111">
        <v>835551</v>
      </c>
      <c r="E111" t="s">
        <v>16</v>
      </c>
      <c r="F111" t="s">
        <v>378</v>
      </c>
      <c r="G111" t="s">
        <v>379</v>
      </c>
      <c r="H111">
        <v>62.966000000000001</v>
      </c>
      <c r="I111" t="s">
        <v>380</v>
      </c>
      <c r="J111" s="1">
        <v>44407</v>
      </c>
      <c r="K111" t="s">
        <v>378</v>
      </c>
      <c r="L111" t="b">
        <v>0</v>
      </c>
      <c r="M111">
        <v>6</v>
      </c>
      <c r="N111">
        <v>72</v>
      </c>
      <c r="O111" s="6" t="b">
        <f>ISNUMBER(SEARCH(27,C111))</f>
        <v>0</v>
      </c>
      <c r="P111">
        <f>M111*N111</f>
        <v>432</v>
      </c>
    </row>
    <row r="112" spans="1:16" x14ac:dyDescent="0.3">
      <c r="A112" t="b">
        <v>0</v>
      </c>
      <c r="B112" t="s">
        <v>853</v>
      </c>
      <c r="C112" t="s">
        <v>854</v>
      </c>
      <c r="D112">
        <v>673319</v>
      </c>
      <c r="E112" t="s">
        <v>16</v>
      </c>
      <c r="F112" t="s">
        <v>855</v>
      </c>
      <c r="G112" t="s">
        <v>856</v>
      </c>
      <c r="H112">
        <v>15.971</v>
      </c>
      <c r="I112" t="s">
        <v>857</v>
      </c>
      <c r="J112" s="1">
        <v>44274</v>
      </c>
      <c r="K112" t="s">
        <v>855</v>
      </c>
      <c r="L112" t="b">
        <v>0</v>
      </c>
      <c r="M112">
        <v>5.7</v>
      </c>
      <c r="N112">
        <v>75</v>
      </c>
      <c r="O112" s="6" t="b">
        <f>ISNUMBER(SEARCH(27,C112))</f>
        <v>0</v>
      </c>
      <c r="P112">
        <f>M112*N112</f>
        <v>427.5</v>
      </c>
    </row>
    <row r="113" spans="1:16" x14ac:dyDescent="0.3">
      <c r="A113" t="b">
        <v>0</v>
      </c>
      <c r="B113" t="s">
        <v>849</v>
      </c>
      <c r="C113" t="s">
        <v>51</v>
      </c>
      <c r="D113">
        <v>802226</v>
      </c>
      <c r="E113" t="s">
        <v>16</v>
      </c>
      <c r="F113" t="s">
        <v>850</v>
      </c>
      <c r="G113" t="s">
        <v>851</v>
      </c>
      <c r="H113">
        <v>18.760000000000002</v>
      </c>
      <c r="I113" t="s">
        <v>852</v>
      </c>
      <c r="J113" s="1">
        <v>44470</v>
      </c>
      <c r="K113" t="s">
        <v>850</v>
      </c>
      <c r="L113" t="b">
        <v>0</v>
      </c>
      <c r="M113">
        <v>4.8</v>
      </c>
      <c r="N113">
        <v>84</v>
      </c>
      <c r="O113" s="6" t="b">
        <f>ISNUMBER(SEARCH(27,C113))</f>
        <v>0</v>
      </c>
      <c r="P113">
        <f>M113*N113</f>
        <v>403.2</v>
      </c>
    </row>
    <row r="114" spans="1:16" x14ac:dyDescent="0.3">
      <c r="A114" t="b">
        <v>0</v>
      </c>
      <c r="B114" t="s">
        <v>1108</v>
      </c>
      <c r="C114" t="s">
        <v>1109</v>
      </c>
      <c r="D114">
        <v>773569</v>
      </c>
      <c r="E114" t="s">
        <v>330</v>
      </c>
      <c r="F114" t="s">
        <v>1110</v>
      </c>
      <c r="G114" t="s">
        <v>1111</v>
      </c>
      <c r="H114">
        <v>7.9630000000000001</v>
      </c>
      <c r="I114" t="s">
        <v>1112</v>
      </c>
      <c r="J114" s="1">
        <v>44204</v>
      </c>
      <c r="K114" t="s">
        <v>1113</v>
      </c>
      <c r="L114" t="b">
        <v>0</v>
      </c>
      <c r="M114">
        <v>7.3</v>
      </c>
      <c r="N114">
        <v>55</v>
      </c>
      <c r="O114" s="6" t="b">
        <f>ISNUMBER(SEARCH(27,C114))</f>
        <v>0</v>
      </c>
      <c r="P114">
        <f>M114*N114</f>
        <v>401.5</v>
      </c>
    </row>
    <row r="115" spans="1:16" x14ac:dyDescent="0.3">
      <c r="A115" t="b">
        <v>0</v>
      </c>
      <c r="B115" t="s">
        <v>858</v>
      </c>
      <c r="C115" t="s">
        <v>575</v>
      </c>
      <c r="D115">
        <v>840427</v>
      </c>
      <c r="E115" t="s">
        <v>859</v>
      </c>
      <c r="F115" t="s">
        <v>860</v>
      </c>
      <c r="G115" t="s">
        <v>861</v>
      </c>
      <c r="H115">
        <v>16.492999999999999</v>
      </c>
      <c r="I115" t="s">
        <v>862</v>
      </c>
      <c r="J115" s="1">
        <v>44402</v>
      </c>
      <c r="K115" t="s">
        <v>863</v>
      </c>
      <c r="L115" t="b">
        <v>0</v>
      </c>
      <c r="M115">
        <v>5.9</v>
      </c>
      <c r="N115">
        <v>68</v>
      </c>
      <c r="O115" s="6" t="b">
        <f>ISNUMBER(SEARCH(27,C115))</f>
        <v>0</v>
      </c>
      <c r="P115">
        <f>M115*N115</f>
        <v>401.20000000000005</v>
      </c>
    </row>
    <row r="116" spans="1:16" x14ac:dyDescent="0.3">
      <c r="A116" t="b">
        <v>0</v>
      </c>
      <c r="B116" t="s">
        <v>1335</v>
      </c>
      <c r="C116" t="s">
        <v>21</v>
      </c>
      <c r="D116">
        <v>626392</v>
      </c>
      <c r="E116" t="s">
        <v>1060</v>
      </c>
      <c r="F116" t="s">
        <v>1336</v>
      </c>
      <c r="G116" t="s">
        <v>1337</v>
      </c>
      <c r="H116">
        <v>5.6319999999999997</v>
      </c>
      <c r="I116" t="s">
        <v>1338</v>
      </c>
      <c r="J116" s="1">
        <v>44209</v>
      </c>
      <c r="K116" t="s">
        <v>1339</v>
      </c>
      <c r="L116" t="b">
        <v>0</v>
      </c>
      <c r="M116">
        <v>7</v>
      </c>
      <c r="N116">
        <v>57</v>
      </c>
      <c r="O116" s="6" t="b">
        <f>ISNUMBER(SEARCH(27,C116))</f>
        <v>0</v>
      </c>
      <c r="P116">
        <f>M116*N116</f>
        <v>399</v>
      </c>
    </row>
    <row r="117" spans="1:16" x14ac:dyDescent="0.3">
      <c r="A117" t="b">
        <v>0</v>
      </c>
      <c r="B117" t="s">
        <v>1170</v>
      </c>
      <c r="C117" t="s">
        <v>1171</v>
      </c>
      <c r="D117">
        <v>599925</v>
      </c>
      <c r="E117" t="s">
        <v>190</v>
      </c>
      <c r="F117" t="s">
        <v>1172</v>
      </c>
      <c r="G117" t="s">
        <v>1173</v>
      </c>
      <c r="H117">
        <v>9.2449999999999992</v>
      </c>
      <c r="I117" t="s">
        <v>1174</v>
      </c>
      <c r="J117" s="1">
        <v>44420</v>
      </c>
      <c r="K117" t="s">
        <v>1175</v>
      </c>
      <c r="L117" t="b">
        <v>0</v>
      </c>
      <c r="M117">
        <v>7.3</v>
      </c>
      <c r="N117">
        <v>52</v>
      </c>
      <c r="O117" s="6" t="b">
        <f>ISNUMBER(SEARCH(27,C117))</f>
        <v>0</v>
      </c>
      <c r="P117">
        <f>M117*N117</f>
        <v>379.59999999999997</v>
      </c>
    </row>
    <row r="118" spans="1:16" x14ac:dyDescent="0.3">
      <c r="A118" t="b">
        <v>0</v>
      </c>
      <c r="B118" t="s">
        <v>291</v>
      </c>
      <c r="C118" t="s">
        <v>51</v>
      </c>
      <c r="D118">
        <v>874948</v>
      </c>
      <c r="E118" t="s">
        <v>292</v>
      </c>
      <c r="F118" t="s">
        <v>293</v>
      </c>
      <c r="G118" t="s">
        <v>294</v>
      </c>
      <c r="H118">
        <v>75.206000000000003</v>
      </c>
      <c r="I118" t="s">
        <v>295</v>
      </c>
      <c r="J118" s="1">
        <v>44477</v>
      </c>
      <c r="K118" t="s">
        <v>296</v>
      </c>
      <c r="L118" t="b">
        <v>0</v>
      </c>
      <c r="M118">
        <v>6.2</v>
      </c>
      <c r="N118">
        <v>61</v>
      </c>
      <c r="O118" s="6" t="b">
        <f>ISNUMBER(SEARCH(27,C118))</f>
        <v>0</v>
      </c>
      <c r="P118">
        <f>M118*N118</f>
        <v>378.2</v>
      </c>
    </row>
    <row r="119" spans="1:16" x14ac:dyDescent="0.3">
      <c r="A119" t="b">
        <v>0</v>
      </c>
      <c r="B119" t="s">
        <v>942</v>
      </c>
      <c r="C119" t="s">
        <v>575</v>
      </c>
      <c r="D119">
        <v>745078</v>
      </c>
      <c r="E119" t="s">
        <v>196</v>
      </c>
      <c r="F119" t="s">
        <v>943</v>
      </c>
      <c r="G119" t="s">
        <v>944</v>
      </c>
      <c r="H119">
        <v>15.795</v>
      </c>
      <c r="I119" t="s">
        <v>945</v>
      </c>
      <c r="J119" s="1">
        <v>44226</v>
      </c>
      <c r="K119" t="s">
        <v>943</v>
      </c>
      <c r="L119" t="b">
        <v>0</v>
      </c>
      <c r="M119">
        <v>5.0999999999999996</v>
      </c>
      <c r="N119">
        <v>74</v>
      </c>
      <c r="O119" s="6" t="b">
        <f>ISNUMBER(SEARCH(27,C119))</f>
        <v>0</v>
      </c>
      <c r="P119">
        <f>M119*N119</f>
        <v>377.4</v>
      </c>
    </row>
    <row r="120" spans="1:16" x14ac:dyDescent="0.3">
      <c r="A120" t="b">
        <v>0</v>
      </c>
      <c r="B120" t="s">
        <v>742</v>
      </c>
      <c r="C120" t="s">
        <v>166</v>
      </c>
      <c r="D120">
        <v>791568</v>
      </c>
      <c r="E120" t="s">
        <v>16</v>
      </c>
      <c r="F120" t="s">
        <v>743</v>
      </c>
      <c r="G120" t="s">
        <v>744</v>
      </c>
      <c r="H120">
        <v>20.206</v>
      </c>
      <c r="I120" t="s">
        <v>745</v>
      </c>
      <c r="J120" s="1">
        <v>44400</v>
      </c>
      <c r="K120" t="s">
        <v>743</v>
      </c>
      <c r="L120" t="b">
        <v>0</v>
      </c>
      <c r="M120">
        <v>4.8</v>
      </c>
      <c r="N120">
        <v>78</v>
      </c>
      <c r="O120" s="6" t="b">
        <f>ISNUMBER(SEARCH(27,C120))</f>
        <v>0</v>
      </c>
      <c r="P120">
        <f>M120*N120</f>
        <v>374.4</v>
      </c>
    </row>
    <row r="121" spans="1:16" x14ac:dyDescent="0.3">
      <c r="A121" t="b">
        <v>0</v>
      </c>
      <c r="B121" t="s">
        <v>1871</v>
      </c>
      <c r="C121" t="s">
        <v>51</v>
      </c>
      <c r="D121">
        <v>808962</v>
      </c>
      <c r="E121" t="s">
        <v>145</v>
      </c>
      <c r="F121" t="s">
        <v>1872</v>
      </c>
      <c r="G121" t="s">
        <v>1873</v>
      </c>
      <c r="H121">
        <v>4.2839999999999998</v>
      </c>
      <c r="I121" t="s">
        <v>1874</v>
      </c>
      <c r="J121" s="1">
        <v>44525</v>
      </c>
      <c r="K121" t="s">
        <v>1875</v>
      </c>
      <c r="L121" t="b">
        <v>0</v>
      </c>
      <c r="M121">
        <v>6.4</v>
      </c>
      <c r="N121">
        <v>58</v>
      </c>
      <c r="O121" s="6" t="b">
        <f>ISNUMBER(SEARCH(27,C121))</f>
        <v>0</v>
      </c>
      <c r="P121">
        <f>M121*N121</f>
        <v>371.20000000000005</v>
      </c>
    </row>
    <row r="122" spans="1:16" x14ac:dyDescent="0.3">
      <c r="A122" t="b">
        <v>0</v>
      </c>
      <c r="B122" t="s">
        <v>1300</v>
      </c>
      <c r="C122" t="s">
        <v>575</v>
      </c>
      <c r="D122">
        <v>653712</v>
      </c>
      <c r="E122" t="s">
        <v>16</v>
      </c>
      <c r="F122" t="s">
        <v>1301</v>
      </c>
      <c r="G122" t="s">
        <v>1302</v>
      </c>
      <c r="H122">
        <v>6.5940000000000003</v>
      </c>
      <c r="I122" t="s">
        <v>1303</v>
      </c>
      <c r="J122" s="1">
        <v>44250</v>
      </c>
      <c r="K122" t="s">
        <v>1301</v>
      </c>
      <c r="L122" t="b">
        <v>0</v>
      </c>
      <c r="M122">
        <v>6.7</v>
      </c>
      <c r="N122">
        <v>55</v>
      </c>
      <c r="O122" s="6" t="b">
        <f>ISNUMBER(SEARCH(27,C122))</f>
        <v>0</v>
      </c>
      <c r="P122">
        <f>M122*N122</f>
        <v>368.5</v>
      </c>
    </row>
    <row r="123" spans="1:16" x14ac:dyDescent="0.3">
      <c r="A123" t="b">
        <v>0</v>
      </c>
      <c r="B123" t="s">
        <v>640</v>
      </c>
      <c r="C123" t="s">
        <v>641</v>
      </c>
      <c r="D123">
        <v>602302</v>
      </c>
      <c r="E123" t="s">
        <v>397</v>
      </c>
      <c r="F123" t="s">
        <v>642</v>
      </c>
      <c r="G123" t="s">
        <v>643</v>
      </c>
      <c r="H123">
        <v>33.085000000000001</v>
      </c>
      <c r="I123" t="s">
        <v>644</v>
      </c>
      <c r="J123" s="1">
        <v>44307</v>
      </c>
      <c r="K123" t="s">
        <v>645</v>
      </c>
      <c r="L123" t="b">
        <v>0</v>
      </c>
      <c r="M123">
        <v>6.8</v>
      </c>
      <c r="N123">
        <v>54</v>
      </c>
      <c r="O123" s="6" t="b">
        <f>ISNUMBER(SEARCH(27,C123))</f>
        <v>0</v>
      </c>
      <c r="P123">
        <f>M123*N123</f>
        <v>367.2</v>
      </c>
    </row>
    <row r="124" spans="1:16" x14ac:dyDescent="0.3">
      <c r="A124" t="b">
        <v>0</v>
      </c>
      <c r="B124" t="s">
        <v>352</v>
      </c>
      <c r="C124" t="s">
        <v>353</v>
      </c>
      <c r="D124">
        <v>714968</v>
      </c>
      <c r="E124" t="s">
        <v>354</v>
      </c>
      <c r="F124" t="s">
        <v>355</v>
      </c>
      <c r="G124" t="s">
        <v>356</v>
      </c>
      <c r="H124">
        <v>52.686999999999998</v>
      </c>
      <c r="I124" t="s">
        <v>357</v>
      </c>
      <c r="J124" s="1">
        <v>44424</v>
      </c>
      <c r="K124" t="s">
        <v>355</v>
      </c>
      <c r="L124" t="b">
        <v>0</v>
      </c>
      <c r="M124">
        <v>6</v>
      </c>
      <c r="N124">
        <v>61</v>
      </c>
      <c r="O124" s="6" t="b">
        <f>ISNUMBER(SEARCH(27,C124))</f>
        <v>0</v>
      </c>
      <c r="P124">
        <f>M124*N124</f>
        <v>366</v>
      </c>
    </row>
    <row r="125" spans="1:16" x14ac:dyDescent="0.3">
      <c r="A125" t="b">
        <v>0</v>
      </c>
      <c r="B125" t="s">
        <v>1143</v>
      </c>
      <c r="C125" t="s">
        <v>181</v>
      </c>
      <c r="D125">
        <v>808228</v>
      </c>
      <c r="E125" t="s">
        <v>16</v>
      </c>
      <c r="F125" t="s">
        <v>1144</v>
      </c>
      <c r="G125" t="s">
        <v>1145</v>
      </c>
      <c r="H125">
        <v>7.8220000000000001</v>
      </c>
      <c r="I125" t="s">
        <v>1146</v>
      </c>
      <c r="J125" s="1">
        <v>44302</v>
      </c>
      <c r="K125" t="s">
        <v>1144</v>
      </c>
      <c r="L125" t="b">
        <v>0</v>
      </c>
      <c r="M125">
        <v>6</v>
      </c>
      <c r="N125">
        <v>61</v>
      </c>
      <c r="O125" s="6" t="b">
        <f>ISNUMBER(SEARCH(27,C125))</f>
        <v>0</v>
      </c>
      <c r="P125">
        <f>M125*N125</f>
        <v>366</v>
      </c>
    </row>
    <row r="126" spans="1:16" x14ac:dyDescent="0.3">
      <c r="A126" t="b">
        <v>0</v>
      </c>
      <c r="B126" t="s">
        <v>684</v>
      </c>
      <c r="C126" t="s">
        <v>471</v>
      </c>
      <c r="D126">
        <v>660353</v>
      </c>
      <c r="E126" t="s">
        <v>16</v>
      </c>
      <c r="F126" t="s">
        <v>685</v>
      </c>
      <c r="G126" t="s">
        <v>686</v>
      </c>
      <c r="H126">
        <v>29.582000000000001</v>
      </c>
      <c r="I126" t="s">
        <v>687</v>
      </c>
      <c r="J126" s="1">
        <v>44498</v>
      </c>
      <c r="K126" t="s">
        <v>685</v>
      </c>
      <c r="L126" t="b">
        <v>0</v>
      </c>
      <c r="M126">
        <v>5.8</v>
      </c>
      <c r="N126">
        <v>63</v>
      </c>
      <c r="O126" s="6" t="b">
        <f>ISNUMBER(SEARCH(27,C126))</f>
        <v>0</v>
      </c>
      <c r="P126">
        <f>M126*N126</f>
        <v>365.4</v>
      </c>
    </row>
    <row r="127" spans="1:16" x14ac:dyDescent="0.3">
      <c r="A127" t="b">
        <v>0</v>
      </c>
      <c r="B127" t="s">
        <v>844</v>
      </c>
      <c r="C127" t="s">
        <v>575</v>
      </c>
      <c r="D127">
        <v>695958</v>
      </c>
      <c r="E127" t="s">
        <v>190</v>
      </c>
      <c r="F127" t="s">
        <v>845</v>
      </c>
      <c r="G127" t="s">
        <v>846</v>
      </c>
      <c r="H127">
        <v>20.085000000000001</v>
      </c>
      <c r="I127" t="s">
        <v>847</v>
      </c>
      <c r="J127" s="1">
        <v>44253</v>
      </c>
      <c r="K127" t="s">
        <v>848</v>
      </c>
      <c r="L127" t="b">
        <v>0</v>
      </c>
      <c r="M127">
        <v>5.8</v>
      </c>
      <c r="N127">
        <v>62</v>
      </c>
      <c r="O127" s="6" t="b">
        <f>ISNUMBER(SEARCH(27,C127))</f>
        <v>0</v>
      </c>
      <c r="P127">
        <f>M127*N127</f>
        <v>359.59999999999997</v>
      </c>
    </row>
    <row r="128" spans="1:16" x14ac:dyDescent="0.3">
      <c r="A128" t="b">
        <v>0</v>
      </c>
      <c r="B128" t="s">
        <v>1040</v>
      </c>
      <c r="C128" t="s">
        <v>51</v>
      </c>
      <c r="D128">
        <v>653024</v>
      </c>
      <c r="E128" t="s">
        <v>16</v>
      </c>
      <c r="F128" t="s">
        <v>1041</v>
      </c>
      <c r="G128" t="s">
        <v>1042</v>
      </c>
      <c r="H128">
        <v>12.122999999999999</v>
      </c>
      <c r="I128" t="s">
        <v>1043</v>
      </c>
      <c r="J128" s="1">
        <v>44379</v>
      </c>
      <c r="K128" t="s">
        <v>1041</v>
      </c>
      <c r="L128" t="b">
        <v>0</v>
      </c>
      <c r="M128">
        <v>7.1</v>
      </c>
      <c r="N128">
        <v>48</v>
      </c>
      <c r="O128" s="6" t="b">
        <f>ISNUMBER(SEARCH(27,C128))</f>
        <v>0</v>
      </c>
      <c r="P128">
        <f>M128*N128</f>
        <v>340.79999999999995</v>
      </c>
    </row>
    <row r="129" spans="1:16" x14ac:dyDescent="0.3">
      <c r="A129" t="b">
        <v>0</v>
      </c>
      <c r="B129" t="s">
        <v>430</v>
      </c>
      <c r="C129" t="s">
        <v>51</v>
      </c>
      <c r="D129">
        <v>835786</v>
      </c>
      <c r="E129" t="s">
        <v>330</v>
      </c>
      <c r="F129" t="s">
        <v>431</v>
      </c>
      <c r="G129" t="s">
        <v>432</v>
      </c>
      <c r="H129">
        <v>45.540999999999997</v>
      </c>
      <c r="I129" t="s">
        <v>433</v>
      </c>
      <c r="J129" s="1">
        <v>44346</v>
      </c>
      <c r="K129" t="s">
        <v>434</v>
      </c>
      <c r="L129" t="b">
        <v>0</v>
      </c>
      <c r="M129">
        <v>7.3</v>
      </c>
      <c r="N129">
        <v>46</v>
      </c>
      <c r="O129" s="6" t="b">
        <f>ISNUMBER(SEARCH(27,C129))</f>
        <v>0</v>
      </c>
      <c r="P129">
        <f>M129*N129</f>
        <v>335.8</v>
      </c>
    </row>
    <row r="130" spans="1:16" x14ac:dyDescent="0.3">
      <c r="A130" t="b">
        <v>0</v>
      </c>
      <c r="B130" t="s">
        <v>918</v>
      </c>
      <c r="C130" t="s">
        <v>51</v>
      </c>
      <c r="D130">
        <v>809970</v>
      </c>
      <c r="E130" t="s">
        <v>196</v>
      </c>
      <c r="F130" t="s">
        <v>919</v>
      </c>
      <c r="G130" t="s">
        <v>920</v>
      </c>
      <c r="H130">
        <v>11.664999999999999</v>
      </c>
      <c r="I130" t="s">
        <v>921</v>
      </c>
      <c r="J130" s="1">
        <v>44426</v>
      </c>
      <c r="K130" t="s">
        <v>922</v>
      </c>
      <c r="L130" t="b">
        <v>0</v>
      </c>
      <c r="M130">
        <v>6.8</v>
      </c>
      <c r="N130">
        <v>49</v>
      </c>
      <c r="O130" s="6" t="b">
        <f>ISNUMBER(SEARCH(27,C130))</f>
        <v>0</v>
      </c>
      <c r="P130">
        <f>M130*N130</f>
        <v>333.2</v>
      </c>
    </row>
    <row r="131" spans="1:16" x14ac:dyDescent="0.3">
      <c r="A131" t="b">
        <v>0</v>
      </c>
      <c r="B131" t="s">
        <v>1382</v>
      </c>
      <c r="C131" t="s">
        <v>471</v>
      </c>
      <c r="D131">
        <v>833393</v>
      </c>
      <c r="E131" t="s">
        <v>145</v>
      </c>
      <c r="F131" t="s">
        <v>1383</v>
      </c>
      <c r="G131" t="s">
        <v>1384</v>
      </c>
      <c r="H131">
        <v>7.4180000000000001</v>
      </c>
      <c r="I131" t="s">
        <v>1385</v>
      </c>
      <c r="J131" s="1">
        <v>44385</v>
      </c>
      <c r="K131" t="s">
        <v>1383</v>
      </c>
      <c r="L131" t="b">
        <v>0</v>
      </c>
      <c r="M131">
        <v>7.9</v>
      </c>
      <c r="N131">
        <v>42</v>
      </c>
      <c r="O131" s="6" t="b">
        <f>ISNUMBER(SEARCH(27,C131))</f>
        <v>0</v>
      </c>
      <c r="P131">
        <f>M131*N131</f>
        <v>331.8</v>
      </c>
    </row>
    <row r="132" spans="1:16" x14ac:dyDescent="0.3">
      <c r="A132" t="b">
        <v>0</v>
      </c>
      <c r="B132" t="s">
        <v>1176</v>
      </c>
      <c r="C132" t="s">
        <v>1177</v>
      </c>
      <c r="D132">
        <v>645861</v>
      </c>
      <c r="E132" t="s">
        <v>16</v>
      </c>
      <c r="F132" t="s">
        <v>1178</v>
      </c>
      <c r="G132" t="s">
        <v>1179</v>
      </c>
      <c r="H132">
        <v>7.3979999999999997</v>
      </c>
      <c r="I132" t="s">
        <v>1180</v>
      </c>
      <c r="J132" s="1">
        <v>44477</v>
      </c>
      <c r="K132" t="s">
        <v>1178</v>
      </c>
      <c r="L132" t="b">
        <v>0</v>
      </c>
      <c r="M132">
        <v>6.6</v>
      </c>
      <c r="N132">
        <v>49</v>
      </c>
      <c r="O132" s="6" t="b">
        <f>ISNUMBER(SEARCH(27,C132))</f>
        <v>0</v>
      </c>
      <c r="P132">
        <f>M132*N132</f>
        <v>323.39999999999998</v>
      </c>
    </row>
    <row r="133" spans="1:16" x14ac:dyDescent="0.3">
      <c r="A133" t="b">
        <v>0</v>
      </c>
      <c r="B133" t="s">
        <v>790</v>
      </c>
      <c r="C133" t="s">
        <v>791</v>
      </c>
      <c r="D133">
        <v>639557</v>
      </c>
      <c r="E133" t="s">
        <v>330</v>
      </c>
      <c r="F133" t="s">
        <v>792</v>
      </c>
      <c r="G133" t="s">
        <v>793</v>
      </c>
      <c r="H133">
        <v>26.135999999999999</v>
      </c>
      <c r="I133" t="s">
        <v>794</v>
      </c>
      <c r="J133" s="1">
        <v>44316</v>
      </c>
      <c r="K133" t="s">
        <v>795</v>
      </c>
      <c r="L133" t="b">
        <v>0</v>
      </c>
      <c r="M133">
        <v>7</v>
      </c>
      <c r="N133">
        <v>43</v>
      </c>
      <c r="O133" s="6" t="b">
        <f>ISNUMBER(SEARCH(27,C133))</f>
        <v>0</v>
      </c>
      <c r="P133">
        <f>M133*N133</f>
        <v>301</v>
      </c>
    </row>
    <row r="134" spans="1:16" x14ac:dyDescent="0.3">
      <c r="A134" t="b">
        <v>0</v>
      </c>
      <c r="B134" t="s">
        <v>1083</v>
      </c>
      <c r="C134" t="s">
        <v>1084</v>
      </c>
      <c r="D134">
        <v>522466</v>
      </c>
      <c r="E134" t="s">
        <v>16</v>
      </c>
      <c r="F134" t="s">
        <v>1085</v>
      </c>
      <c r="G134" t="s">
        <v>1086</v>
      </c>
      <c r="H134">
        <v>7.9189999999999996</v>
      </c>
      <c r="I134" t="s">
        <v>1087</v>
      </c>
      <c r="J134" s="1">
        <v>44224</v>
      </c>
      <c r="K134" t="s">
        <v>1085</v>
      </c>
      <c r="L134" t="b">
        <v>0</v>
      </c>
      <c r="M134">
        <v>6.6</v>
      </c>
      <c r="N134">
        <v>45</v>
      </c>
      <c r="O134" s="6" t="b">
        <f>ISNUMBER(SEARCH(27,C134))</f>
        <v>0</v>
      </c>
      <c r="P134">
        <f>M134*N134</f>
        <v>297</v>
      </c>
    </row>
    <row r="135" spans="1:16" x14ac:dyDescent="0.3">
      <c r="A135" t="b">
        <v>0</v>
      </c>
      <c r="B135" t="s">
        <v>1181</v>
      </c>
      <c r="C135" t="s">
        <v>166</v>
      </c>
      <c r="D135">
        <v>679548</v>
      </c>
      <c r="E135" t="s">
        <v>16</v>
      </c>
      <c r="F135" t="s">
        <v>1182</v>
      </c>
      <c r="G135" t="s">
        <v>1183</v>
      </c>
      <c r="H135">
        <v>6.9859999999999998</v>
      </c>
      <c r="I135" t="s">
        <v>1184</v>
      </c>
      <c r="J135" s="1">
        <v>44231</v>
      </c>
      <c r="K135" t="s">
        <v>1182</v>
      </c>
      <c r="L135" t="b">
        <v>0</v>
      </c>
      <c r="M135">
        <v>5.6</v>
      </c>
      <c r="N135">
        <v>53</v>
      </c>
      <c r="O135" s="6" t="b">
        <f>ISNUMBER(SEARCH(27,C135))</f>
        <v>0</v>
      </c>
      <c r="P135">
        <f>M135*N135</f>
        <v>296.79999999999995</v>
      </c>
    </row>
    <row r="136" spans="1:16" x14ac:dyDescent="0.3">
      <c r="A136" t="b">
        <v>0</v>
      </c>
      <c r="B136" t="s">
        <v>769</v>
      </c>
      <c r="C136" t="s">
        <v>770</v>
      </c>
      <c r="D136">
        <v>662638</v>
      </c>
      <c r="E136" t="s">
        <v>316</v>
      </c>
      <c r="F136" t="s">
        <v>771</v>
      </c>
      <c r="G136" t="s">
        <v>772</v>
      </c>
      <c r="H136">
        <v>14.256</v>
      </c>
      <c r="I136" t="s">
        <v>773</v>
      </c>
      <c r="J136" s="1">
        <v>44302</v>
      </c>
      <c r="K136" t="s">
        <v>774</v>
      </c>
      <c r="L136" t="b">
        <v>0</v>
      </c>
      <c r="M136">
        <v>6.7</v>
      </c>
      <c r="N136">
        <v>44</v>
      </c>
      <c r="O136" s="6" t="b">
        <f>ISNUMBER(SEARCH(27,C136))</f>
        <v>0</v>
      </c>
      <c r="P136">
        <f>M136*N136</f>
        <v>294.8</v>
      </c>
    </row>
    <row r="137" spans="1:16" x14ac:dyDescent="0.3">
      <c r="A137" t="b">
        <v>0</v>
      </c>
      <c r="B137" t="s">
        <v>703</v>
      </c>
      <c r="C137" t="s">
        <v>575</v>
      </c>
      <c r="D137">
        <v>682532</v>
      </c>
      <c r="E137" t="s">
        <v>16</v>
      </c>
      <c r="F137" t="s">
        <v>704</v>
      </c>
      <c r="G137" t="s">
        <v>705</v>
      </c>
      <c r="H137">
        <v>27.584</v>
      </c>
      <c r="I137" t="s">
        <v>706</v>
      </c>
      <c r="J137" s="1">
        <v>44414</v>
      </c>
      <c r="K137" t="s">
        <v>704</v>
      </c>
      <c r="L137" t="b">
        <v>0</v>
      </c>
      <c r="M137">
        <v>5.7</v>
      </c>
      <c r="N137">
        <v>50</v>
      </c>
      <c r="O137" s="6" t="b">
        <f>ISNUMBER(SEARCH(27,C137))</f>
        <v>0</v>
      </c>
      <c r="P137">
        <f>M137*N137</f>
        <v>285</v>
      </c>
    </row>
    <row r="138" spans="1:16" x14ac:dyDescent="0.3">
      <c r="A138" t="b">
        <v>0</v>
      </c>
      <c r="B138" t="s">
        <v>800</v>
      </c>
      <c r="C138" t="s">
        <v>575</v>
      </c>
      <c r="D138">
        <v>712121</v>
      </c>
      <c r="E138" t="s">
        <v>196</v>
      </c>
      <c r="F138" t="s">
        <v>801</v>
      </c>
      <c r="G138" t="s">
        <v>802</v>
      </c>
      <c r="H138">
        <v>21.311</v>
      </c>
      <c r="I138" t="s">
        <v>803</v>
      </c>
      <c r="J138" s="1">
        <v>44267</v>
      </c>
      <c r="K138" t="s">
        <v>801</v>
      </c>
      <c r="L138" t="b">
        <v>0</v>
      </c>
      <c r="M138">
        <v>6.6</v>
      </c>
      <c r="N138">
        <v>43</v>
      </c>
      <c r="O138" s="6" t="b">
        <f>ISNUMBER(SEARCH(27,C138))</f>
        <v>0</v>
      </c>
      <c r="P138">
        <f>M138*N138</f>
        <v>283.8</v>
      </c>
    </row>
    <row r="139" spans="1:16" x14ac:dyDescent="0.3">
      <c r="A139" t="b">
        <v>0</v>
      </c>
      <c r="B139" t="s">
        <v>968</v>
      </c>
      <c r="C139" t="s">
        <v>21</v>
      </c>
      <c r="D139">
        <v>718949</v>
      </c>
      <c r="E139" t="s">
        <v>16</v>
      </c>
      <c r="F139" t="s">
        <v>969</v>
      </c>
      <c r="G139" t="s">
        <v>970</v>
      </c>
      <c r="H139">
        <v>8.8539999999999992</v>
      </c>
      <c r="I139" t="s">
        <v>971</v>
      </c>
      <c r="J139" s="1">
        <v>44533</v>
      </c>
      <c r="K139" t="s">
        <v>969</v>
      </c>
      <c r="L139" t="b">
        <v>0</v>
      </c>
      <c r="M139">
        <v>5.9</v>
      </c>
      <c r="N139">
        <v>47</v>
      </c>
      <c r="O139" s="6" t="b">
        <f>ISNUMBER(SEARCH(27,C139))</f>
        <v>0</v>
      </c>
      <c r="P139">
        <f>M139*N139</f>
        <v>277.3</v>
      </c>
    </row>
    <row r="140" spans="1:16" x14ac:dyDescent="0.3">
      <c r="A140" t="b">
        <v>0</v>
      </c>
      <c r="C140" t="s">
        <v>575</v>
      </c>
      <c r="D140">
        <v>850150</v>
      </c>
      <c r="E140" t="s">
        <v>16</v>
      </c>
      <c r="F140" t="s">
        <v>1828</v>
      </c>
      <c r="G140" t="s">
        <v>1829</v>
      </c>
      <c r="H140">
        <v>3.5139999999999998</v>
      </c>
      <c r="I140" t="s">
        <v>1830</v>
      </c>
      <c r="J140" s="1">
        <v>44501</v>
      </c>
      <c r="K140" t="s">
        <v>1828</v>
      </c>
      <c r="L140" t="b">
        <v>0</v>
      </c>
      <c r="M140">
        <v>6.8</v>
      </c>
      <c r="N140">
        <v>40</v>
      </c>
      <c r="O140" s="6" t="b">
        <f>ISNUMBER(SEARCH(27,C140))</f>
        <v>0</v>
      </c>
      <c r="P140">
        <f>M140*N140</f>
        <v>272</v>
      </c>
    </row>
    <row r="141" spans="1:16" x14ac:dyDescent="0.3">
      <c r="A141" t="b">
        <v>0</v>
      </c>
      <c r="B141" t="s">
        <v>812</v>
      </c>
      <c r="C141" t="s">
        <v>575</v>
      </c>
      <c r="D141">
        <v>659954</v>
      </c>
      <c r="E141" t="s">
        <v>103</v>
      </c>
      <c r="F141" t="s">
        <v>813</v>
      </c>
      <c r="G141" t="s">
        <v>814</v>
      </c>
      <c r="H141">
        <v>20.045000000000002</v>
      </c>
      <c r="I141" t="s">
        <v>815</v>
      </c>
      <c r="J141" s="1">
        <v>44449</v>
      </c>
      <c r="K141" t="s">
        <v>813</v>
      </c>
      <c r="L141" t="b">
        <v>0</v>
      </c>
      <c r="M141">
        <v>6.3</v>
      </c>
      <c r="N141">
        <v>43</v>
      </c>
      <c r="O141" s="6" t="b">
        <f>ISNUMBER(SEARCH(27,C141))</f>
        <v>0</v>
      </c>
      <c r="P141">
        <f>M141*N141</f>
        <v>270.89999999999998</v>
      </c>
    </row>
    <row r="142" spans="1:16" x14ac:dyDescent="0.3">
      <c r="A142" t="b">
        <v>0</v>
      </c>
      <c r="B142" t="s">
        <v>1053</v>
      </c>
      <c r="C142" t="s">
        <v>1054</v>
      </c>
      <c r="D142">
        <v>695969</v>
      </c>
      <c r="E142" t="s">
        <v>190</v>
      </c>
      <c r="F142" t="s">
        <v>1055</v>
      </c>
      <c r="G142" t="s">
        <v>1056</v>
      </c>
      <c r="H142">
        <v>12.172000000000001</v>
      </c>
      <c r="I142" t="s">
        <v>1057</v>
      </c>
      <c r="J142" s="1">
        <v>44379</v>
      </c>
      <c r="K142" t="s">
        <v>1058</v>
      </c>
      <c r="L142" t="b">
        <v>0</v>
      </c>
      <c r="M142">
        <v>6.4</v>
      </c>
      <c r="N142">
        <v>42</v>
      </c>
      <c r="O142" s="6" t="b">
        <f>ISNUMBER(SEARCH(27,C142))</f>
        <v>0</v>
      </c>
      <c r="P142">
        <f>M142*N142</f>
        <v>268.8</v>
      </c>
    </row>
    <row r="143" spans="1:16" x14ac:dyDescent="0.3">
      <c r="A143" t="b">
        <v>0</v>
      </c>
      <c r="B143" t="s">
        <v>502</v>
      </c>
      <c r="C143" t="s">
        <v>503</v>
      </c>
      <c r="D143">
        <v>818192</v>
      </c>
      <c r="E143" t="s">
        <v>16</v>
      </c>
      <c r="F143" t="s">
        <v>504</v>
      </c>
      <c r="G143" t="s">
        <v>505</v>
      </c>
      <c r="H143">
        <v>42.128</v>
      </c>
      <c r="I143" t="s">
        <v>506</v>
      </c>
      <c r="J143" s="1">
        <v>44505</v>
      </c>
      <c r="K143" t="s">
        <v>504</v>
      </c>
      <c r="L143" t="b">
        <v>0</v>
      </c>
      <c r="M143">
        <v>6.2</v>
      </c>
      <c r="N143">
        <v>43</v>
      </c>
      <c r="O143" s="6" t="b">
        <f>ISNUMBER(SEARCH(27,C143))</f>
        <v>0</v>
      </c>
      <c r="P143">
        <f>M143*N143</f>
        <v>266.60000000000002</v>
      </c>
    </row>
    <row r="144" spans="1:16" x14ac:dyDescent="0.3">
      <c r="A144" t="b">
        <v>0</v>
      </c>
      <c r="B144" t="s">
        <v>1010</v>
      </c>
      <c r="C144" t="s">
        <v>575</v>
      </c>
      <c r="D144">
        <v>841297</v>
      </c>
      <c r="E144" t="s">
        <v>145</v>
      </c>
      <c r="F144" t="s">
        <v>1011</v>
      </c>
      <c r="G144" t="s">
        <v>1012</v>
      </c>
      <c r="H144">
        <v>12.176</v>
      </c>
      <c r="I144" t="s">
        <v>1013</v>
      </c>
      <c r="J144" s="1">
        <v>44414</v>
      </c>
      <c r="K144" t="s">
        <v>1011</v>
      </c>
      <c r="L144" t="b">
        <v>0</v>
      </c>
      <c r="M144">
        <v>7.1</v>
      </c>
      <c r="N144">
        <v>37</v>
      </c>
      <c r="O144" s="6" t="b">
        <f>ISNUMBER(SEARCH(27,C144))</f>
        <v>0</v>
      </c>
      <c r="P144">
        <f>M144*N144</f>
        <v>262.7</v>
      </c>
    </row>
    <row r="145" spans="1:16" x14ac:dyDescent="0.3">
      <c r="A145" t="b">
        <v>0</v>
      </c>
      <c r="B145" t="s">
        <v>1466</v>
      </c>
      <c r="C145" t="s">
        <v>910</v>
      </c>
      <c r="D145">
        <v>814853</v>
      </c>
      <c r="E145" t="s">
        <v>16</v>
      </c>
      <c r="F145" t="s">
        <v>1467</v>
      </c>
      <c r="G145" t="s">
        <v>1468</v>
      </c>
      <c r="H145">
        <v>6.6580000000000004</v>
      </c>
      <c r="I145" t="s">
        <v>1469</v>
      </c>
      <c r="J145" s="1">
        <v>44404</v>
      </c>
      <c r="K145" t="s">
        <v>1467</v>
      </c>
      <c r="L145" t="b">
        <v>0</v>
      </c>
      <c r="M145">
        <v>6.8</v>
      </c>
      <c r="N145">
        <v>37</v>
      </c>
      <c r="O145" s="6" t="b">
        <f>ISNUMBER(SEARCH(27,C145))</f>
        <v>0</v>
      </c>
      <c r="P145">
        <f>M145*N145</f>
        <v>251.6</v>
      </c>
    </row>
    <row r="146" spans="1:16" x14ac:dyDescent="0.3">
      <c r="A146" t="b">
        <v>0</v>
      </c>
      <c r="B146" t="s">
        <v>927</v>
      </c>
      <c r="C146" t="s">
        <v>928</v>
      </c>
      <c r="D146">
        <v>661004</v>
      </c>
      <c r="E146" t="s">
        <v>145</v>
      </c>
      <c r="F146" t="s">
        <v>929</v>
      </c>
      <c r="G146" t="s">
        <v>930</v>
      </c>
      <c r="H146">
        <v>10.582000000000001</v>
      </c>
      <c r="I146" t="s">
        <v>931</v>
      </c>
      <c r="J146" s="1">
        <v>44434</v>
      </c>
      <c r="K146" t="s">
        <v>932</v>
      </c>
      <c r="L146" t="b">
        <v>0</v>
      </c>
      <c r="M146">
        <v>6.4</v>
      </c>
      <c r="N146">
        <v>39</v>
      </c>
      <c r="O146" s="6" t="b">
        <f>ISNUMBER(SEARCH(27,C146))</f>
        <v>0</v>
      </c>
      <c r="P146">
        <f>M146*N146</f>
        <v>249.60000000000002</v>
      </c>
    </row>
    <row r="147" spans="1:16" x14ac:dyDescent="0.3">
      <c r="A147" t="b">
        <v>0</v>
      </c>
      <c r="B147" t="s">
        <v>1814</v>
      </c>
      <c r="C147" t="s">
        <v>353</v>
      </c>
      <c r="D147">
        <v>807024</v>
      </c>
      <c r="E147" t="s">
        <v>765</v>
      </c>
      <c r="F147" t="s">
        <v>1815</v>
      </c>
      <c r="G147" t="s">
        <v>1816</v>
      </c>
      <c r="H147">
        <v>4.2050000000000001</v>
      </c>
      <c r="I147" t="s">
        <v>1817</v>
      </c>
      <c r="J147" s="1">
        <v>44473</v>
      </c>
      <c r="K147" t="s">
        <v>1818</v>
      </c>
      <c r="L147" t="b">
        <v>0</v>
      </c>
      <c r="M147">
        <v>6.4</v>
      </c>
      <c r="N147">
        <v>38</v>
      </c>
      <c r="O147" s="6" t="b">
        <f>ISNUMBER(SEARCH(27,C147))</f>
        <v>0</v>
      </c>
      <c r="P147">
        <f>M147*N147</f>
        <v>243.20000000000002</v>
      </c>
    </row>
    <row r="148" spans="1:16" x14ac:dyDescent="0.3">
      <c r="A148" t="b">
        <v>0</v>
      </c>
      <c r="B148" t="s">
        <v>1596</v>
      </c>
      <c r="C148" t="s">
        <v>1597</v>
      </c>
      <c r="D148">
        <v>665133</v>
      </c>
      <c r="E148" t="s">
        <v>1066</v>
      </c>
      <c r="F148" t="s">
        <v>1598</v>
      </c>
      <c r="G148" t="s">
        <v>1599</v>
      </c>
      <c r="H148">
        <v>3.887</v>
      </c>
      <c r="I148" t="s">
        <v>1600</v>
      </c>
      <c r="J148" s="1">
        <v>44392</v>
      </c>
      <c r="K148" t="s">
        <v>1601</v>
      </c>
      <c r="L148" t="b">
        <v>0</v>
      </c>
      <c r="M148">
        <v>7.5</v>
      </c>
      <c r="N148">
        <v>32</v>
      </c>
      <c r="O148" s="6" t="b">
        <f>ISNUMBER(SEARCH(27,C148))</f>
        <v>0</v>
      </c>
      <c r="P148">
        <f>M148*N148</f>
        <v>240</v>
      </c>
    </row>
    <row r="149" spans="1:16" x14ac:dyDescent="0.3">
      <c r="A149" t="b">
        <v>0</v>
      </c>
      <c r="B149" t="s">
        <v>563</v>
      </c>
      <c r="C149" t="s">
        <v>449</v>
      </c>
      <c r="D149">
        <v>659940</v>
      </c>
      <c r="E149" t="s">
        <v>564</v>
      </c>
      <c r="F149" t="s">
        <v>565</v>
      </c>
      <c r="G149" t="s">
        <v>566</v>
      </c>
      <c r="H149">
        <v>42.076999999999998</v>
      </c>
      <c r="I149" t="s">
        <v>567</v>
      </c>
      <c r="J149" s="1">
        <v>44343</v>
      </c>
      <c r="K149" t="s">
        <v>568</v>
      </c>
      <c r="L149" t="b">
        <v>0</v>
      </c>
      <c r="M149">
        <v>5.9</v>
      </c>
      <c r="N149">
        <v>40</v>
      </c>
      <c r="O149" s="6" t="b">
        <f>ISNUMBER(SEARCH(27,C149))</f>
        <v>0</v>
      </c>
      <c r="P149">
        <f>M149*N149</f>
        <v>236</v>
      </c>
    </row>
    <row r="150" spans="1:16" x14ac:dyDescent="0.3">
      <c r="A150" t="b">
        <v>0</v>
      </c>
      <c r="B150" t="s">
        <v>1348</v>
      </c>
      <c r="C150" t="s">
        <v>21</v>
      </c>
      <c r="D150">
        <v>797294</v>
      </c>
      <c r="E150" t="s">
        <v>16</v>
      </c>
      <c r="F150" t="s">
        <v>1349</v>
      </c>
      <c r="G150" t="s">
        <v>1350</v>
      </c>
      <c r="H150">
        <v>8.2880000000000003</v>
      </c>
      <c r="I150" t="s">
        <v>1351</v>
      </c>
      <c r="J150" s="1">
        <v>44288</v>
      </c>
      <c r="K150" t="s">
        <v>1349</v>
      </c>
      <c r="L150" t="b">
        <v>0</v>
      </c>
      <c r="M150">
        <v>6.3</v>
      </c>
      <c r="N150">
        <v>37</v>
      </c>
      <c r="O150" s="6" t="b">
        <f>ISNUMBER(SEARCH(27,C150))</f>
        <v>0</v>
      </c>
      <c r="P150">
        <f>M150*N150</f>
        <v>233.1</v>
      </c>
    </row>
    <row r="151" spans="1:16" x14ac:dyDescent="0.3">
      <c r="A151" t="b">
        <v>0</v>
      </c>
      <c r="B151" t="s">
        <v>2297</v>
      </c>
      <c r="C151" t="s">
        <v>2298</v>
      </c>
      <c r="D151">
        <v>828751</v>
      </c>
      <c r="E151" t="s">
        <v>2299</v>
      </c>
      <c r="F151" t="s">
        <v>2300</v>
      </c>
      <c r="G151" t="s">
        <v>2301</v>
      </c>
      <c r="H151">
        <v>3.3889999999999998</v>
      </c>
      <c r="I151" t="s">
        <v>2302</v>
      </c>
      <c r="J151" s="1">
        <v>44504</v>
      </c>
      <c r="K151" t="s">
        <v>2300</v>
      </c>
      <c r="L151" t="b">
        <v>0</v>
      </c>
      <c r="M151">
        <v>7.5</v>
      </c>
      <c r="N151">
        <v>28</v>
      </c>
      <c r="O151" s="6" t="b">
        <f>ISNUMBER(SEARCH(27,C151))</f>
        <v>0</v>
      </c>
      <c r="P151">
        <f>M151*N151</f>
        <v>210</v>
      </c>
    </row>
    <row r="152" spans="1:16" x14ac:dyDescent="0.3">
      <c r="A152" t="b">
        <v>0</v>
      </c>
      <c r="B152" t="s">
        <v>1096</v>
      </c>
      <c r="C152" t="s">
        <v>224</v>
      </c>
      <c r="D152">
        <v>695282</v>
      </c>
      <c r="E152" t="s">
        <v>16</v>
      </c>
      <c r="F152" t="s">
        <v>1097</v>
      </c>
      <c r="G152" t="s">
        <v>1098</v>
      </c>
      <c r="H152">
        <v>9.8279999999999994</v>
      </c>
      <c r="I152" t="s">
        <v>1099</v>
      </c>
      <c r="J152" s="1">
        <v>44365</v>
      </c>
      <c r="K152" t="s">
        <v>1097</v>
      </c>
      <c r="L152" t="b">
        <v>0</v>
      </c>
      <c r="M152">
        <v>6.5</v>
      </c>
      <c r="N152">
        <v>32</v>
      </c>
      <c r="O152" s="6" t="b">
        <f>ISNUMBER(SEARCH(27,C152))</f>
        <v>0</v>
      </c>
      <c r="P152">
        <f>M152*N152</f>
        <v>208</v>
      </c>
    </row>
    <row r="153" spans="1:16" x14ac:dyDescent="0.3">
      <c r="A153" t="b">
        <v>0</v>
      </c>
      <c r="B153" t="s">
        <v>2043</v>
      </c>
      <c r="C153" t="s">
        <v>2044</v>
      </c>
      <c r="D153">
        <v>665888</v>
      </c>
      <c r="E153" t="s">
        <v>16</v>
      </c>
      <c r="F153" t="s">
        <v>2045</v>
      </c>
      <c r="G153" t="s">
        <v>2046</v>
      </c>
      <c r="H153">
        <v>4.1020000000000003</v>
      </c>
      <c r="I153" t="s">
        <v>2047</v>
      </c>
      <c r="J153" s="1">
        <v>44239</v>
      </c>
      <c r="K153" t="s">
        <v>2045</v>
      </c>
      <c r="L153" t="b">
        <v>0</v>
      </c>
      <c r="M153">
        <v>6.3</v>
      </c>
      <c r="N153">
        <v>33</v>
      </c>
      <c r="O153" s="6" t="b">
        <f>ISNUMBER(SEARCH(27,C153))</f>
        <v>0</v>
      </c>
      <c r="P153">
        <f>M153*N153</f>
        <v>207.9</v>
      </c>
    </row>
    <row r="154" spans="1:16" x14ac:dyDescent="0.3">
      <c r="A154" t="b">
        <v>0</v>
      </c>
      <c r="B154" t="s">
        <v>986</v>
      </c>
      <c r="C154" t="s">
        <v>987</v>
      </c>
      <c r="D154">
        <v>665896</v>
      </c>
      <c r="E154" t="s">
        <v>16</v>
      </c>
      <c r="F154" t="s">
        <v>988</v>
      </c>
      <c r="G154" t="s">
        <v>989</v>
      </c>
      <c r="H154">
        <v>11.88</v>
      </c>
      <c r="I154" t="s">
        <v>990</v>
      </c>
      <c r="J154" s="1">
        <v>44449</v>
      </c>
      <c r="K154" t="s">
        <v>988</v>
      </c>
      <c r="L154" t="b">
        <v>0</v>
      </c>
      <c r="M154">
        <v>6.2</v>
      </c>
      <c r="N154">
        <v>33</v>
      </c>
      <c r="O154" s="6" t="b">
        <f>ISNUMBER(SEARCH(27,C154))</f>
        <v>0</v>
      </c>
      <c r="P154">
        <f>M154*N154</f>
        <v>204.6</v>
      </c>
    </row>
    <row r="155" spans="1:16" x14ac:dyDescent="0.3">
      <c r="A155" t="b">
        <v>0</v>
      </c>
      <c r="B155" t="s">
        <v>2687</v>
      </c>
      <c r="C155" t="s">
        <v>353</v>
      </c>
      <c r="D155">
        <v>647740</v>
      </c>
      <c r="E155" t="s">
        <v>765</v>
      </c>
      <c r="F155" t="s">
        <v>2688</v>
      </c>
      <c r="G155" t="s">
        <v>2689</v>
      </c>
      <c r="H155">
        <v>2.8420000000000001</v>
      </c>
      <c r="I155" t="s">
        <v>2690</v>
      </c>
      <c r="J155" s="1">
        <v>44372</v>
      </c>
      <c r="K155" t="s">
        <v>2691</v>
      </c>
      <c r="L155" t="b">
        <v>0</v>
      </c>
      <c r="M155">
        <v>6.3</v>
      </c>
      <c r="N155">
        <v>32</v>
      </c>
      <c r="O155" s="6" t="b">
        <f>ISNUMBER(SEARCH(27,C155))</f>
        <v>0</v>
      </c>
      <c r="P155">
        <f>M155*N155</f>
        <v>201.6</v>
      </c>
    </row>
    <row r="156" spans="1:16" x14ac:dyDescent="0.3">
      <c r="A156" t="b">
        <v>0</v>
      </c>
      <c r="C156" t="s">
        <v>70</v>
      </c>
      <c r="D156">
        <v>845844</v>
      </c>
      <c r="E156" t="s">
        <v>16</v>
      </c>
      <c r="F156" t="s">
        <v>1561</v>
      </c>
      <c r="G156" t="s">
        <v>1562</v>
      </c>
      <c r="H156">
        <v>5.008</v>
      </c>
      <c r="I156" t="s">
        <v>1563</v>
      </c>
      <c r="J156" s="1">
        <v>44376</v>
      </c>
      <c r="K156" t="s">
        <v>1561</v>
      </c>
      <c r="L156" t="b">
        <v>0</v>
      </c>
      <c r="M156">
        <v>5.7</v>
      </c>
      <c r="N156">
        <v>35</v>
      </c>
      <c r="O156" s="6" t="b">
        <f>ISNUMBER(SEARCH(27,C156))</f>
        <v>0</v>
      </c>
      <c r="P156">
        <f>M156*N156</f>
        <v>199.5</v>
      </c>
    </row>
    <row r="157" spans="1:16" x14ac:dyDescent="0.3">
      <c r="A157" t="b">
        <v>0</v>
      </c>
      <c r="B157" t="s">
        <v>2332</v>
      </c>
      <c r="C157" t="s">
        <v>575</v>
      </c>
      <c r="D157">
        <v>733989</v>
      </c>
      <c r="E157" t="s">
        <v>765</v>
      </c>
      <c r="F157" t="s">
        <v>2333</v>
      </c>
      <c r="G157" t="s">
        <v>2334</v>
      </c>
      <c r="H157">
        <v>3.331</v>
      </c>
      <c r="I157" t="s">
        <v>2335</v>
      </c>
      <c r="J157" s="1">
        <v>44350</v>
      </c>
      <c r="K157" t="s">
        <v>2333</v>
      </c>
      <c r="L157" t="b">
        <v>0</v>
      </c>
      <c r="M157">
        <v>6.2</v>
      </c>
      <c r="N157">
        <v>32</v>
      </c>
      <c r="O157" s="6" t="b">
        <f>ISNUMBER(SEARCH(27,C157))</f>
        <v>0</v>
      </c>
      <c r="P157">
        <f>M157*N157</f>
        <v>198.4</v>
      </c>
    </row>
    <row r="158" spans="1:16" x14ac:dyDescent="0.3">
      <c r="A158" t="b">
        <v>0</v>
      </c>
      <c r="B158" t="s">
        <v>1862</v>
      </c>
      <c r="C158" t="s">
        <v>353</v>
      </c>
      <c r="D158">
        <v>745589</v>
      </c>
      <c r="E158" t="s">
        <v>103</v>
      </c>
      <c r="F158" t="s">
        <v>1863</v>
      </c>
      <c r="G158" t="s">
        <v>1864</v>
      </c>
      <c r="H158">
        <v>4.5819999999999999</v>
      </c>
      <c r="I158" t="s">
        <v>1865</v>
      </c>
      <c r="J158" s="1">
        <v>44349</v>
      </c>
      <c r="K158" t="s">
        <v>1863</v>
      </c>
      <c r="L158" t="b">
        <v>0</v>
      </c>
      <c r="M158">
        <v>5.6</v>
      </c>
      <c r="N158">
        <v>35</v>
      </c>
      <c r="O158" s="6" t="b">
        <f>ISNUMBER(SEARCH(27,C158))</f>
        <v>0</v>
      </c>
      <c r="P158">
        <f>M158*N158</f>
        <v>196</v>
      </c>
    </row>
    <row r="159" spans="1:16" x14ac:dyDescent="0.3">
      <c r="A159" t="b">
        <v>0</v>
      </c>
      <c r="B159" t="s">
        <v>904</v>
      </c>
      <c r="C159" t="s">
        <v>905</v>
      </c>
      <c r="D159">
        <v>829729</v>
      </c>
      <c r="E159" t="s">
        <v>16</v>
      </c>
      <c r="F159" t="s">
        <v>906</v>
      </c>
      <c r="G159" t="s">
        <v>907</v>
      </c>
      <c r="H159">
        <v>10.670999999999999</v>
      </c>
      <c r="I159" t="s">
        <v>908</v>
      </c>
      <c r="J159" s="1">
        <v>44348</v>
      </c>
      <c r="K159" t="s">
        <v>906</v>
      </c>
      <c r="L159" t="b">
        <v>0</v>
      </c>
      <c r="M159">
        <v>6.2</v>
      </c>
      <c r="N159">
        <v>31</v>
      </c>
      <c r="O159" s="6" t="b">
        <f>ISNUMBER(SEARCH(27,C159))</f>
        <v>0</v>
      </c>
      <c r="P159">
        <f>M159*N159</f>
        <v>192.20000000000002</v>
      </c>
    </row>
    <row r="160" spans="1:16" x14ac:dyDescent="0.3">
      <c r="A160" t="b">
        <v>0</v>
      </c>
      <c r="B160" t="s">
        <v>692</v>
      </c>
      <c r="C160" t="s">
        <v>130</v>
      </c>
      <c r="D160">
        <v>860425</v>
      </c>
      <c r="E160" t="s">
        <v>145</v>
      </c>
      <c r="F160" t="s">
        <v>693</v>
      </c>
      <c r="G160" t="s">
        <v>694</v>
      </c>
      <c r="H160">
        <v>32.088000000000001</v>
      </c>
      <c r="I160" t="s">
        <v>695</v>
      </c>
      <c r="J160" s="1">
        <v>44419</v>
      </c>
      <c r="K160" t="s">
        <v>696</v>
      </c>
      <c r="L160" t="b">
        <v>0</v>
      </c>
      <c r="M160">
        <v>5.8</v>
      </c>
      <c r="N160">
        <v>33</v>
      </c>
      <c r="O160" s="6" t="b">
        <f>ISNUMBER(SEARCH(27,C160))</f>
        <v>0</v>
      </c>
      <c r="P160">
        <f>M160*N160</f>
        <v>191.4</v>
      </c>
    </row>
    <row r="161" spans="1:16" x14ac:dyDescent="0.3">
      <c r="A161" t="b">
        <v>0</v>
      </c>
      <c r="B161" t="s">
        <v>1156</v>
      </c>
      <c r="C161" t="s">
        <v>647</v>
      </c>
      <c r="D161">
        <v>624481</v>
      </c>
      <c r="E161" t="s">
        <v>16</v>
      </c>
      <c r="F161" t="s">
        <v>1157</v>
      </c>
      <c r="G161" t="s">
        <v>1158</v>
      </c>
      <c r="H161">
        <v>6.165</v>
      </c>
      <c r="I161" t="s">
        <v>1159</v>
      </c>
      <c r="J161" s="1">
        <v>44365</v>
      </c>
      <c r="K161" t="s">
        <v>1157</v>
      </c>
      <c r="L161" t="b">
        <v>0</v>
      </c>
      <c r="M161">
        <v>5.9</v>
      </c>
      <c r="N161">
        <v>32</v>
      </c>
      <c r="O161" s="6" t="b">
        <f>ISNUMBER(SEARCH(27,C161))</f>
        <v>0</v>
      </c>
      <c r="P161">
        <f>M161*N161</f>
        <v>188.8</v>
      </c>
    </row>
    <row r="162" spans="1:16" x14ac:dyDescent="0.3">
      <c r="A162" t="b">
        <v>0</v>
      </c>
      <c r="B162" t="s">
        <v>1564</v>
      </c>
      <c r="C162" t="s">
        <v>51</v>
      </c>
      <c r="D162">
        <v>851870</v>
      </c>
      <c r="E162" t="s">
        <v>16</v>
      </c>
      <c r="F162" t="s">
        <v>1565</v>
      </c>
      <c r="G162" t="s">
        <v>1566</v>
      </c>
      <c r="H162">
        <v>4.4160000000000004</v>
      </c>
      <c r="I162" t="s">
        <v>1567</v>
      </c>
      <c r="J162" s="1">
        <v>44473</v>
      </c>
      <c r="K162" t="s">
        <v>1565</v>
      </c>
      <c r="L162" t="b">
        <v>0</v>
      </c>
      <c r="M162">
        <v>5.9</v>
      </c>
      <c r="N162">
        <v>32</v>
      </c>
      <c r="O162" s="6" t="b">
        <f>ISNUMBER(SEARCH(27,C162))</f>
        <v>0</v>
      </c>
      <c r="P162">
        <f>M162*N162</f>
        <v>188.8</v>
      </c>
    </row>
    <row r="163" spans="1:16" x14ac:dyDescent="0.3">
      <c r="A163" t="b">
        <v>0</v>
      </c>
      <c r="B163" t="s">
        <v>407</v>
      </c>
      <c r="C163" t="s">
        <v>130</v>
      </c>
      <c r="D163">
        <v>656991</v>
      </c>
      <c r="E163" t="s">
        <v>16</v>
      </c>
      <c r="F163" t="s">
        <v>408</v>
      </c>
      <c r="G163" t="s">
        <v>409</v>
      </c>
      <c r="H163">
        <v>51.725999999999999</v>
      </c>
      <c r="I163" t="s">
        <v>410</v>
      </c>
      <c r="J163" s="1">
        <v>44442</v>
      </c>
      <c r="K163" t="s">
        <v>408</v>
      </c>
      <c r="L163" t="b">
        <v>0</v>
      </c>
      <c r="M163">
        <v>5.7</v>
      </c>
      <c r="N163">
        <v>33</v>
      </c>
      <c r="O163" s="6" t="b">
        <f>ISNUMBER(SEARCH(27,C163))</f>
        <v>0</v>
      </c>
      <c r="P163">
        <f>M163*N163</f>
        <v>188.1</v>
      </c>
    </row>
    <row r="164" spans="1:16" x14ac:dyDescent="0.3">
      <c r="A164" t="b">
        <v>0</v>
      </c>
      <c r="B164" t="s">
        <v>2354</v>
      </c>
      <c r="C164" t="s">
        <v>471</v>
      </c>
      <c r="D164">
        <v>807888</v>
      </c>
      <c r="E164" t="s">
        <v>2355</v>
      </c>
      <c r="F164" t="s">
        <v>2356</v>
      </c>
      <c r="G164" t="s">
        <v>2357</v>
      </c>
      <c r="H164">
        <v>3.3069999999999999</v>
      </c>
      <c r="I164" t="s">
        <v>2358</v>
      </c>
      <c r="J164" s="1">
        <v>44540</v>
      </c>
      <c r="K164" t="s">
        <v>2359</v>
      </c>
      <c r="L164" t="b">
        <v>0</v>
      </c>
      <c r="M164">
        <v>6.7</v>
      </c>
      <c r="N164">
        <v>28</v>
      </c>
      <c r="O164" s="6" t="b">
        <f>ISNUMBER(SEARCH(27,C164))</f>
        <v>0</v>
      </c>
      <c r="P164">
        <f>M164*N164</f>
        <v>187.6</v>
      </c>
    </row>
    <row r="165" spans="1:16" x14ac:dyDescent="0.3">
      <c r="A165" t="b">
        <v>0</v>
      </c>
      <c r="B165" t="s">
        <v>914</v>
      </c>
      <c r="C165" t="s">
        <v>575</v>
      </c>
      <c r="D165">
        <v>683641</v>
      </c>
      <c r="E165" t="s">
        <v>354</v>
      </c>
      <c r="F165" t="s">
        <v>915</v>
      </c>
      <c r="G165" t="s">
        <v>916</v>
      </c>
      <c r="H165">
        <v>9.2240000000000002</v>
      </c>
      <c r="I165" t="s">
        <v>917</v>
      </c>
      <c r="J165" s="1">
        <v>44455</v>
      </c>
      <c r="K165" t="s">
        <v>915</v>
      </c>
      <c r="L165" t="b">
        <v>0</v>
      </c>
      <c r="M165">
        <v>5.5</v>
      </c>
      <c r="N165">
        <v>34</v>
      </c>
      <c r="O165" s="6" t="b">
        <f>ISNUMBER(SEARCH(27,C165))</f>
        <v>0</v>
      </c>
      <c r="P165">
        <f>M165*N165</f>
        <v>187</v>
      </c>
    </row>
    <row r="166" spans="1:16" x14ac:dyDescent="0.3">
      <c r="A166" t="b">
        <v>0</v>
      </c>
      <c r="B166" t="s">
        <v>972</v>
      </c>
      <c r="C166" t="s">
        <v>575</v>
      </c>
      <c r="D166">
        <v>673121</v>
      </c>
      <c r="E166" t="s">
        <v>16</v>
      </c>
      <c r="F166" t="s">
        <v>973</v>
      </c>
      <c r="G166" t="s">
        <v>974</v>
      </c>
      <c r="H166">
        <v>13.968999999999999</v>
      </c>
      <c r="I166" t="s">
        <v>975</v>
      </c>
      <c r="J166" s="1">
        <v>44533</v>
      </c>
      <c r="K166" t="s">
        <v>973</v>
      </c>
      <c r="L166" t="b">
        <v>0</v>
      </c>
      <c r="M166">
        <v>5.3</v>
      </c>
      <c r="N166">
        <v>35</v>
      </c>
      <c r="O166" s="6" t="b">
        <f>ISNUMBER(SEARCH(27,C166))</f>
        <v>0</v>
      </c>
      <c r="P166">
        <f>M166*N166</f>
        <v>185.5</v>
      </c>
    </row>
    <row r="167" spans="1:16" x14ac:dyDescent="0.3">
      <c r="A167" t="b">
        <v>0</v>
      </c>
      <c r="B167" t="s">
        <v>1048</v>
      </c>
      <c r="C167" t="s">
        <v>575</v>
      </c>
      <c r="D167">
        <v>776279</v>
      </c>
      <c r="E167" t="s">
        <v>145</v>
      </c>
      <c r="F167" t="s">
        <v>1049</v>
      </c>
      <c r="G167" t="s">
        <v>1050</v>
      </c>
      <c r="H167">
        <v>12.273</v>
      </c>
      <c r="I167" t="s">
        <v>1051</v>
      </c>
      <c r="J167" s="1">
        <v>44498</v>
      </c>
      <c r="K167" t="s">
        <v>1052</v>
      </c>
      <c r="L167" t="b">
        <v>0</v>
      </c>
      <c r="M167">
        <v>6.4</v>
      </c>
      <c r="N167">
        <v>28</v>
      </c>
      <c r="O167" s="6" t="b">
        <f>ISNUMBER(SEARCH(27,C167))</f>
        <v>0</v>
      </c>
      <c r="P167">
        <f>M167*N167</f>
        <v>179.20000000000002</v>
      </c>
    </row>
    <row r="168" spans="1:16" x14ac:dyDescent="0.3">
      <c r="A168" t="b">
        <v>0</v>
      </c>
      <c r="B168" t="s">
        <v>2255</v>
      </c>
      <c r="C168" t="s">
        <v>51</v>
      </c>
      <c r="D168">
        <v>849281</v>
      </c>
      <c r="E168" t="s">
        <v>16</v>
      </c>
      <c r="F168" t="s">
        <v>2256</v>
      </c>
      <c r="G168" t="s">
        <v>2257</v>
      </c>
      <c r="H168">
        <v>2.9790000000000001</v>
      </c>
      <c r="I168" t="s">
        <v>2258</v>
      </c>
      <c r="J168" s="1">
        <v>44411</v>
      </c>
      <c r="K168" t="s">
        <v>2256</v>
      </c>
      <c r="L168" t="b">
        <v>0</v>
      </c>
      <c r="M168">
        <v>6.5</v>
      </c>
      <c r="N168">
        <v>27</v>
      </c>
      <c r="O168" s="6" t="b">
        <f>ISNUMBER(SEARCH(27,C168))</f>
        <v>0</v>
      </c>
      <c r="P168">
        <f>M168*N168</f>
        <v>175.5</v>
      </c>
    </row>
    <row r="169" spans="1:16" x14ac:dyDescent="0.3">
      <c r="A169" t="b">
        <v>0</v>
      </c>
      <c r="B169" t="s">
        <v>1485</v>
      </c>
      <c r="C169" t="s">
        <v>353</v>
      </c>
      <c r="D169">
        <v>753946</v>
      </c>
      <c r="E169" t="s">
        <v>1066</v>
      </c>
      <c r="F169" t="s">
        <v>1486</v>
      </c>
      <c r="G169" t="s">
        <v>1487</v>
      </c>
      <c r="H169">
        <v>4.1900000000000004</v>
      </c>
      <c r="I169" t="s">
        <v>1488</v>
      </c>
      <c r="J169" s="1">
        <v>44294</v>
      </c>
      <c r="K169" t="s">
        <v>1489</v>
      </c>
      <c r="L169" t="b">
        <v>0</v>
      </c>
      <c r="M169">
        <v>7.4</v>
      </c>
      <c r="N169">
        <v>22</v>
      </c>
      <c r="O169" s="6" t="b">
        <f>ISNUMBER(SEARCH(27,C169))</f>
        <v>0</v>
      </c>
      <c r="P169">
        <f>M169*N169</f>
        <v>162.80000000000001</v>
      </c>
    </row>
    <row r="170" spans="1:16" x14ac:dyDescent="0.3">
      <c r="A170" t="b">
        <v>0</v>
      </c>
      <c r="B170" t="s">
        <v>1621</v>
      </c>
      <c r="C170" t="s">
        <v>607</v>
      </c>
      <c r="D170">
        <v>830471</v>
      </c>
      <c r="E170" t="s">
        <v>16</v>
      </c>
      <c r="F170" t="s">
        <v>1622</v>
      </c>
      <c r="G170" t="s">
        <v>1623</v>
      </c>
      <c r="H170">
        <v>4.08</v>
      </c>
      <c r="I170" t="s">
        <v>1624</v>
      </c>
      <c r="J170" s="1">
        <v>44418</v>
      </c>
      <c r="K170" t="s">
        <v>1622</v>
      </c>
      <c r="L170" t="b">
        <v>0</v>
      </c>
      <c r="M170">
        <v>7.4</v>
      </c>
      <c r="N170">
        <v>22</v>
      </c>
      <c r="O170" s="6" t="b">
        <f>ISNUMBER(SEARCH(27,C170))</f>
        <v>0</v>
      </c>
      <c r="P170">
        <f>M170*N170</f>
        <v>162.80000000000001</v>
      </c>
    </row>
    <row r="171" spans="1:16" x14ac:dyDescent="0.3">
      <c r="A171" t="b">
        <v>0</v>
      </c>
      <c r="B171" t="s">
        <v>1507</v>
      </c>
      <c r="C171" t="s">
        <v>161</v>
      </c>
      <c r="D171">
        <v>786532</v>
      </c>
      <c r="E171" t="s">
        <v>16</v>
      </c>
      <c r="F171" t="s">
        <v>1508</v>
      </c>
      <c r="G171" t="s">
        <v>1509</v>
      </c>
      <c r="H171">
        <v>6.5060000000000002</v>
      </c>
      <c r="I171" t="s">
        <v>1510</v>
      </c>
      <c r="J171" s="1">
        <v>44218</v>
      </c>
      <c r="K171" t="s">
        <v>1508</v>
      </c>
      <c r="L171" t="b">
        <v>0</v>
      </c>
      <c r="M171">
        <v>6.3</v>
      </c>
      <c r="N171">
        <v>25</v>
      </c>
      <c r="O171" s="6" t="b">
        <f>ISNUMBER(SEARCH(27,C171))</f>
        <v>0</v>
      </c>
      <c r="P171">
        <f>M171*N171</f>
        <v>157.5</v>
      </c>
    </row>
    <row r="172" spans="1:16" x14ac:dyDescent="0.3">
      <c r="A172" t="b">
        <v>0</v>
      </c>
      <c r="B172" t="s">
        <v>1023</v>
      </c>
      <c r="C172" t="s">
        <v>70</v>
      </c>
      <c r="D172">
        <v>779057</v>
      </c>
      <c r="E172" t="s">
        <v>16</v>
      </c>
      <c r="F172" t="s">
        <v>1024</v>
      </c>
      <c r="G172" t="s">
        <v>1025</v>
      </c>
      <c r="H172">
        <v>9.8979999999999997</v>
      </c>
      <c r="I172" t="s">
        <v>1026</v>
      </c>
      <c r="J172" s="1">
        <v>44532</v>
      </c>
      <c r="K172" t="s">
        <v>1024</v>
      </c>
      <c r="L172" t="b">
        <v>0</v>
      </c>
      <c r="M172">
        <v>4</v>
      </c>
      <c r="N172">
        <v>39</v>
      </c>
      <c r="O172" s="6" t="b">
        <f>ISNUMBER(SEARCH(27,C172))</f>
        <v>0</v>
      </c>
      <c r="P172">
        <f>M172*N172</f>
        <v>156</v>
      </c>
    </row>
    <row r="173" spans="1:16" x14ac:dyDescent="0.3">
      <c r="A173" t="b">
        <v>0</v>
      </c>
      <c r="B173" t="s">
        <v>1702</v>
      </c>
      <c r="C173" t="s">
        <v>575</v>
      </c>
      <c r="D173">
        <v>728132</v>
      </c>
      <c r="E173" t="s">
        <v>103</v>
      </c>
      <c r="F173" t="s">
        <v>1703</v>
      </c>
      <c r="G173" t="s">
        <v>1704</v>
      </c>
      <c r="H173">
        <v>2.2930000000000001</v>
      </c>
      <c r="I173" t="s">
        <v>1705</v>
      </c>
      <c r="J173" s="1">
        <v>44455</v>
      </c>
      <c r="K173" t="s">
        <v>1706</v>
      </c>
      <c r="L173" t="b">
        <v>0</v>
      </c>
      <c r="M173">
        <v>6</v>
      </c>
      <c r="N173">
        <v>26</v>
      </c>
      <c r="O173" s="6" t="b">
        <f>ISNUMBER(SEARCH(27,C173))</f>
        <v>0</v>
      </c>
      <c r="P173">
        <f>M173*N173</f>
        <v>156</v>
      </c>
    </row>
    <row r="174" spans="1:16" x14ac:dyDescent="0.3">
      <c r="A174" t="b">
        <v>0</v>
      </c>
      <c r="B174" t="s">
        <v>1568</v>
      </c>
      <c r="C174" t="s">
        <v>51</v>
      </c>
      <c r="D174">
        <v>889753</v>
      </c>
      <c r="E174" t="s">
        <v>16</v>
      </c>
      <c r="F174" t="s">
        <v>1569</v>
      </c>
      <c r="G174" t="s">
        <v>1570</v>
      </c>
      <c r="H174">
        <v>4.7759999999999998</v>
      </c>
      <c r="I174" t="s">
        <v>1571</v>
      </c>
      <c r="J174" s="1">
        <v>44516</v>
      </c>
      <c r="K174" t="s">
        <v>1569</v>
      </c>
      <c r="L174" t="b">
        <v>0</v>
      </c>
      <c r="M174">
        <v>5.7</v>
      </c>
      <c r="N174">
        <v>27</v>
      </c>
      <c r="O174" s="6" t="b">
        <f>ISNUMBER(SEARCH(27,C174))</f>
        <v>0</v>
      </c>
      <c r="P174">
        <f>M174*N174</f>
        <v>153.9</v>
      </c>
    </row>
    <row r="175" spans="1:16" x14ac:dyDescent="0.3">
      <c r="A175" t="b">
        <v>0</v>
      </c>
      <c r="B175" t="s">
        <v>635</v>
      </c>
      <c r="C175" t="s">
        <v>636</v>
      </c>
      <c r="D175">
        <v>863837</v>
      </c>
      <c r="E175" t="s">
        <v>330</v>
      </c>
      <c r="F175" t="s">
        <v>637</v>
      </c>
      <c r="H175">
        <v>29.93</v>
      </c>
      <c r="I175" t="s">
        <v>638</v>
      </c>
      <c r="J175" s="1">
        <v>44428</v>
      </c>
      <c r="K175" t="s">
        <v>639</v>
      </c>
      <c r="L175" t="b">
        <v>0</v>
      </c>
      <c r="M175">
        <v>6.6</v>
      </c>
      <c r="N175">
        <v>23</v>
      </c>
      <c r="O175" s="6" t="b">
        <f>ISNUMBER(SEARCH(27,C175))</f>
        <v>0</v>
      </c>
      <c r="P175">
        <f>M175*N175</f>
        <v>151.79999999999998</v>
      </c>
    </row>
    <row r="176" spans="1:16" x14ac:dyDescent="0.3">
      <c r="A176" t="b">
        <v>0</v>
      </c>
      <c r="B176" t="s">
        <v>991</v>
      </c>
      <c r="C176" t="s">
        <v>992</v>
      </c>
      <c r="D176">
        <v>682376</v>
      </c>
      <c r="E176" t="s">
        <v>16</v>
      </c>
      <c r="F176" t="s">
        <v>993</v>
      </c>
      <c r="G176" t="s">
        <v>994</v>
      </c>
      <c r="H176">
        <v>9.7759999999999998</v>
      </c>
      <c r="I176" t="s">
        <v>995</v>
      </c>
      <c r="J176" s="1">
        <v>44428</v>
      </c>
      <c r="K176" t="s">
        <v>993</v>
      </c>
      <c r="L176" t="b">
        <v>0</v>
      </c>
      <c r="M176">
        <v>5</v>
      </c>
      <c r="N176">
        <v>30</v>
      </c>
      <c r="O176" s="6" t="b">
        <f>ISNUMBER(SEARCH(27,C176))</f>
        <v>0</v>
      </c>
      <c r="P176">
        <f>M176*N176</f>
        <v>150</v>
      </c>
    </row>
    <row r="177" spans="1:16" x14ac:dyDescent="0.3">
      <c r="A177" t="b">
        <v>0</v>
      </c>
      <c r="B177" t="s">
        <v>1556</v>
      </c>
      <c r="C177" t="s">
        <v>1534</v>
      </c>
      <c r="D177">
        <v>679844</v>
      </c>
      <c r="E177" t="s">
        <v>190</v>
      </c>
      <c r="F177" t="s">
        <v>1557</v>
      </c>
      <c r="G177" t="s">
        <v>1558</v>
      </c>
      <c r="H177">
        <v>6.3280000000000003</v>
      </c>
      <c r="I177" t="s">
        <v>1559</v>
      </c>
      <c r="J177" s="1">
        <v>44328</v>
      </c>
      <c r="K177" t="s">
        <v>1560</v>
      </c>
      <c r="L177" t="b">
        <v>0</v>
      </c>
      <c r="M177">
        <v>4.5999999999999996</v>
      </c>
      <c r="N177">
        <v>32</v>
      </c>
      <c r="O177" s="6" t="b">
        <f>ISNUMBER(SEARCH(27,C177))</f>
        <v>0</v>
      </c>
      <c r="P177">
        <f>M177*N177</f>
        <v>147.19999999999999</v>
      </c>
    </row>
    <row r="178" spans="1:16" x14ac:dyDescent="0.3">
      <c r="A178" t="b">
        <v>0</v>
      </c>
      <c r="B178" t="s">
        <v>1784</v>
      </c>
      <c r="C178" t="s">
        <v>353</v>
      </c>
      <c r="D178">
        <v>828305</v>
      </c>
      <c r="E178" t="s">
        <v>16</v>
      </c>
      <c r="F178" t="s">
        <v>1785</v>
      </c>
      <c r="G178" t="s">
        <v>1786</v>
      </c>
      <c r="H178">
        <v>5.0010000000000003</v>
      </c>
      <c r="I178" t="s">
        <v>1787</v>
      </c>
      <c r="J178" s="1">
        <v>44435</v>
      </c>
      <c r="K178" t="s">
        <v>1785</v>
      </c>
      <c r="L178" t="b">
        <v>0</v>
      </c>
      <c r="M178">
        <v>7</v>
      </c>
      <c r="N178">
        <v>21</v>
      </c>
      <c r="O178" s="6" t="b">
        <f>ISNUMBER(SEARCH(27,C178))</f>
        <v>0</v>
      </c>
      <c r="P178">
        <f>M178*N178</f>
        <v>147</v>
      </c>
    </row>
    <row r="179" spans="1:16" x14ac:dyDescent="0.3">
      <c r="A179" t="b">
        <v>0</v>
      </c>
      <c r="B179" t="s">
        <v>1241</v>
      </c>
      <c r="C179" t="s">
        <v>733</v>
      </c>
      <c r="D179">
        <v>591222</v>
      </c>
      <c r="E179" t="s">
        <v>1242</v>
      </c>
      <c r="F179" t="s">
        <v>1243</v>
      </c>
      <c r="G179" t="s">
        <v>1244</v>
      </c>
      <c r="H179">
        <v>5.6180000000000003</v>
      </c>
      <c r="I179" t="s">
        <v>1245</v>
      </c>
      <c r="J179" s="1">
        <v>44518</v>
      </c>
      <c r="K179" t="s">
        <v>1246</v>
      </c>
      <c r="L179" t="b">
        <v>0</v>
      </c>
      <c r="M179">
        <v>7.2</v>
      </c>
      <c r="N179">
        <v>19</v>
      </c>
      <c r="O179" s="6" t="b">
        <f>ISNUMBER(SEARCH(27,C179))</f>
        <v>0</v>
      </c>
      <c r="P179">
        <f>M179*N179</f>
        <v>136.80000000000001</v>
      </c>
    </row>
    <row r="180" spans="1:16" x14ac:dyDescent="0.3">
      <c r="A180" t="b">
        <v>0</v>
      </c>
      <c r="B180" t="s">
        <v>2984</v>
      </c>
      <c r="C180" t="s">
        <v>575</v>
      </c>
      <c r="D180">
        <v>659715</v>
      </c>
      <c r="E180" t="s">
        <v>765</v>
      </c>
      <c r="F180" t="s">
        <v>2985</v>
      </c>
      <c r="G180" t="s">
        <v>2986</v>
      </c>
      <c r="H180">
        <v>1.4810000000000001</v>
      </c>
      <c r="I180" t="s">
        <v>2987</v>
      </c>
      <c r="J180" s="1">
        <v>44298</v>
      </c>
      <c r="K180" t="s">
        <v>2985</v>
      </c>
      <c r="L180" t="b">
        <v>0</v>
      </c>
      <c r="M180">
        <v>5.9</v>
      </c>
      <c r="N180">
        <v>23</v>
      </c>
      <c r="O180" s="6" t="b">
        <f>ISNUMBER(SEARCH(27,C180))</f>
        <v>0</v>
      </c>
      <c r="P180">
        <f>M180*N180</f>
        <v>135.70000000000002</v>
      </c>
    </row>
    <row r="181" spans="1:16" x14ac:dyDescent="0.3">
      <c r="A181" t="b">
        <v>0</v>
      </c>
      <c r="B181" t="s">
        <v>1625</v>
      </c>
      <c r="C181" t="s">
        <v>21</v>
      </c>
      <c r="D181">
        <v>786573</v>
      </c>
      <c r="E181" t="s">
        <v>16</v>
      </c>
      <c r="F181" t="s">
        <v>1626</v>
      </c>
      <c r="G181" t="s">
        <v>1627</v>
      </c>
      <c r="H181">
        <v>4.2850000000000001</v>
      </c>
      <c r="I181" t="s">
        <v>1628</v>
      </c>
      <c r="J181" s="1">
        <v>44229</v>
      </c>
      <c r="K181" t="s">
        <v>1626</v>
      </c>
      <c r="L181" t="b">
        <v>0</v>
      </c>
      <c r="M181">
        <v>6</v>
      </c>
      <c r="N181">
        <v>21</v>
      </c>
      <c r="O181" s="6" t="b">
        <f>ISNUMBER(SEARCH(27,C181))</f>
        <v>0</v>
      </c>
      <c r="P181">
        <f>M181*N181</f>
        <v>126</v>
      </c>
    </row>
    <row r="182" spans="1:16" x14ac:dyDescent="0.3">
      <c r="A182" t="b">
        <v>0</v>
      </c>
      <c r="B182" t="s">
        <v>1806</v>
      </c>
      <c r="C182" t="s">
        <v>166</v>
      </c>
      <c r="D182">
        <v>691423</v>
      </c>
      <c r="E182" t="s">
        <v>16</v>
      </c>
      <c r="F182" t="s">
        <v>1807</v>
      </c>
      <c r="G182" t="s">
        <v>1808</v>
      </c>
      <c r="H182">
        <v>3.6509999999999998</v>
      </c>
      <c r="I182" t="s">
        <v>1809</v>
      </c>
      <c r="J182" s="1">
        <v>44320</v>
      </c>
      <c r="K182" t="s">
        <v>1807</v>
      </c>
      <c r="L182" t="b">
        <v>0</v>
      </c>
      <c r="M182">
        <v>6.3</v>
      </c>
      <c r="N182">
        <v>20</v>
      </c>
      <c r="O182" s="6" t="b">
        <f>ISNUMBER(SEARCH(27,C182))</f>
        <v>0</v>
      </c>
      <c r="P182">
        <f>M182*N182</f>
        <v>126</v>
      </c>
    </row>
    <row r="183" spans="1:16" x14ac:dyDescent="0.3">
      <c r="A183" t="b">
        <v>0</v>
      </c>
      <c r="B183" t="s">
        <v>1636</v>
      </c>
      <c r="C183" t="s">
        <v>449</v>
      </c>
      <c r="D183">
        <v>785585</v>
      </c>
      <c r="E183" t="s">
        <v>1066</v>
      </c>
      <c r="F183" t="s">
        <v>1637</v>
      </c>
      <c r="G183" t="s">
        <v>1638</v>
      </c>
      <c r="H183">
        <v>4.5549999999999997</v>
      </c>
      <c r="I183" t="s">
        <v>1639</v>
      </c>
      <c r="J183" s="1">
        <v>44512</v>
      </c>
      <c r="K183" t="s">
        <v>1640</v>
      </c>
      <c r="L183" t="b">
        <v>0</v>
      </c>
      <c r="M183">
        <v>5.9</v>
      </c>
      <c r="N183">
        <v>21</v>
      </c>
      <c r="O183" s="6" t="b">
        <f>ISNUMBER(SEARCH(27,C183))</f>
        <v>0</v>
      </c>
      <c r="P183">
        <f>M183*N183</f>
        <v>123.9</v>
      </c>
    </row>
    <row r="184" spans="1:16" x14ac:dyDescent="0.3">
      <c r="A184" t="b">
        <v>0</v>
      </c>
      <c r="B184" t="s">
        <v>1422</v>
      </c>
      <c r="C184" t="s">
        <v>51</v>
      </c>
      <c r="D184">
        <v>790786</v>
      </c>
      <c r="E184" t="s">
        <v>16</v>
      </c>
      <c r="F184" t="s">
        <v>1423</v>
      </c>
      <c r="G184" t="s">
        <v>1424</v>
      </c>
      <c r="H184">
        <v>4.6440000000000001</v>
      </c>
      <c r="I184" t="s">
        <v>1425</v>
      </c>
      <c r="J184" s="1">
        <v>44232</v>
      </c>
      <c r="K184" t="s">
        <v>1423</v>
      </c>
      <c r="L184" t="b">
        <v>0</v>
      </c>
      <c r="M184">
        <v>6.5</v>
      </c>
      <c r="N184">
        <v>19</v>
      </c>
      <c r="O184" s="6" t="b">
        <f>ISNUMBER(SEARCH(27,C184))</f>
        <v>0</v>
      </c>
      <c r="P184">
        <f>M184*N184</f>
        <v>123.5</v>
      </c>
    </row>
    <row r="185" spans="1:16" x14ac:dyDescent="0.3">
      <c r="A185" t="b">
        <v>0</v>
      </c>
      <c r="B185" t="s">
        <v>1481</v>
      </c>
      <c r="C185" t="s">
        <v>546</v>
      </c>
      <c r="D185">
        <v>721048</v>
      </c>
      <c r="E185" t="s">
        <v>190</v>
      </c>
      <c r="F185" t="s">
        <v>1482</v>
      </c>
      <c r="G185" t="s">
        <v>1483</v>
      </c>
      <c r="H185">
        <v>4.3310000000000004</v>
      </c>
      <c r="I185" t="s">
        <v>1484</v>
      </c>
      <c r="J185" s="1">
        <v>44427</v>
      </c>
      <c r="K185" t="s">
        <v>1482</v>
      </c>
      <c r="L185" t="b">
        <v>0</v>
      </c>
      <c r="M185">
        <v>6.8</v>
      </c>
      <c r="N185">
        <v>18</v>
      </c>
      <c r="O185" s="6" t="b">
        <f>ISNUMBER(SEARCH(27,C185))</f>
        <v>0</v>
      </c>
      <c r="P185">
        <f>M185*N185</f>
        <v>122.39999999999999</v>
      </c>
    </row>
    <row r="186" spans="1:16" x14ac:dyDescent="0.3">
      <c r="A186" t="b">
        <v>0</v>
      </c>
      <c r="B186" t="s">
        <v>1515</v>
      </c>
      <c r="C186" t="s">
        <v>636</v>
      </c>
      <c r="D186">
        <v>807158</v>
      </c>
      <c r="E186" t="s">
        <v>1066</v>
      </c>
      <c r="F186" t="s">
        <v>1516</v>
      </c>
      <c r="G186" t="s">
        <v>1517</v>
      </c>
      <c r="H186">
        <v>5.1349999999999998</v>
      </c>
      <c r="I186" t="s">
        <v>1518</v>
      </c>
      <c r="J186" s="1">
        <v>44288</v>
      </c>
      <c r="K186" t="s">
        <v>1519</v>
      </c>
      <c r="L186" t="b">
        <v>0</v>
      </c>
      <c r="M186">
        <v>5.7</v>
      </c>
      <c r="N186">
        <v>21</v>
      </c>
      <c r="O186" s="6" t="b">
        <f>ISNUMBER(SEARCH(27,C186))</f>
        <v>0</v>
      </c>
      <c r="P186">
        <f>M186*N186</f>
        <v>119.7</v>
      </c>
    </row>
    <row r="187" spans="1:16" x14ac:dyDescent="0.3">
      <c r="A187" t="b">
        <v>0</v>
      </c>
      <c r="B187" t="s">
        <v>909</v>
      </c>
      <c r="C187" t="s">
        <v>910</v>
      </c>
      <c r="D187">
        <v>796989</v>
      </c>
      <c r="E187" t="s">
        <v>16</v>
      </c>
      <c r="F187" t="s">
        <v>911</v>
      </c>
      <c r="G187" t="s">
        <v>912</v>
      </c>
      <c r="H187">
        <v>10.952</v>
      </c>
      <c r="I187" t="s">
        <v>913</v>
      </c>
      <c r="J187" s="1">
        <v>44240</v>
      </c>
      <c r="K187" t="s">
        <v>911</v>
      </c>
      <c r="L187" t="b">
        <v>0</v>
      </c>
      <c r="M187">
        <v>6.9</v>
      </c>
      <c r="N187">
        <v>17</v>
      </c>
      <c r="O187" s="6" t="b">
        <f>ISNUMBER(SEARCH(27,C187))</f>
        <v>0</v>
      </c>
      <c r="P187">
        <f>M187*N187</f>
        <v>117.30000000000001</v>
      </c>
    </row>
    <row r="188" spans="1:16" x14ac:dyDescent="0.3">
      <c r="A188" t="b">
        <v>0</v>
      </c>
      <c r="B188" t="s">
        <v>1059</v>
      </c>
      <c r="C188" t="s">
        <v>156</v>
      </c>
      <c r="D188">
        <v>673692</v>
      </c>
      <c r="E188" t="s">
        <v>1060</v>
      </c>
      <c r="F188" t="s">
        <v>1061</v>
      </c>
      <c r="G188" t="s">
        <v>1062</v>
      </c>
      <c r="H188">
        <v>7.9109999999999996</v>
      </c>
      <c r="I188" t="s">
        <v>1063</v>
      </c>
      <c r="J188" s="1">
        <v>44478</v>
      </c>
      <c r="K188" t="s">
        <v>1064</v>
      </c>
      <c r="L188" t="b">
        <v>0</v>
      </c>
      <c r="M188">
        <v>6.9</v>
      </c>
      <c r="N188">
        <v>17</v>
      </c>
      <c r="O188" s="6" t="b">
        <f>ISNUMBER(SEARCH(27,C188))</f>
        <v>0</v>
      </c>
      <c r="P188">
        <f>M188*N188</f>
        <v>117.30000000000001</v>
      </c>
    </row>
    <row r="189" spans="1:16" x14ac:dyDescent="0.3">
      <c r="A189" t="b">
        <v>0</v>
      </c>
      <c r="B189" t="s">
        <v>1237</v>
      </c>
      <c r="C189" t="s">
        <v>353</v>
      </c>
      <c r="D189">
        <v>782474</v>
      </c>
      <c r="E189" t="s">
        <v>16</v>
      </c>
      <c r="F189" t="s">
        <v>1238</v>
      </c>
      <c r="G189" t="s">
        <v>1239</v>
      </c>
      <c r="H189">
        <v>7.819</v>
      </c>
      <c r="I189" t="s">
        <v>1240</v>
      </c>
      <c r="J189" s="1">
        <v>44273</v>
      </c>
      <c r="K189" t="s">
        <v>1238</v>
      </c>
      <c r="L189" t="b">
        <v>0</v>
      </c>
      <c r="M189">
        <v>6.4</v>
      </c>
      <c r="N189">
        <v>18</v>
      </c>
      <c r="O189" s="6" t="b">
        <f>ISNUMBER(SEARCH(27,C189))</f>
        <v>0</v>
      </c>
      <c r="P189">
        <f>M189*N189</f>
        <v>115.2</v>
      </c>
    </row>
    <row r="190" spans="1:16" x14ac:dyDescent="0.3">
      <c r="A190" t="b">
        <v>0</v>
      </c>
      <c r="B190" t="s">
        <v>1129</v>
      </c>
      <c r="C190" t="s">
        <v>51</v>
      </c>
      <c r="D190">
        <v>734818</v>
      </c>
      <c r="E190" t="s">
        <v>145</v>
      </c>
      <c r="F190" t="s">
        <v>1130</v>
      </c>
      <c r="G190" t="s">
        <v>1131</v>
      </c>
      <c r="H190">
        <v>9.2289999999999992</v>
      </c>
      <c r="I190" t="s">
        <v>1132</v>
      </c>
      <c r="J190" s="1">
        <v>44281</v>
      </c>
      <c r="K190" t="s">
        <v>1133</v>
      </c>
      <c r="L190" t="b">
        <v>0</v>
      </c>
      <c r="M190">
        <v>4.8</v>
      </c>
      <c r="N190">
        <v>24</v>
      </c>
      <c r="O190" s="6" t="b">
        <f>ISNUMBER(SEARCH(27,C190))</f>
        <v>0</v>
      </c>
      <c r="P190">
        <f>M190*N190</f>
        <v>115.19999999999999</v>
      </c>
    </row>
    <row r="191" spans="1:16" x14ac:dyDescent="0.3">
      <c r="A191" t="b">
        <v>0</v>
      </c>
      <c r="B191" t="s">
        <v>1656</v>
      </c>
      <c r="C191" t="s">
        <v>1657</v>
      </c>
      <c r="D191">
        <v>735812</v>
      </c>
      <c r="E191" t="s">
        <v>16</v>
      </c>
      <c r="F191" t="s">
        <v>1658</v>
      </c>
      <c r="G191" t="s">
        <v>1659</v>
      </c>
      <c r="H191">
        <v>3.726</v>
      </c>
      <c r="I191" t="s">
        <v>1660</v>
      </c>
      <c r="J191" s="1">
        <v>44533</v>
      </c>
      <c r="K191" t="s">
        <v>1658</v>
      </c>
      <c r="L191" t="b">
        <v>0</v>
      </c>
      <c r="M191">
        <v>6</v>
      </c>
      <c r="N191">
        <v>19</v>
      </c>
      <c r="O191" s="6" t="b">
        <f>ISNUMBER(SEARCH(27,C191))</f>
        <v>0</v>
      </c>
      <c r="P191">
        <f>M191*N191</f>
        <v>114</v>
      </c>
    </row>
    <row r="192" spans="1:16" x14ac:dyDescent="0.3">
      <c r="A192" t="b">
        <v>0</v>
      </c>
      <c r="B192" t="s">
        <v>533</v>
      </c>
      <c r="C192" t="s">
        <v>51</v>
      </c>
      <c r="D192">
        <v>719164</v>
      </c>
      <c r="E192" t="s">
        <v>16</v>
      </c>
      <c r="F192" t="s">
        <v>534</v>
      </c>
      <c r="G192" t="s">
        <v>535</v>
      </c>
      <c r="H192">
        <v>41.290999999999997</v>
      </c>
      <c r="I192" t="s">
        <v>536</v>
      </c>
      <c r="J192" s="1">
        <v>44294</v>
      </c>
      <c r="K192" t="s">
        <v>534</v>
      </c>
      <c r="L192" t="b">
        <v>0</v>
      </c>
      <c r="M192">
        <v>5.0999999999999996</v>
      </c>
      <c r="N192">
        <v>22</v>
      </c>
      <c r="O192" s="6" t="b">
        <f>ISNUMBER(SEARCH(27,C192))</f>
        <v>0</v>
      </c>
      <c r="P192">
        <f>M192*N192</f>
        <v>112.19999999999999</v>
      </c>
    </row>
    <row r="193" spans="1:16" x14ac:dyDescent="0.3">
      <c r="A193" t="b">
        <v>0</v>
      </c>
      <c r="B193" t="s">
        <v>835</v>
      </c>
      <c r="C193" t="s">
        <v>51</v>
      </c>
      <c r="D193">
        <v>667757</v>
      </c>
      <c r="E193" t="s">
        <v>145</v>
      </c>
      <c r="F193" t="s">
        <v>836</v>
      </c>
      <c r="G193" t="s">
        <v>837</v>
      </c>
      <c r="H193">
        <v>15.398999999999999</v>
      </c>
      <c r="I193" t="s">
        <v>838</v>
      </c>
      <c r="J193" s="1">
        <v>44407</v>
      </c>
      <c r="K193" t="s">
        <v>839</v>
      </c>
      <c r="L193" t="b">
        <v>0</v>
      </c>
      <c r="M193">
        <v>5.6</v>
      </c>
      <c r="N193">
        <v>20</v>
      </c>
      <c r="O193" s="6" t="b">
        <f>ISNUMBER(SEARCH(27,C193))</f>
        <v>0</v>
      </c>
      <c r="P193">
        <f>M193*N193</f>
        <v>112</v>
      </c>
    </row>
    <row r="194" spans="1:16" x14ac:dyDescent="0.3">
      <c r="A194" t="b">
        <v>0</v>
      </c>
      <c r="B194" t="s">
        <v>1119</v>
      </c>
      <c r="C194" t="s">
        <v>21</v>
      </c>
      <c r="D194">
        <v>655302</v>
      </c>
      <c r="E194" t="s">
        <v>1120</v>
      </c>
      <c r="F194" t="s">
        <v>1121</v>
      </c>
      <c r="G194" t="s">
        <v>1122</v>
      </c>
      <c r="H194">
        <v>9.8879999999999999</v>
      </c>
      <c r="I194" t="s">
        <v>1123</v>
      </c>
      <c r="J194" s="1">
        <v>44526</v>
      </c>
      <c r="K194" t="s">
        <v>1124</v>
      </c>
      <c r="L194" t="b">
        <v>0</v>
      </c>
      <c r="M194">
        <v>5.6</v>
      </c>
      <c r="N194">
        <v>20</v>
      </c>
      <c r="O194" s="6" t="b">
        <f>ISNUMBER(SEARCH(27,C194))</f>
        <v>0</v>
      </c>
      <c r="P194">
        <f>M194*N194</f>
        <v>112</v>
      </c>
    </row>
    <row r="195" spans="1:16" x14ac:dyDescent="0.3">
      <c r="A195" t="b">
        <v>0</v>
      </c>
      <c r="B195" t="s">
        <v>1160</v>
      </c>
      <c r="C195" t="s">
        <v>1161</v>
      </c>
      <c r="D195">
        <v>808667</v>
      </c>
      <c r="E195" t="s">
        <v>316</v>
      </c>
      <c r="F195" t="s">
        <v>1162</v>
      </c>
      <c r="G195" t="s">
        <v>1163</v>
      </c>
      <c r="H195">
        <v>7.1769999999999996</v>
      </c>
      <c r="I195" t="s">
        <v>1164</v>
      </c>
      <c r="J195" s="1">
        <v>44358</v>
      </c>
      <c r="K195" t="s">
        <v>1165</v>
      </c>
      <c r="L195" t="b">
        <v>0</v>
      </c>
      <c r="M195">
        <v>7</v>
      </c>
      <c r="N195">
        <v>16</v>
      </c>
      <c r="O195" s="6" t="b">
        <f>ISNUMBER(SEARCH(27,C195))</f>
        <v>0</v>
      </c>
      <c r="P195">
        <f>M195*N195</f>
        <v>112</v>
      </c>
    </row>
    <row r="196" spans="1:16" x14ac:dyDescent="0.3">
      <c r="A196" t="b">
        <v>0</v>
      </c>
      <c r="B196" t="s">
        <v>1520</v>
      </c>
      <c r="C196" t="s">
        <v>508</v>
      </c>
      <c r="D196">
        <v>633342</v>
      </c>
      <c r="E196" t="s">
        <v>16</v>
      </c>
      <c r="F196" t="s">
        <v>1521</v>
      </c>
      <c r="G196" t="s">
        <v>1522</v>
      </c>
      <c r="H196">
        <v>4.5990000000000002</v>
      </c>
      <c r="I196" t="s">
        <v>1523</v>
      </c>
      <c r="J196" s="1">
        <v>44323</v>
      </c>
      <c r="K196" t="s">
        <v>1521</v>
      </c>
      <c r="L196" t="b">
        <v>0</v>
      </c>
      <c r="M196">
        <v>5.6</v>
      </c>
      <c r="N196">
        <v>20</v>
      </c>
      <c r="O196" s="6" t="b">
        <f>ISNUMBER(SEARCH(27,C196))</f>
        <v>0</v>
      </c>
      <c r="P196">
        <f>M196*N196</f>
        <v>112</v>
      </c>
    </row>
    <row r="197" spans="1:16" x14ac:dyDescent="0.3">
      <c r="A197" t="b">
        <v>0</v>
      </c>
      <c r="B197" t="s">
        <v>2881</v>
      </c>
      <c r="C197" t="s">
        <v>830</v>
      </c>
      <c r="D197">
        <v>814030</v>
      </c>
      <c r="E197" t="s">
        <v>1066</v>
      </c>
      <c r="F197" t="s">
        <v>2882</v>
      </c>
      <c r="G197" t="s">
        <v>2883</v>
      </c>
      <c r="H197">
        <v>2.177</v>
      </c>
      <c r="I197" t="s">
        <v>2884</v>
      </c>
      <c r="J197" s="1">
        <v>44498</v>
      </c>
      <c r="K197" t="s">
        <v>2885</v>
      </c>
      <c r="L197" t="b">
        <v>0</v>
      </c>
      <c r="M197">
        <v>5.6</v>
      </c>
      <c r="N197">
        <v>20</v>
      </c>
      <c r="O197" s="6" t="b">
        <f>ISNUMBER(SEARCH(27,C197))</f>
        <v>0</v>
      </c>
      <c r="P197">
        <f>M197*N197</f>
        <v>112</v>
      </c>
    </row>
    <row r="198" spans="1:16" x14ac:dyDescent="0.3">
      <c r="A198" t="b">
        <v>0</v>
      </c>
      <c r="B198" t="s">
        <v>1490</v>
      </c>
      <c r="C198" t="s">
        <v>636</v>
      </c>
      <c r="D198">
        <v>852981</v>
      </c>
      <c r="E198" t="s">
        <v>16</v>
      </c>
      <c r="F198" t="s">
        <v>1491</v>
      </c>
      <c r="G198" t="s">
        <v>1492</v>
      </c>
      <c r="H198">
        <v>5.7930000000000001</v>
      </c>
      <c r="I198" t="s">
        <v>1493</v>
      </c>
      <c r="J198" s="1">
        <v>44456</v>
      </c>
      <c r="K198" t="s">
        <v>1491</v>
      </c>
      <c r="L198" t="b">
        <v>0</v>
      </c>
      <c r="M198">
        <v>6.5</v>
      </c>
      <c r="N198">
        <v>17</v>
      </c>
      <c r="O198" s="6" t="b">
        <f>ISNUMBER(SEARCH(27,C198))</f>
        <v>0</v>
      </c>
      <c r="P198">
        <f>M198*N198</f>
        <v>110.5</v>
      </c>
    </row>
    <row r="199" spans="1:16" x14ac:dyDescent="0.3">
      <c r="A199" t="b">
        <v>0</v>
      </c>
      <c r="B199" t="s">
        <v>2692</v>
      </c>
      <c r="C199" t="s">
        <v>2693</v>
      </c>
      <c r="D199">
        <v>678491</v>
      </c>
      <c r="E199" t="s">
        <v>16</v>
      </c>
      <c r="F199" t="s">
        <v>2694</v>
      </c>
      <c r="G199" t="s">
        <v>2695</v>
      </c>
      <c r="H199">
        <v>2.8359999999999999</v>
      </c>
      <c r="I199" t="s">
        <v>2696</v>
      </c>
      <c r="J199" s="1">
        <v>44218</v>
      </c>
      <c r="K199" t="s">
        <v>2694</v>
      </c>
      <c r="L199" t="b">
        <v>0</v>
      </c>
      <c r="M199">
        <v>6.4</v>
      </c>
      <c r="N199">
        <v>17</v>
      </c>
      <c r="O199" s="6" t="b">
        <f>ISNUMBER(SEARCH(27,C199))</f>
        <v>0</v>
      </c>
      <c r="P199">
        <f>M199*N199</f>
        <v>108.80000000000001</v>
      </c>
    </row>
    <row r="200" spans="1:16" x14ac:dyDescent="0.3">
      <c r="A200" t="b">
        <v>0</v>
      </c>
      <c r="B200" t="s">
        <v>1044</v>
      </c>
      <c r="C200" t="s">
        <v>647</v>
      </c>
      <c r="D200">
        <v>661020</v>
      </c>
      <c r="E200" t="s">
        <v>16</v>
      </c>
      <c r="F200" t="s">
        <v>1045</v>
      </c>
      <c r="G200" t="s">
        <v>1046</v>
      </c>
      <c r="H200">
        <v>9.827</v>
      </c>
      <c r="I200" t="s">
        <v>1047</v>
      </c>
      <c r="J200" s="1">
        <v>44239</v>
      </c>
      <c r="K200" t="s">
        <v>1045</v>
      </c>
      <c r="L200" t="b">
        <v>0</v>
      </c>
      <c r="M200">
        <v>4.8</v>
      </c>
      <c r="N200">
        <v>22</v>
      </c>
      <c r="O200" s="6" t="b">
        <f>ISNUMBER(SEARCH(27,C200))</f>
        <v>0</v>
      </c>
      <c r="P200">
        <f>M200*N200</f>
        <v>105.6</v>
      </c>
    </row>
    <row r="201" spans="1:16" x14ac:dyDescent="0.3">
      <c r="A201" t="b">
        <v>0</v>
      </c>
      <c r="B201" t="s">
        <v>2090</v>
      </c>
      <c r="C201" t="s">
        <v>575</v>
      </c>
      <c r="D201">
        <v>589820</v>
      </c>
      <c r="E201" t="s">
        <v>16</v>
      </c>
      <c r="F201" t="s">
        <v>2091</v>
      </c>
      <c r="G201" t="s">
        <v>2092</v>
      </c>
      <c r="H201">
        <v>3.714</v>
      </c>
      <c r="I201" t="s">
        <v>2093</v>
      </c>
      <c r="J201" s="1">
        <v>44274</v>
      </c>
      <c r="K201" t="s">
        <v>2091</v>
      </c>
      <c r="L201" t="b">
        <v>0</v>
      </c>
      <c r="M201">
        <v>6.2</v>
      </c>
      <c r="N201">
        <v>17</v>
      </c>
      <c r="O201" s="6" t="b">
        <f>ISNUMBER(SEARCH(27,C201))</f>
        <v>0</v>
      </c>
      <c r="P201">
        <f>M201*N201</f>
        <v>105.4</v>
      </c>
    </row>
    <row r="202" spans="1:16" x14ac:dyDescent="0.3">
      <c r="A202" t="b">
        <v>0</v>
      </c>
      <c r="B202" t="s">
        <v>2936</v>
      </c>
      <c r="C202" t="s">
        <v>51</v>
      </c>
      <c r="D202">
        <v>813808</v>
      </c>
      <c r="E202" t="s">
        <v>1066</v>
      </c>
      <c r="F202" t="s">
        <v>2937</v>
      </c>
      <c r="G202" t="s">
        <v>2938</v>
      </c>
      <c r="H202">
        <v>2.4740000000000002</v>
      </c>
      <c r="I202" t="s">
        <v>2939</v>
      </c>
      <c r="J202" s="1">
        <v>44419</v>
      </c>
      <c r="K202" t="s">
        <v>2940</v>
      </c>
      <c r="L202" t="b">
        <v>0</v>
      </c>
      <c r="M202">
        <v>8</v>
      </c>
      <c r="N202">
        <v>13</v>
      </c>
      <c r="O202" s="6" t="b">
        <f>ISNUMBER(SEARCH(27,C202))</f>
        <v>0</v>
      </c>
      <c r="P202">
        <f>M202*N202</f>
        <v>104</v>
      </c>
    </row>
    <row r="203" spans="1:16" x14ac:dyDescent="0.3">
      <c r="A203" t="b">
        <v>0</v>
      </c>
      <c r="B203" t="s">
        <v>1399</v>
      </c>
      <c r="C203" t="s">
        <v>1400</v>
      </c>
      <c r="D203">
        <v>761332</v>
      </c>
      <c r="E203" t="s">
        <v>124</v>
      </c>
      <c r="F203" t="s">
        <v>1401</v>
      </c>
      <c r="G203" t="s">
        <v>1402</v>
      </c>
      <c r="H203">
        <v>5.5720000000000001</v>
      </c>
      <c r="I203" t="s">
        <v>1403</v>
      </c>
      <c r="J203" s="1">
        <v>44198</v>
      </c>
      <c r="K203" t="s">
        <v>1404</v>
      </c>
      <c r="L203" t="b">
        <v>0</v>
      </c>
      <c r="M203">
        <v>6.7</v>
      </c>
      <c r="N203">
        <v>15</v>
      </c>
      <c r="O203" s="6" t="b">
        <f>ISNUMBER(SEARCH(27,C203))</f>
        <v>0</v>
      </c>
      <c r="P203">
        <f>M203*N203</f>
        <v>100.5</v>
      </c>
    </row>
    <row r="204" spans="1:16" x14ac:dyDescent="0.3">
      <c r="A204" t="b">
        <v>0</v>
      </c>
      <c r="B204" t="s">
        <v>1194</v>
      </c>
      <c r="C204" t="s">
        <v>1195</v>
      </c>
      <c r="D204">
        <v>782100</v>
      </c>
      <c r="E204" t="s">
        <v>16</v>
      </c>
      <c r="F204" t="s">
        <v>1196</v>
      </c>
      <c r="G204" t="s">
        <v>1197</v>
      </c>
      <c r="H204">
        <v>5.7919999999999998</v>
      </c>
      <c r="I204" t="s">
        <v>1198</v>
      </c>
      <c r="J204" s="1">
        <v>44197</v>
      </c>
      <c r="K204" t="s">
        <v>1196</v>
      </c>
      <c r="L204" t="b">
        <v>0</v>
      </c>
      <c r="M204">
        <v>7.1</v>
      </c>
      <c r="N204">
        <v>14</v>
      </c>
      <c r="O204" s="6" t="b">
        <f>ISNUMBER(SEARCH(27,C204))</f>
        <v>0</v>
      </c>
      <c r="P204">
        <f>M204*N204</f>
        <v>99.399999999999991</v>
      </c>
    </row>
    <row r="205" spans="1:16" x14ac:dyDescent="0.3">
      <c r="A205" t="b">
        <v>0</v>
      </c>
      <c r="B205" t="s">
        <v>1731</v>
      </c>
      <c r="C205" t="s">
        <v>575</v>
      </c>
      <c r="D205">
        <v>802121</v>
      </c>
      <c r="E205" t="s">
        <v>354</v>
      </c>
      <c r="F205" t="s">
        <v>1732</v>
      </c>
      <c r="G205" t="s">
        <v>1733</v>
      </c>
      <c r="H205">
        <v>4.7759999999999998</v>
      </c>
      <c r="I205" t="s">
        <v>1734</v>
      </c>
      <c r="J205" s="1">
        <v>44420</v>
      </c>
      <c r="K205" t="s">
        <v>1735</v>
      </c>
      <c r="L205" t="b">
        <v>0</v>
      </c>
      <c r="M205">
        <v>7.1</v>
      </c>
      <c r="N205">
        <v>14</v>
      </c>
      <c r="O205" s="6" t="b">
        <f>ISNUMBER(SEARCH(27,C205))</f>
        <v>0</v>
      </c>
      <c r="P205">
        <f>M205*N205</f>
        <v>99.399999999999991</v>
      </c>
    </row>
    <row r="206" spans="1:16" x14ac:dyDescent="0.3">
      <c r="A206" t="b">
        <v>0</v>
      </c>
      <c r="B206" t="s">
        <v>963</v>
      </c>
      <c r="C206" t="s">
        <v>964</v>
      </c>
      <c r="D206">
        <v>672521</v>
      </c>
      <c r="E206" t="s">
        <v>16</v>
      </c>
      <c r="F206" t="s">
        <v>965</v>
      </c>
      <c r="G206" t="s">
        <v>966</v>
      </c>
      <c r="H206">
        <v>7.1340000000000003</v>
      </c>
      <c r="I206" t="s">
        <v>967</v>
      </c>
      <c r="J206" s="1">
        <v>44470</v>
      </c>
      <c r="K206" t="s">
        <v>965</v>
      </c>
      <c r="L206" t="b">
        <v>0</v>
      </c>
      <c r="M206">
        <v>4.5</v>
      </c>
      <c r="N206">
        <v>22</v>
      </c>
      <c r="O206" s="6" t="b">
        <f>ISNUMBER(SEARCH(27,C206))</f>
        <v>0</v>
      </c>
      <c r="P206">
        <f>M206*N206</f>
        <v>99</v>
      </c>
    </row>
    <row r="207" spans="1:16" x14ac:dyDescent="0.3">
      <c r="A207" t="b">
        <v>0</v>
      </c>
      <c r="B207" t="s">
        <v>1199</v>
      </c>
      <c r="C207" t="s">
        <v>130</v>
      </c>
      <c r="D207">
        <v>604782</v>
      </c>
      <c r="E207" t="s">
        <v>16</v>
      </c>
      <c r="F207" t="s">
        <v>1200</v>
      </c>
      <c r="G207" t="s">
        <v>1201</v>
      </c>
      <c r="H207">
        <v>5.351</v>
      </c>
      <c r="I207" t="s">
        <v>1202</v>
      </c>
      <c r="J207" s="1">
        <v>44232</v>
      </c>
      <c r="K207" t="s">
        <v>1200</v>
      </c>
      <c r="L207" t="b">
        <v>0</v>
      </c>
      <c r="M207">
        <v>6.1</v>
      </c>
      <c r="N207">
        <v>16</v>
      </c>
      <c r="O207" s="6" t="b">
        <f>ISNUMBER(SEARCH(27,C207))</f>
        <v>0</v>
      </c>
      <c r="P207">
        <f>M207*N207</f>
        <v>97.6</v>
      </c>
    </row>
    <row r="208" spans="1:16" x14ac:dyDescent="0.3">
      <c r="A208" t="b">
        <v>0</v>
      </c>
      <c r="B208" t="s">
        <v>1866</v>
      </c>
      <c r="C208" t="s">
        <v>1867</v>
      </c>
      <c r="D208">
        <v>852858</v>
      </c>
      <c r="E208" t="s">
        <v>16</v>
      </c>
      <c r="F208" t="s">
        <v>1868</v>
      </c>
      <c r="G208" t="s">
        <v>1869</v>
      </c>
      <c r="H208">
        <v>4.202</v>
      </c>
      <c r="I208" t="s">
        <v>1870</v>
      </c>
      <c r="J208" s="1">
        <v>44424</v>
      </c>
      <c r="K208" t="s">
        <v>1868</v>
      </c>
      <c r="L208" t="b">
        <v>0</v>
      </c>
      <c r="M208">
        <v>6.6</v>
      </c>
      <c r="N208">
        <v>14</v>
      </c>
      <c r="O208" s="6" t="b">
        <f>ISNUMBER(SEARCH(27,C208))</f>
        <v>0</v>
      </c>
      <c r="P208">
        <f>M208*N208</f>
        <v>92.399999999999991</v>
      </c>
    </row>
    <row r="209" spans="1:16" x14ac:dyDescent="0.3">
      <c r="A209" t="b">
        <v>0</v>
      </c>
      <c r="B209" t="s">
        <v>1876</v>
      </c>
      <c r="C209" t="s">
        <v>21</v>
      </c>
      <c r="D209">
        <v>602463</v>
      </c>
      <c r="E209" t="s">
        <v>397</v>
      </c>
      <c r="F209" t="s">
        <v>1877</v>
      </c>
      <c r="G209" t="s">
        <v>1878</v>
      </c>
      <c r="H209">
        <v>2.39</v>
      </c>
      <c r="I209" t="s">
        <v>1879</v>
      </c>
      <c r="J209" s="1">
        <v>44426</v>
      </c>
      <c r="K209" t="s">
        <v>1880</v>
      </c>
      <c r="L209" t="b">
        <v>0</v>
      </c>
      <c r="M209">
        <v>7.5</v>
      </c>
      <c r="N209">
        <v>12</v>
      </c>
      <c r="O209" s="6" t="b">
        <f>ISNUMBER(SEARCH(27,C209))</f>
        <v>0</v>
      </c>
      <c r="P209">
        <f>M209*N209</f>
        <v>90</v>
      </c>
    </row>
    <row r="210" spans="1:16" x14ac:dyDescent="0.3">
      <c r="A210" t="b">
        <v>0</v>
      </c>
      <c r="B210" t="s">
        <v>2451</v>
      </c>
      <c r="C210" t="s">
        <v>449</v>
      </c>
      <c r="D210">
        <v>788388</v>
      </c>
      <c r="E210" t="s">
        <v>16</v>
      </c>
      <c r="F210" t="s">
        <v>2452</v>
      </c>
      <c r="G210" t="s">
        <v>2453</v>
      </c>
      <c r="H210">
        <v>2.573</v>
      </c>
      <c r="I210" t="s">
        <v>2454</v>
      </c>
      <c r="J210" s="1">
        <v>44246</v>
      </c>
      <c r="K210" t="s">
        <v>2452</v>
      </c>
      <c r="L210" t="b">
        <v>0</v>
      </c>
      <c r="M210">
        <v>5.9</v>
      </c>
      <c r="N210">
        <v>15</v>
      </c>
      <c r="O210" s="6" t="b">
        <f>ISNUMBER(SEARCH(27,C210))</f>
        <v>0</v>
      </c>
      <c r="P210">
        <f>M210*N210</f>
        <v>88.5</v>
      </c>
    </row>
    <row r="211" spans="1:16" x14ac:dyDescent="0.3">
      <c r="A211" t="b">
        <v>0</v>
      </c>
      <c r="B211" t="s">
        <v>1933</v>
      </c>
      <c r="C211" t="s">
        <v>1934</v>
      </c>
      <c r="D211">
        <v>846749</v>
      </c>
      <c r="E211" t="s">
        <v>16</v>
      </c>
      <c r="F211" t="s">
        <v>1935</v>
      </c>
      <c r="G211" t="s">
        <v>1936</v>
      </c>
      <c r="H211">
        <v>1.891</v>
      </c>
      <c r="I211" t="s">
        <v>1937</v>
      </c>
      <c r="J211" s="1">
        <v>44533</v>
      </c>
      <c r="K211" t="s">
        <v>1935</v>
      </c>
      <c r="L211" t="b">
        <v>0</v>
      </c>
      <c r="M211">
        <v>8.6999999999999993</v>
      </c>
      <c r="N211">
        <v>10</v>
      </c>
      <c r="O211" s="6" t="b">
        <f>ISNUMBER(SEARCH(27,C211))</f>
        <v>0</v>
      </c>
      <c r="P211">
        <f>M211*N211</f>
        <v>87</v>
      </c>
    </row>
    <row r="212" spans="1:16" x14ac:dyDescent="0.3">
      <c r="A212" t="b">
        <v>0</v>
      </c>
      <c r="B212" t="s">
        <v>1395</v>
      </c>
      <c r="C212" t="s">
        <v>1396</v>
      </c>
      <c r="D212">
        <v>790646</v>
      </c>
      <c r="E212" t="s">
        <v>16</v>
      </c>
      <c r="F212" t="s">
        <v>1080</v>
      </c>
      <c r="G212" t="s">
        <v>1397</v>
      </c>
      <c r="H212">
        <v>5.649</v>
      </c>
      <c r="I212" t="s">
        <v>1398</v>
      </c>
      <c r="J212" s="1">
        <v>44413</v>
      </c>
      <c r="K212" t="s">
        <v>1080</v>
      </c>
      <c r="L212" t="b">
        <v>0</v>
      </c>
      <c r="M212">
        <v>5.0999999999999996</v>
      </c>
      <c r="N212">
        <v>17</v>
      </c>
      <c r="O212" s="6" t="b">
        <f>ISNUMBER(SEARCH(27,C212))</f>
        <v>0</v>
      </c>
      <c r="P212">
        <f>M212*N212</f>
        <v>86.699999999999989</v>
      </c>
    </row>
    <row r="213" spans="1:16" x14ac:dyDescent="0.3">
      <c r="A213" t="b">
        <v>0</v>
      </c>
      <c r="B213" t="s">
        <v>1987</v>
      </c>
      <c r="C213" t="s">
        <v>1988</v>
      </c>
      <c r="D213">
        <v>695951</v>
      </c>
      <c r="E213" t="s">
        <v>190</v>
      </c>
      <c r="F213" t="s">
        <v>1989</v>
      </c>
      <c r="G213" t="s">
        <v>1990</v>
      </c>
      <c r="H213">
        <v>3.11</v>
      </c>
      <c r="I213" t="s">
        <v>1991</v>
      </c>
      <c r="J213" s="1">
        <v>44435</v>
      </c>
      <c r="K213" t="s">
        <v>1989</v>
      </c>
      <c r="L213" t="b">
        <v>0</v>
      </c>
      <c r="M213">
        <v>7</v>
      </c>
      <c r="N213">
        <v>12</v>
      </c>
      <c r="O213" s="6" t="b">
        <f>ISNUMBER(SEARCH(27,C213))</f>
        <v>0</v>
      </c>
      <c r="P213">
        <f>M213*N213</f>
        <v>84</v>
      </c>
    </row>
    <row r="214" spans="1:16" x14ac:dyDescent="0.3">
      <c r="A214" t="b">
        <v>0</v>
      </c>
      <c r="B214" t="s">
        <v>1390</v>
      </c>
      <c r="C214" t="s">
        <v>1391</v>
      </c>
      <c r="D214">
        <v>797861</v>
      </c>
      <c r="E214" t="s">
        <v>16</v>
      </c>
      <c r="F214" t="s">
        <v>1392</v>
      </c>
      <c r="G214" t="s">
        <v>1393</v>
      </c>
      <c r="H214">
        <v>5.4189999999999996</v>
      </c>
      <c r="I214" t="s">
        <v>1394</v>
      </c>
      <c r="J214" s="1">
        <v>44414</v>
      </c>
      <c r="K214" t="s">
        <v>1392</v>
      </c>
      <c r="L214" t="b">
        <v>0</v>
      </c>
      <c r="M214">
        <v>5.9</v>
      </c>
      <c r="N214">
        <v>14</v>
      </c>
      <c r="O214" s="6" t="b">
        <f>ISNUMBER(SEARCH(27,C214))</f>
        <v>0</v>
      </c>
      <c r="P214">
        <f>M214*N214</f>
        <v>82.600000000000009</v>
      </c>
    </row>
    <row r="215" spans="1:16" x14ac:dyDescent="0.3">
      <c r="A215" t="b">
        <v>0</v>
      </c>
      <c r="B215" t="s">
        <v>3445</v>
      </c>
      <c r="C215" t="s">
        <v>575</v>
      </c>
      <c r="D215">
        <v>844530</v>
      </c>
      <c r="E215" t="s">
        <v>3446</v>
      </c>
      <c r="F215" t="s">
        <v>3447</v>
      </c>
      <c r="G215" t="s">
        <v>3448</v>
      </c>
      <c r="H215">
        <v>1.869</v>
      </c>
      <c r="I215" t="s">
        <v>3449</v>
      </c>
      <c r="J215" s="1">
        <v>44441</v>
      </c>
      <c r="K215" t="s">
        <v>3450</v>
      </c>
      <c r="L215" t="b">
        <v>0</v>
      </c>
      <c r="M215">
        <v>7.5</v>
      </c>
      <c r="N215">
        <v>11</v>
      </c>
      <c r="O215" s="6" t="b">
        <f>ISNUMBER(SEARCH(27,C215))</f>
        <v>0</v>
      </c>
      <c r="P215">
        <f>M215*N215</f>
        <v>82.5</v>
      </c>
    </row>
    <row r="216" spans="1:16" x14ac:dyDescent="0.3">
      <c r="A216" t="b">
        <v>0</v>
      </c>
      <c r="B216" t="s">
        <v>2085</v>
      </c>
      <c r="C216" t="s">
        <v>575</v>
      </c>
      <c r="D216">
        <v>846964</v>
      </c>
      <c r="E216" t="s">
        <v>354</v>
      </c>
      <c r="F216" t="s">
        <v>2086</v>
      </c>
      <c r="G216" t="s">
        <v>2087</v>
      </c>
      <c r="H216">
        <v>3.3039999999999998</v>
      </c>
      <c r="I216" t="s">
        <v>2088</v>
      </c>
      <c r="J216" s="1">
        <v>44497</v>
      </c>
      <c r="K216" t="s">
        <v>2089</v>
      </c>
      <c r="L216" t="b">
        <v>0</v>
      </c>
      <c r="M216">
        <v>7.4</v>
      </c>
      <c r="N216">
        <v>11</v>
      </c>
      <c r="O216" s="6" t="b">
        <f>ISNUMBER(SEARCH(27,C216))</f>
        <v>0</v>
      </c>
      <c r="P216">
        <f>M216*N216</f>
        <v>81.400000000000006</v>
      </c>
    </row>
    <row r="217" spans="1:16" x14ac:dyDescent="0.3">
      <c r="A217" t="b">
        <v>0</v>
      </c>
      <c r="B217" t="s">
        <v>1263</v>
      </c>
      <c r="C217" t="s">
        <v>636</v>
      </c>
      <c r="D217">
        <v>882251</v>
      </c>
      <c r="E217" t="s">
        <v>16</v>
      </c>
      <c r="F217" t="s">
        <v>1264</v>
      </c>
      <c r="G217" t="s">
        <v>1265</v>
      </c>
      <c r="H217">
        <v>9.0570000000000004</v>
      </c>
      <c r="I217" t="s">
        <v>1266</v>
      </c>
      <c r="J217" s="1">
        <v>44477</v>
      </c>
      <c r="K217" t="s">
        <v>1264</v>
      </c>
      <c r="L217" t="b">
        <v>0</v>
      </c>
      <c r="M217">
        <v>6.2</v>
      </c>
      <c r="N217">
        <v>13</v>
      </c>
      <c r="O217" s="6" t="b">
        <f>ISNUMBER(SEARCH(27,C217))</f>
        <v>0</v>
      </c>
      <c r="P217">
        <f>M217*N217</f>
        <v>80.600000000000009</v>
      </c>
    </row>
    <row r="218" spans="1:16" x14ac:dyDescent="0.3">
      <c r="A218" t="b">
        <v>0</v>
      </c>
      <c r="B218" t="s">
        <v>1612</v>
      </c>
      <c r="C218" t="s">
        <v>51</v>
      </c>
      <c r="D218">
        <v>500974</v>
      </c>
      <c r="E218" t="s">
        <v>16</v>
      </c>
      <c r="F218" t="s">
        <v>1613</v>
      </c>
      <c r="G218" t="s">
        <v>1614</v>
      </c>
      <c r="H218">
        <v>4.032</v>
      </c>
      <c r="I218" t="s">
        <v>1615</v>
      </c>
      <c r="J218" s="1">
        <v>44355</v>
      </c>
      <c r="K218" t="s">
        <v>1613</v>
      </c>
      <c r="L218" t="b">
        <v>0</v>
      </c>
      <c r="M218">
        <v>6.7</v>
      </c>
      <c r="N218">
        <v>12</v>
      </c>
      <c r="O218" s="6" t="b">
        <f>ISNUMBER(SEARCH(27,C218))</f>
        <v>0</v>
      </c>
      <c r="P218">
        <f>M218*N218</f>
        <v>80.400000000000006</v>
      </c>
    </row>
    <row r="219" spans="1:16" x14ac:dyDescent="0.3">
      <c r="A219" t="b">
        <v>0</v>
      </c>
      <c r="B219" t="s">
        <v>4662</v>
      </c>
      <c r="C219" t="s">
        <v>3407</v>
      </c>
      <c r="D219">
        <v>774098</v>
      </c>
      <c r="E219" t="s">
        <v>190</v>
      </c>
      <c r="F219" t="s">
        <v>4663</v>
      </c>
      <c r="G219" t="s">
        <v>4664</v>
      </c>
      <c r="H219">
        <v>0.73299999999999998</v>
      </c>
      <c r="I219" t="s">
        <v>4665</v>
      </c>
      <c r="J219" s="1">
        <v>44197</v>
      </c>
      <c r="K219" t="s">
        <v>4663</v>
      </c>
      <c r="L219" t="b">
        <v>0</v>
      </c>
      <c r="M219">
        <v>6.7</v>
      </c>
      <c r="N219">
        <v>12</v>
      </c>
      <c r="O219" s="6" t="b">
        <f>ISNUMBER(SEARCH(27,C219))</f>
        <v>0</v>
      </c>
      <c r="P219">
        <f>M219*N219</f>
        <v>80.400000000000006</v>
      </c>
    </row>
    <row r="220" spans="1:16" x14ac:dyDescent="0.3">
      <c r="A220" t="b">
        <v>0</v>
      </c>
      <c r="B220" t="s">
        <v>2492</v>
      </c>
      <c r="C220" t="s">
        <v>2044</v>
      </c>
      <c r="D220">
        <v>876566</v>
      </c>
      <c r="E220" t="s">
        <v>354</v>
      </c>
      <c r="F220" t="s">
        <v>2493</v>
      </c>
      <c r="G220" t="s">
        <v>2494</v>
      </c>
      <c r="H220">
        <v>1.5229999999999999</v>
      </c>
      <c r="I220" t="s">
        <v>2495</v>
      </c>
      <c r="J220" s="1">
        <v>44476</v>
      </c>
      <c r="K220" t="s">
        <v>2496</v>
      </c>
      <c r="L220" t="b">
        <v>0</v>
      </c>
      <c r="M220">
        <v>6.1</v>
      </c>
      <c r="N220">
        <v>13</v>
      </c>
      <c r="O220" s="6" t="b">
        <f>ISNUMBER(SEARCH(27,C220))</f>
        <v>0</v>
      </c>
      <c r="P220">
        <f>M220*N220</f>
        <v>79.3</v>
      </c>
    </row>
    <row r="221" spans="1:16" x14ac:dyDescent="0.3">
      <c r="A221" t="b">
        <v>0</v>
      </c>
      <c r="B221" t="s">
        <v>1340</v>
      </c>
      <c r="C221" t="s">
        <v>910</v>
      </c>
      <c r="D221">
        <v>797488</v>
      </c>
      <c r="E221" t="s">
        <v>16</v>
      </c>
      <c r="F221" t="s">
        <v>1341</v>
      </c>
      <c r="G221" t="s">
        <v>1342</v>
      </c>
      <c r="H221">
        <v>7.0030000000000001</v>
      </c>
      <c r="I221" t="s">
        <v>1343</v>
      </c>
      <c r="J221" s="1">
        <v>44260</v>
      </c>
      <c r="K221" t="s">
        <v>1341</v>
      </c>
      <c r="L221" t="b">
        <v>0</v>
      </c>
      <c r="M221">
        <v>7.1</v>
      </c>
      <c r="N221">
        <v>11</v>
      </c>
      <c r="O221" s="6" t="b">
        <f>ISNUMBER(SEARCH(27,C221))</f>
        <v>0</v>
      </c>
      <c r="P221">
        <f>M221*N221</f>
        <v>78.099999999999994</v>
      </c>
    </row>
    <row r="222" spans="1:16" x14ac:dyDescent="0.3">
      <c r="A222" t="b">
        <v>0</v>
      </c>
      <c r="B222" t="s">
        <v>4329</v>
      </c>
      <c r="C222" t="s">
        <v>51</v>
      </c>
      <c r="D222">
        <v>789658</v>
      </c>
      <c r="E222" t="s">
        <v>145</v>
      </c>
      <c r="F222" t="s">
        <v>4330</v>
      </c>
      <c r="G222" t="s">
        <v>4331</v>
      </c>
      <c r="H222">
        <v>1.4</v>
      </c>
      <c r="I222" t="s">
        <v>4332</v>
      </c>
      <c r="J222" s="1">
        <v>44231</v>
      </c>
      <c r="K222" t="s">
        <v>4330</v>
      </c>
      <c r="L222" t="b">
        <v>0</v>
      </c>
      <c r="M222">
        <v>6.5</v>
      </c>
      <c r="N222">
        <v>12</v>
      </c>
      <c r="O222" s="6" t="b">
        <f>ISNUMBER(SEARCH(27,C222))</f>
        <v>0</v>
      </c>
      <c r="P222">
        <f>M222*N222</f>
        <v>78</v>
      </c>
    </row>
    <row r="223" spans="1:16" x14ac:dyDescent="0.3">
      <c r="A223" t="b">
        <v>0</v>
      </c>
      <c r="B223" t="s">
        <v>3803</v>
      </c>
      <c r="C223" t="s">
        <v>575</v>
      </c>
      <c r="D223">
        <v>920095</v>
      </c>
      <c r="E223" t="s">
        <v>103</v>
      </c>
      <c r="F223" t="s">
        <v>3804</v>
      </c>
      <c r="G223" t="s">
        <v>3805</v>
      </c>
      <c r="H223">
        <v>1.4730000000000001</v>
      </c>
      <c r="I223" t="s">
        <v>3806</v>
      </c>
      <c r="J223" s="1">
        <v>44551</v>
      </c>
      <c r="K223" t="s">
        <v>3807</v>
      </c>
      <c r="L223" t="b">
        <v>0</v>
      </c>
      <c r="M223">
        <v>7</v>
      </c>
      <c r="N223">
        <v>11</v>
      </c>
      <c r="O223" s="6" t="b">
        <f>ISNUMBER(SEARCH(27,C223))</f>
        <v>0</v>
      </c>
      <c r="P223">
        <f>M223*N223</f>
        <v>77</v>
      </c>
    </row>
    <row r="224" spans="1:16" x14ac:dyDescent="0.3">
      <c r="A224" t="b">
        <v>0</v>
      </c>
      <c r="B224" t="s">
        <v>2525</v>
      </c>
      <c r="C224" t="s">
        <v>51</v>
      </c>
      <c r="D224">
        <v>705714</v>
      </c>
      <c r="E224" t="s">
        <v>765</v>
      </c>
      <c r="F224" t="s">
        <v>2526</v>
      </c>
      <c r="H224">
        <v>3.0339999999999998</v>
      </c>
      <c r="I224" t="s">
        <v>2527</v>
      </c>
      <c r="J224" s="1">
        <v>44314</v>
      </c>
      <c r="K224" t="s">
        <v>2526</v>
      </c>
      <c r="L224" t="b">
        <v>0</v>
      </c>
      <c r="M224">
        <v>5.4</v>
      </c>
      <c r="N224">
        <v>14</v>
      </c>
      <c r="O224" s="6" t="b">
        <f>ISNUMBER(SEARCH(27,C224))</f>
        <v>0</v>
      </c>
      <c r="P224">
        <f>M224*N224</f>
        <v>75.600000000000009</v>
      </c>
    </row>
    <row r="225" spans="1:16" x14ac:dyDescent="0.3">
      <c r="A225" t="b">
        <v>0</v>
      </c>
      <c r="B225" t="s">
        <v>2850</v>
      </c>
      <c r="C225" t="s">
        <v>51</v>
      </c>
      <c r="D225">
        <v>761534</v>
      </c>
      <c r="E225" t="s">
        <v>16</v>
      </c>
      <c r="F225" t="s">
        <v>2851</v>
      </c>
      <c r="G225" t="s">
        <v>2852</v>
      </c>
      <c r="H225">
        <v>2.589</v>
      </c>
      <c r="I225" t="s">
        <v>2853</v>
      </c>
      <c r="J225" s="1">
        <v>44418</v>
      </c>
      <c r="K225" t="s">
        <v>2851</v>
      </c>
      <c r="L225" t="b">
        <v>0</v>
      </c>
      <c r="M225">
        <v>6.3</v>
      </c>
      <c r="N225">
        <v>12</v>
      </c>
      <c r="O225" s="6" t="b">
        <f>ISNUMBER(SEARCH(27,C225))</f>
        <v>0</v>
      </c>
      <c r="P225">
        <f>M225*N225</f>
        <v>75.599999999999994</v>
      </c>
    </row>
    <row r="226" spans="1:16" x14ac:dyDescent="0.3">
      <c r="A226" t="b">
        <v>0</v>
      </c>
      <c r="B226" t="s">
        <v>2242</v>
      </c>
      <c r="C226" t="s">
        <v>51</v>
      </c>
      <c r="D226">
        <v>661931</v>
      </c>
      <c r="E226" t="s">
        <v>145</v>
      </c>
      <c r="F226" t="s">
        <v>2243</v>
      </c>
      <c r="G226" t="s">
        <v>2244</v>
      </c>
      <c r="H226">
        <v>2.5830000000000002</v>
      </c>
      <c r="I226" t="s">
        <v>2245</v>
      </c>
      <c r="J226" s="1">
        <v>44526</v>
      </c>
      <c r="K226" t="s">
        <v>2246</v>
      </c>
      <c r="L226" t="b">
        <v>0</v>
      </c>
      <c r="M226">
        <v>5.8</v>
      </c>
      <c r="N226">
        <v>13</v>
      </c>
      <c r="O226" s="6" t="b">
        <f>ISNUMBER(SEARCH(27,C226))</f>
        <v>0</v>
      </c>
      <c r="P226">
        <f>M226*N226</f>
        <v>75.399999999999991</v>
      </c>
    </row>
    <row r="227" spans="1:16" x14ac:dyDescent="0.3">
      <c r="A227" t="b">
        <v>0</v>
      </c>
      <c r="B227" t="s">
        <v>1426</v>
      </c>
      <c r="C227" t="s">
        <v>1427</v>
      </c>
      <c r="D227">
        <v>443072</v>
      </c>
      <c r="E227" t="s">
        <v>16</v>
      </c>
      <c r="F227" t="s">
        <v>1428</v>
      </c>
      <c r="G227" t="s">
        <v>1429</v>
      </c>
      <c r="H227">
        <v>4.1539999999999999</v>
      </c>
      <c r="I227" t="s">
        <v>1430</v>
      </c>
      <c r="J227" s="1">
        <v>44406</v>
      </c>
      <c r="K227" t="s">
        <v>1428</v>
      </c>
      <c r="L227" t="b">
        <v>0</v>
      </c>
      <c r="M227">
        <v>6.8</v>
      </c>
      <c r="N227">
        <v>11</v>
      </c>
      <c r="O227" s="6" t="b">
        <f>ISNUMBER(SEARCH(27,C227))</f>
        <v>0</v>
      </c>
      <c r="P227">
        <f>M227*N227</f>
        <v>74.8</v>
      </c>
    </row>
    <row r="228" spans="1:16" x14ac:dyDescent="0.3">
      <c r="A228" t="b">
        <v>0</v>
      </c>
      <c r="B228" t="s">
        <v>2562</v>
      </c>
      <c r="C228" t="s">
        <v>353</v>
      </c>
      <c r="D228">
        <v>534081</v>
      </c>
      <c r="E228" t="s">
        <v>190</v>
      </c>
      <c r="F228" t="s">
        <v>2563</v>
      </c>
      <c r="G228" t="s">
        <v>2564</v>
      </c>
      <c r="H228">
        <v>2.9950000000000001</v>
      </c>
      <c r="I228" t="s">
        <v>2565</v>
      </c>
      <c r="J228" s="1">
        <v>44274</v>
      </c>
      <c r="K228" t="s">
        <v>2566</v>
      </c>
      <c r="L228" t="b">
        <v>0</v>
      </c>
      <c r="M228">
        <v>6.2</v>
      </c>
      <c r="N228">
        <v>12</v>
      </c>
      <c r="O228" s="6" t="b">
        <f>ISNUMBER(SEARCH(27,C228))</f>
        <v>0</v>
      </c>
      <c r="P228">
        <f>M228*N228</f>
        <v>74.400000000000006</v>
      </c>
    </row>
    <row r="229" spans="1:16" x14ac:dyDescent="0.3">
      <c r="A229" t="b">
        <v>0</v>
      </c>
      <c r="B229" t="s">
        <v>2121</v>
      </c>
      <c r="C229" t="s">
        <v>2122</v>
      </c>
      <c r="D229">
        <v>736518</v>
      </c>
      <c r="E229" t="s">
        <v>145</v>
      </c>
      <c r="F229" t="s">
        <v>2123</v>
      </c>
      <c r="G229" t="s">
        <v>2124</v>
      </c>
      <c r="H229">
        <v>3.867</v>
      </c>
      <c r="I229" t="s">
        <v>2125</v>
      </c>
      <c r="J229" s="1">
        <v>44442</v>
      </c>
      <c r="K229" t="s">
        <v>2126</v>
      </c>
      <c r="L229" t="b">
        <v>0</v>
      </c>
      <c r="M229">
        <v>7.4</v>
      </c>
      <c r="N229">
        <v>10</v>
      </c>
      <c r="O229" s="6" t="b">
        <f>ISNUMBER(SEARCH(27,C229))</f>
        <v>0</v>
      </c>
      <c r="P229">
        <f>M229*N229</f>
        <v>74</v>
      </c>
    </row>
    <row r="230" spans="1:16" x14ac:dyDescent="0.3">
      <c r="A230" t="b">
        <v>0</v>
      </c>
      <c r="B230" t="s">
        <v>2180</v>
      </c>
      <c r="C230" t="s">
        <v>202</v>
      </c>
      <c r="D230">
        <v>535156</v>
      </c>
      <c r="E230" t="s">
        <v>1060</v>
      </c>
      <c r="F230" t="s">
        <v>2181</v>
      </c>
      <c r="G230" t="s">
        <v>2182</v>
      </c>
      <c r="H230">
        <v>3.702</v>
      </c>
      <c r="I230" t="s">
        <v>2183</v>
      </c>
      <c r="J230" s="1">
        <v>44524</v>
      </c>
      <c r="K230" t="s">
        <v>2184</v>
      </c>
      <c r="L230" t="b">
        <v>0</v>
      </c>
      <c r="M230">
        <v>7.4</v>
      </c>
      <c r="N230">
        <v>10</v>
      </c>
      <c r="O230" s="6" t="b">
        <f>ISNUMBER(SEARCH(27,C230))</f>
        <v>0</v>
      </c>
      <c r="P230">
        <f>M230*N230</f>
        <v>74</v>
      </c>
    </row>
    <row r="231" spans="1:16" x14ac:dyDescent="0.3">
      <c r="A231" t="b">
        <v>0</v>
      </c>
      <c r="B231" t="s">
        <v>1774</v>
      </c>
      <c r="C231" t="s">
        <v>218</v>
      </c>
      <c r="D231">
        <v>635702</v>
      </c>
      <c r="E231" t="s">
        <v>1775</v>
      </c>
      <c r="F231" t="s">
        <v>1776</v>
      </c>
      <c r="G231" t="s">
        <v>1777</v>
      </c>
      <c r="H231">
        <v>4.085</v>
      </c>
      <c r="I231" t="s">
        <v>1778</v>
      </c>
      <c r="J231" s="1">
        <v>44197</v>
      </c>
      <c r="K231" t="s">
        <v>1779</v>
      </c>
      <c r="L231" t="b">
        <v>0</v>
      </c>
      <c r="M231">
        <v>8.1</v>
      </c>
      <c r="N231">
        <v>9</v>
      </c>
      <c r="O231" s="6" t="b">
        <f>ISNUMBER(SEARCH(27,C231))</f>
        <v>0</v>
      </c>
      <c r="P231">
        <f>M231*N231</f>
        <v>72.899999999999991</v>
      </c>
    </row>
    <row r="232" spans="1:16" x14ac:dyDescent="0.3">
      <c r="A232" t="b">
        <v>0</v>
      </c>
      <c r="B232" t="s">
        <v>2858</v>
      </c>
      <c r="C232" t="s">
        <v>449</v>
      </c>
      <c r="D232">
        <v>792750</v>
      </c>
      <c r="E232" t="s">
        <v>1066</v>
      </c>
      <c r="F232" t="s">
        <v>2859</v>
      </c>
      <c r="G232" t="s">
        <v>2860</v>
      </c>
      <c r="H232">
        <v>1.6359999999999999</v>
      </c>
      <c r="I232" t="s">
        <v>2861</v>
      </c>
      <c r="J232" s="1">
        <v>44239</v>
      </c>
      <c r="K232" t="s">
        <v>2862</v>
      </c>
      <c r="L232" t="b">
        <v>0</v>
      </c>
      <c r="M232">
        <v>6.6</v>
      </c>
      <c r="N232">
        <v>11</v>
      </c>
      <c r="O232" s="6" t="b">
        <f>ISNUMBER(SEARCH(27,C232))</f>
        <v>0</v>
      </c>
      <c r="P232">
        <f>M232*N232</f>
        <v>72.599999999999994</v>
      </c>
    </row>
    <row r="233" spans="1:16" x14ac:dyDescent="0.3">
      <c r="A233" t="b">
        <v>0</v>
      </c>
      <c r="B233" t="s">
        <v>1092</v>
      </c>
      <c r="C233" t="s">
        <v>21</v>
      </c>
      <c r="D233">
        <v>695080</v>
      </c>
      <c r="E233" t="s">
        <v>16</v>
      </c>
      <c r="F233" t="s">
        <v>1093</v>
      </c>
      <c r="G233" t="s">
        <v>1094</v>
      </c>
      <c r="H233">
        <v>7.2009999999999996</v>
      </c>
      <c r="I233" t="s">
        <v>1095</v>
      </c>
      <c r="J233" s="1">
        <v>44470</v>
      </c>
      <c r="K233" t="s">
        <v>1093</v>
      </c>
      <c r="L233" t="b">
        <v>0</v>
      </c>
      <c r="M233">
        <v>3.8</v>
      </c>
      <c r="N233">
        <v>19</v>
      </c>
      <c r="O233" s="6" t="b">
        <f>ISNUMBER(SEARCH(27,C233))</f>
        <v>0</v>
      </c>
      <c r="P233">
        <f>M233*N233</f>
        <v>72.2</v>
      </c>
    </row>
    <row r="234" spans="1:16" x14ac:dyDescent="0.3">
      <c r="A234" t="b">
        <v>0</v>
      </c>
      <c r="B234" t="s">
        <v>1295</v>
      </c>
      <c r="C234" t="s">
        <v>1296</v>
      </c>
      <c r="D234">
        <v>823216</v>
      </c>
      <c r="E234" t="s">
        <v>16</v>
      </c>
      <c r="F234" t="s">
        <v>1297</v>
      </c>
      <c r="G234" t="s">
        <v>1298</v>
      </c>
      <c r="H234">
        <v>8.5289999999999999</v>
      </c>
      <c r="I234" t="s">
        <v>1299</v>
      </c>
      <c r="J234" s="1">
        <v>44533</v>
      </c>
      <c r="K234" t="s">
        <v>1297</v>
      </c>
      <c r="L234" t="b">
        <v>0</v>
      </c>
      <c r="M234">
        <v>7.1</v>
      </c>
      <c r="N234">
        <v>10</v>
      </c>
      <c r="O234" s="6" t="b">
        <f>ISNUMBER(SEARCH(27,C234))</f>
        <v>0</v>
      </c>
      <c r="P234">
        <f>M234*N234</f>
        <v>71</v>
      </c>
    </row>
    <row r="235" spans="1:16" x14ac:dyDescent="0.3">
      <c r="A235" t="b">
        <v>0</v>
      </c>
      <c r="B235" t="s">
        <v>3210</v>
      </c>
      <c r="C235" t="s">
        <v>647</v>
      </c>
      <c r="D235">
        <v>897993</v>
      </c>
      <c r="E235" t="s">
        <v>354</v>
      </c>
      <c r="F235" t="s">
        <v>3211</v>
      </c>
      <c r="H235">
        <v>1.5940000000000001</v>
      </c>
      <c r="I235" t="s">
        <v>3212</v>
      </c>
      <c r="J235" s="1">
        <v>44512</v>
      </c>
      <c r="K235" t="s">
        <v>3211</v>
      </c>
      <c r="L235" t="b">
        <v>0</v>
      </c>
      <c r="M235">
        <v>6.4</v>
      </c>
      <c r="N235">
        <v>11</v>
      </c>
      <c r="O235" s="6" t="b">
        <f>ISNUMBER(SEARCH(27,C235))</f>
        <v>0</v>
      </c>
      <c r="P235">
        <f>M235*N235</f>
        <v>70.400000000000006</v>
      </c>
    </row>
    <row r="236" spans="1:16" x14ac:dyDescent="0.3">
      <c r="A236" t="b">
        <v>0</v>
      </c>
      <c r="B236" t="s">
        <v>2267</v>
      </c>
      <c r="C236" t="s">
        <v>51</v>
      </c>
      <c r="D236">
        <v>843292</v>
      </c>
      <c r="E236" t="s">
        <v>16</v>
      </c>
      <c r="F236" t="s">
        <v>2268</v>
      </c>
      <c r="G236" t="s">
        <v>2269</v>
      </c>
      <c r="H236">
        <v>3.4470000000000001</v>
      </c>
      <c r="I236" t="s">
        <v>2270</v>
      </c>
      <c r="J236" s="1">
        <v>44364</v>
      </c>
      <c r="K236" t="s">
        <v>2268</v>
      </c>
      <c r="L236" t="b">
        <v>0</v>
      </c>
      <c r="M236">
        <v>6.8</v>
      </c>
      <c r="N236">
        <v>10</v>
      </c>
      <c r="O236" s="6" t="b">
        <f>ISNUMBER(SEARCH(27,C236))</f>
        <v>0</v>
      </c>
      <c r="P236">
        <f>M236*N236</f>
        <v>68</v>
      </c>
    </row>
    <row r="237" spans="1:16" x14ac:dyDescent="0.3">
      <c r="A237" t="b">
        <v>0</v>
      </c>
      <c r="C237" t="s">
        <v>21</v>
      </c>
      <c r="D237">
        <v>853258</v>
      </c>
      <c r="E237" t="s">
        <v>16</v>
      </c>
      <c r="F237" t="s">
        <v>3587</v>
      </c>
      <c r="G237" t="s">
        <v>3588</v>
      </c>
      <c r="H237">
        <v>1.6719999999999999</v>
      </c>
      <c r="I237" t="s">
        <v>3589</v>
      </c>
      <c r="J237" s="1">
        <v>44372</v>
      </c>
      <c r="K237" t="s">
        <v>3587</v>
      </c>
      <c r="L237" t="b">
        <v>0</v>
      </c>
      <c r="M237">
        <v>6.8</v>
      </c>
      <c r="N237">
        <v>10</v>
      </c>
      <c r="O237" s="6" t="b">
        <f>ISNUMBER(SEARCH(27,C237))</f>
        <v>0</v>
      </c>
      <c r="P237">
        <f>M237*N237</f>
        <v>68</v>
      </c>
    </row>
    <row r="238" spans="1:16" x14ac:dyDescent="0.3">
      <c r="A238" t="b">
        <v>0</v>
      </c>
      <c r="B238" t="s">
        <v>1318</v>
      </c>
      <c r="C238" t="s">
        <v>636</v>
      </c>
      <c r="D238">
        <v>835325</v>
      </c>
      <c r="E238" t="s">
        <v>16</v>
      </c>
      <c r="F238" t="s">
        <v>1319</v>
      </c>
      <c r="G238" t="s">
        <v>1320</v>
      </c>
      <c r="H238">
        <v>5.0910000000000002</v>
      </c>
      <c r="I238" t="s">
        <v>1321</v>
      </c>
      <c r="J238" s="1">
        <v>44488</v>
      </c>
      <c r="K238" t="s">
        <v>1319</v>
      </c>
      <c r="L238" t="b">
        <v>0</v>
      </c>
      <c r="M238">
        <v>5.2</v>
      </c>
      <c r="N238">
        <v>13</v>
      </c>
      <c r="O238" s="6" t="b">
        <f>ISNUMBER(SEARCH(27,C238))</f>
        <v>0</v>
      </c>
      <c r="P238">
        <f>M238*N238</f>
        <v>67.600000000000009</v>
      </c>
    </row>
    <row r="239" spans="1:16" x14ac:dyDescent="0.3">
      <c r="A239" t="b">
        <v>0</v>
      </c>
      <c r="B239" t="s">
        <v>2170</v>
      </c>
      <c r="C239" t="s">
        <v>575</v>
      </c>
      <c r="D239">
        <v>803639</v>
      </c>
      <c r="E239" t="s">
        <v>1066</v>
      </c>
      <c r="F239" t="s">
        <v>2171</v>
      </c>
      <c r="G239" t="s">
        <v>2172</v>
      </c>
      <c r="H239">
        <v>3.0110000000000001</v>
      </c>
      <c r="I239" t="s">
        <v>2173</v>
      </c>
      <c r="J239" s="1">
        <v>44281</v>
      </c>
      <c r="K239" t="s">
        <v>2174</v>
      </c>
      <c r="L239" t="b">
        <v>0</v>
      </c>
      <c r="M239">
        <v>6.1</v>
      </c>
      <c r="N239">
        <v>11</v>
      </c>
      <c r="O239" s="6" t="b">
        <f>ISNUMBER(SEARCH(27,C239))</f>
        <v>0</v>
      </c>
      <c r="P239">
        <f>M239*N239</f>
        <v>67.099999999999994</v>
      </c>
    </row>
    <row r="240" spans="1:16" x14ac:dyDescent="0.3">
      <c r="A240" t="b">
        <v>0</v>
      </c>
      <c r="B240" t="s">
        <v>3556</v>
      </c>
      <c r="C240" t="s">
        <v>575</v>
      </c>
      <c r="D240">
        <v>818621</v>
      </c>
      <c r="E240" t="s">
        <v>124</v>
      </c>
      <c r="F240" t="s">
        <v>3557</v>
      </c>
      <c r="G240" t="s">
        <v>3558</v>
      </c>
      <c r="H240">
        <v>1.712</v>
      </c>
      <c r="I240" t="s">
        <v>3559</v>
      </c>
      <c r="J240" s="1">
        <v>44447</v>
      </c>
      <c r="K240" t="s">
        <v>3560</v>
      </c>
      <c r="L240" t="b">
        <v>0</v>
      </c>
      <c r="M240">
        <v>6.7</v>
      </c>
      <c r="N240">
        <v>10</v>
      </c>
      <c r="O240" s="6" t="b">
        <f>ISNUMBER(SEARCH(27,C240))</f>
        <v>0</v>
      </c>
      <c r="P240">
        <f>M240*N240</f>
        <v>67</v>
      </c>
    </row>
    <row r="241" spans="1:16" x14ac:dyDescent="0.3">
      <c r="A241" t="b">
        <v>0</v>
      </c>
      <c r="B241" t="s">
        <v>2376</v>
      </c>
      <c r="C241" t="s">
        <v>471</v>
      </c>
      <c r="D241">
        <v>741328</v>
      </c>
      <c r="E241" t="s">
        <v>1242</v>
      </c>
      <c r="F241" t="s">
        <v>2377</v>
      </c>
      <c r="G241" t="s">
        <v>2378</v>
      </c>
      <c r="H241">
        <v>1.7809999999999999</v>
      </c>
      <c r="I241" t="s">
        <v>2379</v>
      </c>
      <c r="J241" s="1">
        <v>44364</v>
      </c>
      <c r="K241" t="s">
        <v>2380</v>
      </c>
      <c r="L241" t="b">
        <v>0</v>
      </c>
      <c r="M241">
        <v>5.0999999999999996</v>
      </c>
      <c r="N241">
        <v>13</v>
      </c>
      <c r="O241" s="6" t="b">
        <f>ISNUMBER(SEARCH(27,C241))</f>
        <v>0</v>
      </c>
      <c r="P241">
        <f>M241*N241</f>
        <v>66.3</v>
      </c>
    </row>
    <row r="242" spans="1:16" x14ac:dyDescent="0.3">
      <c r="A242" t="b">
        <v>0</v>
      </c>
      <c r="B242" t="s">
        <v>1436</v>
      </c>
      <c r="C242" t="s">
        <v>1437</v>
      </c>
      <c r="D242">
        <v>694938</v>
      </c>
      <c r="E242" t="s">
        <v>16</v>
      </c>
      <c r="F242" t="s">
        <v>1438</v>
      </c>
      <c r="G242" t="s">
        <v>1439</v>
      </c>
      <c r="H242">
        <v>6.1369999999999996</v>
      </c>
      <c r="I242" t="s">
        <v>1440</v>
      </c>
      <c r="J242" s="1">
        <v>44222</v>
      </c>
      <c r="K242" t="s">
        <v>1438</v>
      </c>
      <c r="L242" t="b">
        <v>0</v>
      </c>
      <c r="M242">
        <v>6</v>
      </c>
      <c r="N242">
        <v>11</v>
      </c>
      <c r="O242" s="6" t="b">
        <f>ISNUMBER(SEARCH(27,C242))</f>
        <v>0</v>
      </c>
      <c r="P242">
        <f>M242*N242</f>
        <v>66</v>
      </c>
    </row>
    <row r="243" spans="1:16" x14ac:dyDescent="0.3">
      <c r="A243" t="b">
        <v>0</v>
      </c>
      <c r="B243" t="s">
        <v>1533</v>
      </c>
      <c r="C243" t="s">
        <v>1534</v>
      </c>
      <c r="D243">
        <v>695973</v>
      </c>
      <c r="E243" t="s">
        <v>190</v>
      </c>
      <c r="F243" t="s">
        <v>1535</v>
      </c>
      <c r="G243" t="s">
        <v>1536</v>
      </c>
      <c r="H243">
        <v>2.8079999999999998</v>
      </c>
      <c r="I243" t="s">
        <v>1537</v>
      </c>
      <c r="J243" s="1">
        <v>44525</v>
      </c>
      <c r="K243" t="s">
        <v>1538</v>
      </c>
      <c r="L243" t="b">
        <v>0</v>
      </c>
      <c r="M243">
        <v>6.6</v>
      </c>
      <c r="N243">
        <v>10</v>
      </c>
      <c r="O243" s="6" t="b">
        <f>ISNUMBER(SEARCH(27,C243))</f>
        <v>0</v>
      </c>
      <c r="P243">
        <f>M243*N243</f>
        <v>66</v>
      </c>
    </row>
    <row r="244" spans="1:16" x14ac:dyDescent="0.3">
      <c r="A244" t="b">
        <v>0</v>
      </c>
      <c r="B244" t="s">
        <v>1326</v>
      </c>
      <c r="C244" t="s">
        <v>575</v>
      </c>
      <c r="D244">
        <v>773543</v>
      </c>
      <c r="E244" t="s">
        <v>124</v>
      </c>
      <c r="F244" t="s">
        <v>1327</v>
      </c>
      <c r="G244" t="s">
        <v>1328</v>
      </c>
      <c r="H244">
        <v>5.923</v>
      </c>
      <c r="I244" t="s">
        <v>1329</v>
      </c>
      <c r="J244" s="1">
        <v>44448</v>
      </c>
      <c r="K244" t="s">
        <v>1330</v>
      </c>
      <c r="L244" t="b">
        <v>0</v>
      </c>
      <c r="M244">
        <v>4.0999999999999996</v>
      </c>
      <c r="N244">
        <v>16</v>
      </c>
      <c r="O244" s="6" t="b">
        <f>ISNUMBER(SEARCH(27,C244))</f>
        <v>0</v>
      </c>
      <c r="P244">
        <f>M244*N244</f>
        <v>65.599999999999994</v>
      </c>
    </row>
    <row r="245" spans="1:16" x14ac:dyDescent="0.3">
      <c r="A245" t="b">
        <v>0</v>
      </c>
      <c r="B245" t="s">
        <v>2319</v>
      </c>
      <c r="C245" t="s">
        <v>2320</v>
      </c>
      <c r="D245">
        <v>603783</v>
      </c>
      <c r="E245" t="s">
        <v>330</v>
      </c>
      <c r="F245" t="s">
        <v>2321</v>
      </c>
      <c r="G245" t="s">
        <v>2322</v>
      </c>
      <c r="H245">
        <v>2.6930000000000001</v>
      </c>
      <c r="I245" t="s">
        <v>2323</v>
      </c>
      <c r="J245" s="1">
        <v>44317</v>
      </c>
      <c r="K245" t="s">
        <v>2324</v>
      </c>
      <c r="L245" t="b">
        <v>0</v>
      </c>
      <c r="M245">
        <v>6.5</v>
      </c>
      <c r="N245">
        <v>10</v>
      </c>
      <c r="O245" s="6" t="b">
        <f>ISNUMBER(SEARCH(27,C245))</f>
        <v>0</v>
      </c>
      <c r="P245">
        <f>M245*N245</f>
        <v>65</v>
      </c>
    </row>
    <row r="246" spans="1:16" x14ac:dyDescent="0.3">
      <c r="A246" t="b">
        <v>0</v>
      </c>
      <c r="B246" t="s">
        <v>2914</v>
      </c>
      <c r="C246" t="s">
        <v>21</v>
      </c>
      <c r="D246">
        <v>790019</v>
      </c>
      <c r="E246" t="s">
        <v>190</v>
      </c>
      <c r="F246" t="s">
        <v>2915</v>
      </c>
      <c r="G246" t="s">
        <v>2916</v>
      </c>
      <c r="H246">
        <v>1.87</v>
      </c>
      <c r="I246" t="s">
        <v>2917</v>
      </c>
      <c r="J246" s="1">
        <v>44484</v>
      </c>
      <c r="K246" t="s">
        <v>2918</v>
      </c>
      <c r="L246" t="b">
        <v>0</v>
      </c>
      <c r="M246">
        <v>6.4</v>
      </c>
      <c r="N246">
        <v>10</v>
      </c>
      <c r="O246" s="6" t="b">
        <f>ISNUMBER(SEARCH(27,C246))</f>
        <v>0</v>
      </c>
      <c r="P246">
        <f>M246*N246</f>
        <v>64</v>
      </c>
    </row>
    <row r="247" spans="1:16" x14ac:dyDescent="0.3">
      <c r="A247" t="b">
        <v>0</v>
      </c>
      <c r="B247" t="s">
        <v>2336</v>
      </c>
      <c r="C247" t="s">
        <v>641</v>
      </c>
      <c r="D247">
        <v>795729</v>
      </c>
      <c r="E247" t="s">
        <v>1066</v>
      </c>
      <c r="F247" t="s">
        <v>2337</v>
      </c>
      <c r="G247" t="s">
        <v>2338</v>
      </c>
      <c r="H247">
        <v>1.4690000000000001</v>
      </c>
      <c r="I247" t="s">
        <v>2339</v>
      </c>
      <c r="J247" s="1">
        <v>44295</v>
      </c>
      <c r="K247" t="s">
        <v>2340</v>
      </c>
      <c r="L247" t="b">
        <v>0</v>
      </c>
      <c r="M247">
        <v>5.8</v>
      </c>
      <c r="N247">
        <v>11</v>
      </c>
      <c r="O247" s="6" t="b">
        <f>ISNUMBER(SEARCH(27,C247))</f>
        <v>0</v>
      </c>
      <c r="P247">
        <f>M247*N247</f>
        <v>63.8</v>
      </c>
    </row>
    <row r="248" spans="1:16" x14ac:dyDescent="0.3">
      <c r="A248" t="b">
        <v>0</v>
      </c>
      <c r="B248" t="s">
        <v>1681</v>
      </c>
      <c r="C248" t="s">
        <v>1682</v>
      </c>
      <c r="D248">
        <v>673732</v>
      </c>
      <c r="E248" t="s">
        <v>712</v>
      </c>
      <c r="F248" t="s">
        <v>1683</v>
      </c>
      <c r="G248" t="s">
        <v>1684</v>
      </c>
      <c r="H248">
        <v>2.323</v>
      </c>
      <c r="I248" t="s">
        <v>1685</v>
      </c>
      <c r="J248" s="1">
        <v>44295</v>
      </c>
      <c r="K248" t="s">
        <v>1686</v>
      </c>
      <c r="L248" t="b">
        <v>0</v>
      </c>
      <c r="M248">
        <v>5.6</v>
      </c>
      <c r="N248">
        <v>11</v>
      </c>
      <c r="O248" s="6" t="b">
        <f>ISNUMBER(SEARCH(27,C248))</f>
        <v>0</v>
      </c>
      <c r="P248">
        <f>M248*N248</f>
        <v>61.599999999999994</v>
      </c>
    </row>
    <row r="249" spans="1:16" x14ac:dyDescent="0.3">
      <c r="A249" t="b">
        <v>0</v>
      </c>
      <c r="B249" t="s">
        <v>1370</v>
      </c>
      <c r="C249" t="s">
        <v>166</v>
      </c>
      <c r="D249">
        <v>629227</v>
      </c>
      <c r="E249" t="s">
        <v>16</v>
      </c>
      <c r="F249" t="s">
        <v>1371</v>
      </c>
      <c r="G249" t="s">
        <v>1372</v>
      </c>
      <c r="H249">
        <v>5.8</v>
      </c>
      <c r="I249" t="s">
        <v>1373</v>
      </c>
      <c r="J249" s="1">
        <v>44379</v>
      </c>
      <c r="K249" t="s">
        <v>1371</v>
      </c>
      <c r="L249" t="b">
        <v>0</v>
      </c>
      <c r="M249">
        <v>4.7</v>
      </c>
      <c r="N249">
        <v>13</v>
      </c>
      <c r="O249" s="6" t="b">
        <f>ISNUMBER(SEARCH(27,C249))</f>
        <v>0</v>
      </c>
      <c r="P249">
        <f>M249*N249</f>
        <v>61.1</v>
      </c>
    </row>
    <row r="250" spans="1:16" x14ac:dyDescent="0.3">
      <c r="A250" t="b">
        <v>0</v>
      </c>
      <c r="B250" t="s">
        <v>1220</v>
      </c>
      <c r="C250" t="s">
        <v>21</v>
      </c>
      <c r="D250">
        <v>802068</v>
      </c>
      <c r="E250" t="s">
        <v>712</v>
      </c>
      <c r="F250" t="s">
        <v>1221</v>
      </c>
      <c r="G250" t="s">
        <v>1222</v>
      </c>
      <c r="H250">
        <v>4.6479999999999997</v>
      </c>
      <c r="I250" t="s">
        <v>1223</v>
      </c>
      <c r="J250" s="1">
        <v>44288</v>
      </c>
      <c r="K250" t="s">
        <v>1221</v>
      </c>
      <c r="L250" t="b">
        <v>0</v>
      </c>
      <c r="M250">
        <v>5.5</v>
      </c>
      <c r="N250">
        <v>11</v>
      </c>
      <c r="O250" s="6" t="b">
        <f>ISNUMBER(SEARCH(27,C250))</f>
        <v>0</v>
      </c>
      <c r="P250">
        <f>M250*N250</f>
        <v>60.5</v>
      </c>
    </row>
    <row r="251" spans="1:16" x14ac:dyDescent="0.3">
      <c r="A251" t="b">
        <v>0</v>
      </c>
      <c r="B251" t="s">
        <v>623</v>
      </c>
      <c r="C251" t="s">
        <v>624</v>
      </c>
      <c r="D251">
        <v>742396</v>
      </c>
      <c r="E251" t="s">
        <v>316</v>
      </c>
      <c r="F251" t="s">
        <v>625</v>
      </c>
      <c r="G251" t="s">
        <v>626</v>
      </c>
      <c r="H251">
        <v>27.154</v>
      </c>
      <c r="I251" t="s">
        <v>627</v>
      </c>
      <c r="J251" s="1">
        <v>44315</v>
      </c>
      <c r="K251" t="s">
        <v>628</v>
      </c>
      <c r="L251" t="b">
        <v>0</v>
      </c>
      <c r="M251">
        <v>6.7</v>
      </c>
      <c r="N251">
        <v>9</v>
      </c>
      <c r="O251" s="6" t="b">
        <f>ISNUMBER(SEARCH(27,C251))</f>
        <v>0</v>
      </c>
      <c r="P251">
        <f>M251*N251</f>
        <v>60.300000000000004</v>
      </c>
    </row>
    <row r="252" spans="1:16" x14ac:dyDescent="0.3">
      <c r="A252" t="b">
        <v>0</v>
      </c>
      <c r="C252" t="s">
        <v>1396</v>
      </c>
      <c r="D252">
        <v>785204</v>
      </c>
      <c r="E252" t="s">
        <v>765</v>
      </c>
      <c r="F252" t="s">
        <v>3391</v>
      </c>
      <c r="H252">
        <v>1.7569999999999999</v>
      </c>
      <c r="I252" t="s">
        <v>3392</v>
      </c>
      <c r="J252" s="1">
        <v>44207</v>
      </c>
      <c r="K252" t="s">
        <v>3391</v>
      </c>
      <c r="L252" t="b">
        <v>0</v>
      </c>
      <c r="M252">
        <v>6.7</v>
      </c>
      <c r="N252">
        <v>9</v>
      </c>
      <c r="O252" s="6" t="b">
        <f>ISNUMBER(SEARCH(27,C252))</f>
        <v>0</v>
      </c>
      <c r="P252">
        <f>M252*N252</f>
        <v>60.300000000000004</v>
      </c>
    </row>
    <row r="253" spans="1:16" x14ac:dyDescent="0.3">
      <c r="A253" t="b">
        <v>0</v>
      </c>
      <c r="B253" t="s">
        <v>1602</v>
      </c>
      <c r="C253" t="s">
        <v>1603</v>
      </c>
      <c r="D253">
        <v>734322</v>
      </c>
      <c r="E253" t="s">
        <v>103</v>
      </c>
      <c r="F253" t="s">
        <v>1604</v>
      </c>
      <c r="G253" t="s">
        <v>1605</v>
      </c>
      <c r="H253">
        <v>3.2930000000000001</v>
      </c>
      <c r="I253" t="s">
        <v>1606</v>
      </c>
      <c r="J253" s="1">
        <v>44468</v>
      </c>
      <c r="K253" t="s">
        <v>1607</v>
      </c>
      <c r="L253" t="b">
        <v>0</v>
      </c>
      <c r="M253">
        <v>5</v>
      </c>
      <c r="N253">
        <v>12</v>
      </c>
      <c r="O253" s="6" t="b">
        <f>ISNUMBER(SEARCH(27,C253))</f>
        <v>0</v>
      </c>
      <c r="P253">
        <f>M253*N253</f>
        <v>60</v>
      </c>
    </row>
    <row r="254" spans="1:16" x14ac:dyDescent="0.3">
      <c r="A254" t="b">
        <v>0</v>
      </c>
      <c r="B254" t="s">
        <v>1780</v>
      </c>
      <c r="C254" t="s">
        <v>51</v>
      </c>
      <c r="D254">
        <v>786193</v>
      </c>
      <c r="E254" t="s">
        <v>16</v>
      </c>
      <c r="F254" t="s">
        <v>1781</v>
      </c>
      <c r="G254" t="s">
        <v>1782</v>
      </c>
      <c r="H254">
        <v>5.0049999999999999</v>
      </c>
      <c r="I254" t="s">
        <v>1783</v>
      </c>
      <c r="J254" s="1">
        <v>44211</v>
      </c>
      <c r="K254" t="s">
        <v>1781</v>
      </c>
      <c r="L254" t="b">
        <v>0</v>
      </c>
      <c r="M254">
        <v>6</v>
      </c>
      <c r="N254">
        <v>10</v>
      </c>
      <c r="O254" s="6" t="b">
        <f>ISNUMBER(SEARCH(27,C254))</f>
        <v>0</v>
      </c>
      <c r="P254">
        <f>M254*N254</f>
        <v>60</v>
      </c>
    </row>
    <row r="255" spans="1:16" x14ac:dyDescent="0.3">
      <c r="A255" t="b">
        <v>0</v>
      </c>
      <c r="B255" t="s">
        <v>4783</v>
      </c>
      <c r="C255" t="s">
        <v>4784</v>
      </c>
      <c r="D255">
        <v>914533</v>
      </c>
      <c r="E255" t="s">
        <v>16</v>
      </c>
      <c r="F255" t="s">
        <v>4785</v>
      </c>
      <c r="G255" t="s">
        <v>4786</v>
      </c>
      <c r="H255">
        <v>1.4</v>
      </c>
      <c r="I255" t="s">
        <v>4787</v>
      </c>
      <c r="J255" s="1">
        <v>44488</v>
      </c>
      <c r="K255" t="s">
        <v>4785</v>
      </c>
      <c r="L255" t="b">
        <v>0</v>
      </c>
      <c r="M255">
        <v>8.3000000000000007</v>
      </c>
      <c r="N255">
        <v>7</v>
      </c>
      <c r="O255" s="6" t="b">
        <f>ISNUMBER(SEARCH(27,C255))</f>
        <v>0</v>
      </c>
      <c r="P255">
        <f>M255*N255</f>
        <v>58.100000000000009</v>
      </c>
    </row>
    <row r="256" spans="1:16" x14ac:dyDescent="0.3">
      <c r="A256" t="b">
        <v>0</v>
      </c>
      <c r="C256" t="s">
        <v>575</v>
      </c>
      <c r="D256">
        <v>878070</v>
      </c>
      <c r="E256" t="s">
        <v>196</v>
      </c>
      <c r="F256" t="s">
        <v>4293</v>
      </c>
      <c r="G256" t="s">
        <v>4294</v>
      </c>
      <c r="H256">
        <v>0.6</v>
      </c>
      <c r="I256" t="s">
        <v>4295</v>
      </c>
      <c r="J256" s="1">
        <v>44459</v>
      </c>
      <c r="K256" t="s">
        <v>4296</v>
      </c>
      <c r="L256" t="b">
        <v>0</v>
      </c>
      <c r="M256">
        <v>5.8</v>
      </c>
      <c r="N256">
        <v>10</v>
      </c>
      <c r="O256" s="6" t="b">
        <f>ISNUMBER(SEARCH(27,C256))</f>
        <v>0</v>
      </c>
      <c r="P256">
        <f>M256*N256</f>
        <v>58</v>
      </c>
    </row>
    <row r="257" spans="1:16" x14ac:dyDescent="0.3">
      <c r="A257" t="b">
        <v>0</v>
      </c>
      <c r="B257" t="s">
        <v>1267</v>
      </c>
      <c r="C257" t="s">
        <v>130</v>
      </c>
      <c r="D257">
        <v>847153</v>
      </c>
      <c r="E257" t="s">
        <v>16</v>
      </c>
      <c r="F257" t="s">
        <v>1268</v>
      </c>
      <c r="G257" t="s">
        <v>1269</v>
      </c>
      <c r="H257">
        <v>6.93</v>
      </c>
      <c r="I257" t="s">
        <v>1270</v>
      </c>
      <c r="J257" s="1">
        <v>44421</v>
      </c>
      <c r="K257" t="s">
        <v>1268</v>
      </c>
      <c r="L257" t="b">
        <v>0</v>
      </c>
      <c r="M257">
        <v>4</v>
      </c>
      <c r="N257">
        <v>14</v>
      </c>
      <c r="O257" s="6" t="b">
        <f>ISNUMBER(SEARCH(27,C257))</f>
        <v>0</v>
      </c>
      <c r="P257">
        <f>M257*N257</f>
        <v>56</v>
      </c>
    </row>
    <row r="258" spans="1:16" x14ac:dyDescent="0.3">
      <c r="A258" t="b">
        <v>0</v>
      </c>
      <c r="B258" t="s">
        <v>3038</v>
      </c>
      <c r="C258" t="s">
        <v>3039</v>
      </c>
      <c r="D258">
        <v>762735</v>
      </c>
      <c r="E258" t="s">
        <v>16</v>
      </c>
      <c r="F258" t="s">
        <v>3040</v>
      </c>
      <c r="G258" t="s">
        <v>3041</v>
      </c>
      <c r="H258">
        <v>1.5489999999999999</v>
      </c>
      <c r="I258" t="s">
        <v>3042</v>
      </c>
      <c r="J258" s="1">
        <v>44309</v>
      </c>
      <c r="K258" t="s">
        <v>3040</v>
      </c>
      <c r="L258" t="b">
        <v>0</v>
      </c>
      <c r="M258">
        <v>6.1</v>
      </c>
      <c r="N258">
        <v>9</v>
      </c>
      <c r="O258" s="6" t="b">
        <f>ISNUMBER(SEARCH(27,C258))</f>
        <v>0</v>
      </c>
      <c r="P258">
        <f>M258*N258</f>
        <v>54.9</v>
      </c>
    </row>
    <row r="259" spans="1:16" x14ac:dyDescent="0.3">
      <c r="A259" t="b">
        <v>0</v>
      </c>
      <c r="C259" t="s">
        <v>3995</v>
      </c>
      <c r="D259">
        <v>884972</v>
      </c>
      <c r="E259" t="s">
        <v>354</v>
      </c>
      <c r="F259" t="s">
        <v>3996</v>
      </c>
      <c r="H259">
        <v>0.92900000000000005</v>
      </c>
      <c r="I259" t="s">
        <v>3997</v>
      </c>
      <c r="J259" s="1">
        <v>44484</v>
      </c>
      <c r="K259" t="s">
        <v>3996</v>
      </c>
      <c r="L259" t="b">
        <v>0</v>
      </c>
      <c r="M259">
        <v>6.8</v>
      </c>
      <c r="N259">
        <v>8</v>
      </c>
      <c r="O259" s="6" t="b">
        <f>ISNUMBER(SEARCH(27,C259))</f>
        <v>0</v>
      </c>
      <c r="P259">
        <f>M259*N259</f>
        <v>54.4</v>
      </c>
    </row>
    <row r="260" spans="1:16" x14ac:dyDescent="0.3">
      <c r="A260" t="b">
        <v>0</v>
      </c>
      <c r="B260" t="s">
        <v>1251</v>
      </c>
      <c r="C260" t="s">
        <v>21</v>
      </c>
      <c r="D260">
        <v>894432</v>
      </c>
      <c r="E260" t="s">
        <v>16</v>
      </c>
      <c r="F260" t="s">
        <v>1252</v>
      </c>
      <c r="G260" t="s">
        <v>1253</v>
      </c>
      <c r="H260">
        <v>5.6</v>
      </c>
      <c r="I260" t="s">
        <v>1254</v>
      </c>
      <c r="J260" s="1">
        <v>44558</v>
      </c>
      <c r="K260" t="s">
        <v>1252</v>
      </c>
      <c r="L260" t="b">
        <v>0</v>
      </c>
      <c r="M260">
        <v>5.3</v>
      </c>
      <c r="N260">
        <v>10</v>
      </c>
      <c r="O260" s="6" t="b">
        <f>ISNUMBER(SEARCH(27,C260))</f>
        <v>0</v>
      </c>
      <c r="P260">
        <f>M260*N260</f>
        <v>53</v>
      </c>
    </row>
    <row r="261" spans="1:16" x14ac:dyDescent="0.3">
      <c r="A261" t="b">
        <v>0</v>
      </c>
      <c r="B261" t="s">
        <v>2836</v>
      </c>
      <c r="C261" t="s">
        <v>676</v>
      </c>
      <c r="D261">
        <v>781766</v>
      </c>
      <c r="E261" t="s">
        <v>513</v>
      </c>
      <c r="F261" t="s">
        <v>2837</v>
      </c>
      <c r="G261" t="s">
        <v>2838</v>
      </c>
      <c r="H261">
        <v>2.617</v>
      </c>
      <c r="I261" t="s">
        <v>2839</v>
      </c>
      <c r="J261" s="1">
        <v>44197</v>
      </c>
      <c r="K261" t="s">
        <v>2840</v>
      </c>
      <c r="L261" t="b">
        <v>0</v>
      </c>
      <c r="M261">
        <v>5.3</v>
      </c>
      <c r="N261">
        <v>10</v>
      </c>
      <c r="O261" s="6" t="b">
        <f>ISNUMBER(SEARCH(27,C261))</f>
        <v>0</v>
      </c>
      <c r="P261">
        <f>M261*N261</f>
        <v>53</v>
      </c>
    </row>
    <row r="262" spans="1:16" x14ac:dyDescent="0.3">
      <c r="A262" t="b">
        <v>0</v>
      </c>
      <c r="B262" t="s">
        <v>1453</v>
      </c>
      <c r="C262" t="s">
        <v>1195</v>
      </c>
      <c r="D262">
        <v>866721</v>
      </c>
      <c r="E262" t="s">
        <v>16</v>
      </c>
      <c r="F262" t="s">
        <v>1454</v>
      </c>
      <c r="G262" t="s">
        <v>1455</v>
      </c>
      <c r="H262">
        <v>5.5449999999999999</v>
      </c>
      <c r="I262" t="s">
        <v>1456</v>
      </c>
      <c r="J262" s="1">
        <v>44436</v>
      </c>
      <c r="K262" t="s">
        <v>1454</v>
      </c>
      <c r="L262" t="b">
        <v>0</v>
      </c>
      <c r="M262">
        <v>6.6</v>
      </c>
      <c r="N262">
        <v>8</v>
      </c>
      <c r="O262" s="6" t="b">
        <f>ISNUMBER(SEARCH(27,C262))</f>
        <v>0</v>
      </c>
      <c r="P262">
        <f>M262*N262</f>
        <v>52.8</v>
      </c>
    </row>
    <row r="263" spans="1:16" x14ac:dyDescent="0.3">
      <c r="A263" t="b">
        <v>0</v>
      </c>
      <c r="B263" t="s">
        <v>1551</v>
      </c>
      <c r="C263" t="s">
        <v>21</v>
      </c>
      <c r="D263">
        <v>587186</v>
      </c>
      <c r="E263" t="s">
        <v>1060</v>
      </c>
      <c r="F263" t="s">
        <v>1552</v>
      </c>
      <c r="G263" t="s">
        <v>1553</v>
      </c>
      <c r="H263">
        <v>2.7360000000000002</v>
      </c>
      <c r="I263" t="s">
        <v>1554</v>
      </c>
      <c r="J263" s="1">
        <v>44267</v>
      </c>
      <c r="K263" t="s">
        <v>1555</v>
      </c>
      <c r="L263" t="b">
        <v>0</v>
      </c>
      <c r="M263">
        <v>6.6</v>
      </c>
      <c r="N263">
        <v>8</v>
      </c>
      <c r="O263" s="6" t="b">
        <f>ISNUMBER(SEARCH(27,C263))</f>
        <v>0</v>
      </c>
      <c r="P263">
        <f>M263*N263</f>
        <v>52.8</v>
      </c>
    </row>
    <row r="264" spans="1:16" x14ac:dyDescent="0.3">
      <c r="A264" t="b">
        <v>0</v>
      </c>
      <c r="B264" t="s">
        <v>2661</v>
      </c>
      <c r="C264" t="s">
        <v>51</v>
      </c>
      <c r="D264">
        <v>896713</v>
      </c>
      <c r="E264" t="s">
        <v>16</v>
      </c>
      <c r="F264" t="s">
        <v>2662</v>
      </c>
      <c r="G264" t="s">
        <v>2663</v>
      </c>
      <c r="H264">
        <v>1.883</v>
      </c>
      <c r="I264" t="s">
        <v>2664</v>
      </c>
      <c r="J264" s="1">
        <v>44511</v>
      </c>
      <c r="K264" t="s">
        <v>2662</v>
      </c>
      <c r="L264" t="b">
        <v>0</v>
      </c>
      <c r="M264">
        <v>5.8</v>
      </c>
      <c r="N264">
        <v>9</v>
      </c>
      <c r="O264" s="6" t="b">
        <f>ISNUMBER(SEARCH(27,C264))</f>
        <v>0</v>
      </c>
      <c r="P264">
        <f>M264*N264</f>
        <v>52.199999999999996</v>
      </c>
    </row>
    <row r="265" spans="1:16" x14ac:dyDescent="0.3">
      <c r="A265" t="b">
        <v>0</v>
      </c>
      <c r="B265" t="s">
        <v>1308</v>
      </c>
      <c r="C265" t="s">
        <v>1309</v>
      </c>
      <c r="D265">
        <v>788253</v>
      </c>
      <c r="E265" t="s">
        <v>16</v>
      </c>
      <c r="F265" t="s">
        <v>1310</v>
      </c>
      <c r="G265" t="s">
        <v>1311</v>
      </c>
      <c r="H265">
        <v>3.6480000000000001</v>
      </c>
      <c r="I265" t="s">
        <v>1312</v>
      </c>
      <c r="J265" s="1">
        <v>44282</v>
      </c>
      <c r="K265" t="s">
        <v>1310</v>
      </c>
      <c r="L265" t="b">
        <v>0</v>
      </c>
      <c r="M265">
        <v>7.4</v>
      </c>
      <c r="N265">
        <v>7</v>
      </c>
      <c r="O265" s="6" t="b">
        <f>ISNUMBER(SEARCH(27,C265))</f>
        <v>0</v>
      </c>
      <c r="P265">
        <f>M265*N265</f>
        <v>51.800000000000004</v>
      </c>
    </row>
    <row r="266" spans="1:16" x14ac:dyDescent="0.3">
      <c r="A266" t="b">
        <v>0</v>
      </c>
      <c r="B266" t="s">
        <v>3143</v>
      </c>
      <c r="C266" t="s">
        <v>575</v>
      </c>
      <c r="D266">
        <v>838150</v>
      </c>
      <c r="E266" t="s">
        <v>859</v>
      </c>
      <c r="F266" t="s">
        <v>3144</v>
      </c>
      <c r="G266" t="s">
        <v>3145</v>
      </c>
      <c r="H266">
        <v>1.724</v>
      </c>
      <c r="I266" t="s">
        <v>3146</v>
      </c>
      <c r="J266" s="1">
        <v>44414</v>
      </c>
      <c r="K266" t="s">
        <v>3144</v>
      </c>
      <c r="L266" t="b">
        <v>0</v>
      </c>
      <c r="M266">
        <v>7.4</v>
      </c>
      <c r="N266">
        <v>7</v>
      </c>
      <c r="O266" s="6" t="b">
        <f>ISNUMBER(SEARCH(27,C266))</f>
        <v>0</v>
      </c>
      <c r="P266">
        <f>M266*N266</f>
        <v>51.800000000000004</v>
      </c>
    </row>
    <row r="267" spans="1:16" x14ac:dyDescent="0.3">
      <c r="A267" t="b">
        <v>0</v>
      </c>
      <c r="B267" t="s">
        <v>3341</v>
      </c>
      <c r="C267" t="s">
        <v>546</v>
      </c>
      <c r="D267">
        <v>762687</v>
      </c>
      <c r="E267" t="s">
        <v>765</v>
      </c>
      <c r="F267" t="s">
        <v>3342</v>
      </c>
      <c r="G267" t="s">
        <v>3343</v>
      </c>
      <c r="H267">
        <v>1.96</v>
      </c>
      <c r="I267" t="s">
        <v>3344</v>
      </c>
      <c r="J267" s="1">
        <v>44434</v>
      </c>
      <c r="K267" t="s">
        <v>3345</v>
      </c>
      <c r="L267" t="b">
        <v>0</v>
      </c>
      <c r="M267">
        <v>5.7</v>
      </c>
      <c r="N267">
        <v>9</v>
      </c>
      <c r="O267" s="6" t="b">
        <f>ISNUMBER(SEARCH(27,C267))</f>
        <v>0</v>
      </c>
      <c r="P267">
        <f>M267*N267</f>
        <v>51.300000000000004</v>
      </c>
    </row>
    <row r="268" spans="1:16" x14ac:dyDescent="0.3">
      <c r="A268" t="b">
        <v>0</v>
      </c>
      <c r="B268" t="s">
        <v>4430</v>
      </c>
      <c r="C268" t="s">
        <v>1195</v>
      </c>
      <c r="D268">
        <v>782719</v>
      </c>
      <c r="E268" t="s">
        <v>354</v>
      </c>
      <c r="F268" t="s">
        <v>4431</v>
      </c>
      <c r="G268" t="s">
        <v>4432</v>
      </c>
      <c r="H268">
        <v>1.151</v>
      </c>
      <c r="I268" t="s">
        <v>2306</v>
      </c>
      <c r="J268" s="1">
        <v>44199</v>
      </c>
      <c r="K268" t="s">
        <v>4433</v>
      </c>
      <c r="L268" t="b">
        <v>0</v>
      </c>
      <c r="M268">
        <v>5.7</v>
      </c>
      <c r="N268">
        <v>9</v>
      </c>
      <c r="O268" s="6" t="b">
        <f>ISNUMBER(SEARCH(27,C268))</f>
        <v>0</v>
      </c>
      <c r="P268">
        <f>M268*N268</f>
        <v>51.300000000000004</v>
      </c>
    </row>
    <row r="269" spans="1:16" x14ac:dyDescent="0.3">
      <c r="A269" t="b">
        <v>0</v>
      </c>
      <c r="B269" t="s">
        <v>3506</v>
      </c>
      <c r="C269" t="s">
        <v>353</v>
      </c>
      <c r="D269">
        <v>717689</v>
      </c>
      <c r="E269" t="s">
        <v>145</v>
      </c>
      <c r="F269" t="s">
        <v>3507</v>
      </c>
      <c r="G269" t="s">
        <v>3508</v>
      </c>
      <c r="H269">
        <v>1.784</v>
      </c>
      <c r="I269" t="s">
        <v>3509</v>
      </c>
      <c r="J269" s="1">
        <v>44344</v>
      </c>
      <c r="K269" t="s">
        <v>3510</v>
      </c>
      <c r="L269" t="b">
        <v>0</v>
      </c>
      <c r="M269">
        <v>6.4</v>
      </c>
      <c r="N269">
        <v>8</v>
      </c>
      <c r="O269" s="6" t="b">
        <f>ISNUMBER(SEARCH(27,C269))</f>
        <v>0</v>
      </c>
      <c r="P269">
        <f>M269*N269</f>
        <v>51.2</v>
      </c>
    </row>
    <row r="270" spans="1:16" x14ac:dyDescent="0.3">
      <c r="A270" t="b">
        <v>0</v>
      </c>
      <c r="B270" t="s">
        <v>2868</v>
      </c>
      <c r="C270" t="s">
        <v>166</v>
      </c>
      <c r="D270">
        <v>871812</v>
      </c>
      <c r="E270" t="s">
        <v>16</v>
      </c>
      <c r="F270" t="s">
        <v>2869</v>
      </c>
      <c r="G270" t="s">
        <v>2870</v>
      </c>
      <c r="H270">
        <v>2.569</v>
      </c>
      <c r="I270" t="s">
        <v>2871</v>
      </c>
      <c r="J270" s="1">
        <v>44470</v>
      </c>
      <c r="K270" t="s">
        <v>2869</v>
      </c>
      <c r="L270" t="b">
        <v>0</v>
      </c>
      <c r="M270">
        <v>5.0999999999999996</v>
      </c>
      <c r="N270">
        <v>10</v>
      </c>
      <c r="O270" s="6" t="b">
        <f>ISNUMBER(SEARCH(27,C270))</f>
        <v>0</v>
      </c>
      <c r="P270">
        <f>M270*N270</f>
        <v>51</v>
      </c>
    </row>
    <row r="271" spans="1:16" x14ac:dyDescent="0.3">
      <c r="A271" t="b">
        <v>0</v>
      </c>
      <c r="B271" t="s">
        <v>1669</v>
      </c>
      <c r="C271" t="s">
        <v>641</v>
      </c>
      <c r="D271">
        <v>853566</v>
      </c>
      <c r="E271" t="s">
        <v>16</v>
      </c>
      <c r="F271" t="s">
        <v>1670</v>
      </c>
      <c r="G271" t="s">
        <v>1671</v>
      </c>
      <c r="H271">
        <v>4.4429999999999996</v>
      </c>
      <c r="I271" t="s">
        <v>1672</v>
      </c>
      <c r="J271" s="1">
        <v>44215</v>
      </c>
      <c r="K271" t="s">
        <v>1670</v>
      </c>
      <c r="L271" t="b">
        <v>0</v>
      </c>
      <c r="M271">
        <v>4.5999999999999996</v>
      </c>
      <c r="N271">
        <v>11</v>
      </c>
      <c r="O271" s="6" t="b">
        <f>ISNUMBER(SEARCH(27,C271))</f>
        <v>0</v>
      </c>
      <c r="P271">
        <f>M271*N271</f>
        <v>50.599999999999994</v>
      </c>
    </row>
    <row r="272" spans="1:16" x14ac:dyDescent="0.3">
      <c r="A272" t="b">
        <v>0</v>
      </c>
      <c r="B272" t="s">
        <v>2610</v>
      </c>
      <c r="C272" t="s">
        <v>21</v>
      </c>
      <c r="D272">
        <v>810190</v>
      </c>
      <c r="E272" t="s">
        <v>1066</v>
      </c>
      <c r="F272" t="s">
        <v>2611</v>
      </c>
      <c r="G272" t="s">
        <v>2612</v>
      </c>
      <c r="H272">
        <v>1.617</v>
      </c>
      <c r="I272" t="s">
        <v>2613</v>
      </c>
      <c r="J272" s="1">
        <v>44280</v>
      </c>
      <c r="K272" t="s">
        <v>2614</v>
      </c>
      <c r="L272" t="b">
        <v>0</v>
      </c>
      <c r="M272">
        <v>5.6</v>
      </c>
      <c r="N272">
        <v>9</v>
      </c>
      <c r="O272" s="6" t="b">
        <f>ISNUMBER(SEARCH(27,C272))</f>
        <v>0</v>
      </c>
      <c r="P272">
        <f>M272*N272</f>
        <v>50.4</v>
      </c>
    </row>
    <row r="273" spans="1:16" x14ac:dyDescent="0.3">
      <c r="A273" t="b">
        <v>0</v>
      </c>
      <c r="B273" t="s">
        <v>3826</v>
      </c>
      <c r="C273" t="s">
        <v>353</v>
      </c>
      <c r="D273">
        <v>804005</v>
      </c>
      <c r="E273" t="s">
        <v>190</v>
      </c>
      <c r="F273" t="s">
        <v>3827</v>
      </c>
      <c r="G273" t="s">
        <v>3828</v>
      </c>
      <c r="H273">
        <v>0.67600000000000005</v>
      </c>
      <c r="I273" t="s">
        <v>3829</v>
      </c>
      <c r="J273" s="1">
        <v>44281</v>
      </c>
      <c r="K273" t="s">
        <v>3827</v>
      </c>
      <c r="L273" t="b">
        <v>0</v>
      </c>
      <c r="M273">
        <v>6.3</v>
      </c>
      <c r="N273">
        <v>8</v>
      </c>
      <c r="O273" s="6" t="b">
        <f>ISNUMBER(SEARCH(27,C273))</f>
        <v>0</v>
      </c>
      <c r="P273">
        <f>M273*N273</f>
        <v>50.4</v>
      </c>
    </row>
    <row r="274" spans="1:16" x14ac:dyDescent="0.3">
      <c r="A274" t="b">
        <v>0</v>
      </c>
      <c r="B274" t="s">
        <v>1641</v>
      </c>
      <c r="C274" t="s">
        <v>624</v>
      </c>
      <c r="D274">
        <v>877372</v>
      </c>
      <c r="E274" t="s">
        <v>3</v>
      </c>
      <c r="F274" t="s">
        <v>1642</v>
      </c>
      <c r="G274" t="s">
        <v>1643</v>
      </c>
      <c r="H274">
        <v>5.7850000000000001</v>
      </c>
      <c r="I274" t="s">
        <v>1644</v>
      </c>
      <c r="J274" s="1">
        <v>44483</v>
      </c>
      <c r="K274" t="s">
        <v>1642</v>
      </c>
      <c r="L274" t="b">
        <v>0</v>
      </c>
      <c r="M274">
        <v>4.5</v>
      </c>
      <c r="N274">
        <v>11</v>
      </c>
      <c r="O274" s="6" t="b">
        <f>ISNUMBER(SEARCH(27,C274))</f>
        <v>0</v>
      </c>
      <c r="P274">
        <f>M274*N274</f>
        <v>49.5</v>
      </c>
    </row>
    <row r="275" spans="1:16" x14ac:dyDescent="0.3">
      <c r="A275" t="b">
        <v>0</v>
      </c>
      <c r="B275" t="s">
        <v>3871</v>
      </c>
      <c r="C275" t="s">
        <v>575</v>
      </c>
      <c r="D275">
        <v>833056</v>
      </c>
      <c r="E275" t="s">
        <v>145</v>
      </c>
      <c r="F275" t="s">
        <v>3872</v>
      </c>
      <c r="G275" t="s">
        <v>3873</v>
      </c>
      <c r="H275">
        <v>0.68600000000000005</v>
      </c>
      <c r="I275" t="s">
        <v>3874</v>
      </c>
      <c r="J275" s="1">
        <v>44458</v>
      </c>
      <c r="K275" t="s">
        <v>3875</v>
      </c>
      <c r="L275" t="b">
        <v>0</v>
      </c>
      <c r="M275">
        <v>6.1</v>
      </c>
      <c r="N275">
        <v>8</v>
      </c>
      <c r="O275" s="6" t="b">
        <f>ISNUMBER(SEARCH(27,C275))</f>
        <v>0</v>
      </c>
      <c r="P275">
        <f>M275*N275</f>
        <v>48.8</v>
      </c>
    </row>
    <row r="276" spans="1:16" x14ac:dyDescent="0.3">
      <c r="A276" t="b">
        <v>0</v>
      </c>
      <c r="B276" t="s">
        <v>2992</v>
      </c>
      <c r="C276" t="s">
        <v>1161</v>
      </c>
      <c r="D276">
        <v>855566</v>
      </c>
      <c r="E276" t="s">
        <v>1060</v>
      </c>
      <c r="F276" t="s">
        <v>2993</v>
      </c>
      <c r="G276" t="s">
        <v>2994</v>
      </c>
      <c r="H276">
        <v>1.0249999999999999</v>
      </c>
      <c r="I276" t="s">
        <v>2995</v>
      </c>
      <c r="J276" s="1">
        <v>44407</v>
      </c>
      <c r="K276" t="s">
        <v>2996</v>
      </c>
      <c r="L276" t="b">
        <v>0</v>
      </c>
      <c r="M276">
        <v>6.8</v>
      </c>
      <c r="N276">
        <v>7</v>
      </c>
      <c r="O276" s="6" t="b">
        <f>ISNUMBER(SEARCH(27,C276))</f>
        <v>0</v>
      </c>
      <c r="P276">
        <f>M276*N276</f>
        <v>47.6</v>
      </c>
    </row>
    <row r="277" spans="1:16" x14ac:dyDescent="0.3">
      <c r="A277" t="b">
        <v>0</v>
      </c>
      <c r="B277" t="s">
        <v>1352</v>
      </c>
      <c r="C277" t="s">
        <v>676</v>
      </c>
      <c r="D277">
        <v>681435</v>
      </c>
      <c r="E277" t="s">
        <v>712</v>
      </c>
      <c r="F277" t="s">
        <v>1353</v>
      </c>
      <c r="G277" t="s">
        <v>1354</v>
      </c>
      <c r="H277">
        <v>7.0910000000000002</v>
      </c>
      <c r="I277" t="s">
        <v>1355</v>
      </c>
      <c r="J277" s="1">
        <v>44210</v>
      </c>
      <c r="K277" t="s">
        <v>1353</v>
      </c>
      <c r="L277" t="b">
        <v>0</v>
      </c>
      <c r="M277">
        <v>7.8</v>
      </c>
      <c r="N277">
        <v>6</v>
      </c>
      <c r="O277" s="6" t="b">
        <f>ISNUMBER(SEARCH(27,C277))</f>
        <v>0</v>
      </c>
      <c r="P277">
        <f>M277*N277</f>
        <v>46.8</v>
      </c>
    </row>
    <row r="278" spans="1:16" x14ac:dyDescent="0.3">
      <c r="A278" t="b">
        <v>0</v>
      </c>
      <c r="B278" t="s">
        <v>1431</v>
      </c>
      <c r="C278" t="s">
        <v>676</v>
      </c>
      <c r="D278">
        <v>824738</v>
      </c>
      <c r="E278" t="s">
        <v>330</v>
      </c>
      <c r="F278" t="s">
        <v>1432</v>
      </c>
      <c r="G278" t="s">
        <v>1433</v>
      </c>
      <c r="H278">
        <v>6.3079999999999998</v>
      </c>
      <c r="I278" t="s">
        <v>1434</v>
      </c>
      <c r="J278" s="1">
        <v>44359</v>
      </c>
      <c r="K278" t="s">
        <v>1435</v>
      </c>
      <c r="L278" t="b">
        <v>0</v>
      </c>
      <c r="M278">
        <v>5.8</v>
      </c>
      <c r="N278">
        <v>8</v>
      </c>
      <c r="O278" s="6" t="b">
        <f>ISNUMBER(SEARCH(27,C278))</f>
        <v>0</v>
      </c>
      <c r="P278">
        <f>M278*N278</f>
        <v>46.4</v>
      </c>
    </row>
    <row r="279" spans="1:16" x14ac:dyDescent="0.3">
      <c r="A279" t="b">
        <v>0</v>
      </c>
      <c r="C279" t="s">
        <v>1603</v>
      </c>
      <c r="D279">
        <v>858019</v>
      </c>
      <c r="E279" t="s">
        <v>16</v>
      </c>
      <c r="F279" t="s">
        <v>1955</v>
      </c>
      <c r="G279" t="s">
        <v>1956</v>
      </c>
      <c r="H279">
        <v>4.181</v>
      </c>
      <c r="I279" t="s">
        <v>1957</v>
      </c>
      <c r="J279" s="1">
        <v>44325</v>
      </c>
      <c r="K279" t="s">
        <v>1955</v>
      </c>
      <c r="L279" t="b">
        <v>0</v>
      </c>
      <c r="M279">
        <v>7.7</v>
      </c>
      <c r="N279">
        <v>6</v>
      </c>
      <c r="O279" s="6" t="b">
        <f>ISNUMBER(SEARCH(27,C279))</f>
        <v>0</v>
      </c>
      <c r="P279">
        <f>M279*N279</f>
        <v>46.2</v>
      </c>
    </row>
    <row r="280" spans="1:16" x14ac:dyDescent="0.3">
      <c r="A280" t="b">
        <v>0</v>
      </c>
      <c r="B280" t="s">
        <v>1921</v>
      </c>
      <c r="C280" t="s">
        <v>471</v>
      </c>
      <c r="D280">
        <v>802194</v>
      </c>
      <c r="E280" t="s">
        <v>16</v>
      </c>
      <c r="F280" t="s">
        <v>1922</v>
      </c>
      <c r="G280" t="s">
        <v>1923</v>
      </c>
      <c r="H280">
        <v>2.2160000000000002</v>
      </c>
      <c r="I280" t="s">
        <v>1924</v>
      </c>
      <c r="J280" s="1">
        <v>44286</v>
      </c>
      <c r="K280" t="s">
        <v>1922</v>
      </c>
      <c r="L280" t="b">
        <v>0</v>
      </c>
      <c r="M280">
        <v>6.6</v>
      </c>
      <c r="N280">
        <v>7</v>
      </c>
      <c r="O280" s="6" t="b">
        <f>ISNUMBER(SEARCH(27,C280))</f>
        <v>0</v>
      </c>
      <c r="P280">
        <f>M280*N280</f>
        <v>46.199999999999996</v>
      </c>
    </row>
    <row r="281" spans="1:16" x14ac:dyDescent="0.3">
      <c r="A281" t="b">
        <v>0</v>
      </c>
      <c r="B281" t="s">
        <v>1797</v>
      </c>
      <c r="C281" t="s">
        <v>51</v>
      </c>
      <c r="D281">
        <v>802884</v>
      </c>
      <c r="E281" t="s">
        <v>16</v>
      </c>
      <c r="F281" t="s">
        <v>1798</v>
      </c>
      <c r="G281" t="s">
        <v>1799</v>
      </c>
      <c r="H281">
        <v>2.7450000000000001</v>
      </c>
      <c r="I281" t="s">
        <v>1800</v>
      </c>
      <c r="J281" s="1">
        <v>44344</v>
      </c>
      <c r="K281" t="s">
        <v>1798</v>
      </c>
      <c r="L281" t="b">
        <v>0</v>
      </c>
      <c r="M281">
        <v>7.5</v>
      </c>
      <c r="N281">
        <v>6</v>
      </c>
      <c r="O281" s="6" t="b">
        <f>ISNUMBER(SEARCH(27,C281))</f>
        <v>0</v>
      </c>
      <c r="P281">
        <f>M281*N281</f>
        <v>45</v>
      </c>
    </row>
    <row r="282" spans="1:16" x14ac:dyDescent="0.3">
      <c r="A282" t="b">
        <v>0</v>
      </c>
      <c r="B282" t="s">
        <v>2997</v>
      </c>
      <c r="C282" t="s">
        <v>575</v>
      </c>
      <c r="D282">
        <v>866434</v>
      </c>
      <c r="E282" t="s">
        <v>1066</v>
      </c>
      <c r="F282" t="s">
        <v>2998</v>
      </c>
      <c r="G282" t="s">
        <v>2999</v>
      </c>
      <c r="H282">
        <v>1.23</v>
      </c>
      <c r="I282" t="s">
        <v>3000</v>
      </c>
      <c r="J282" s="1">
        <v>44456</v>
      </c>
      <c r="K282" t="s">
        <v>3001</v>
      </c>
      <c r="L282" t="b">
        <v>0</v>
      </c>
      <c r="M282">
        <v>7.2</v>
      </c>
      <c r="N282">
        <v>6</v>
      </c>
      <c r="O282" s="6" t="b">
        <f>ISNUMBER(SEARCH(27,C282))</f>
        <v>0</v>
      </c>
      <c r="P282">
        <f>M282*N282</f>
        <v>43.2</v>
      </c>
    </row>
    <row r="283" spans="1:16" x14ac:dyDescent="0.3">
      <c r="A283" t="b">
        <v>0</v>
      </c>
      <c r="B283" t="s">
        <v>3990</v>
      </c>
      <c r="C283" t="s">
        <v>3991</v>
      </c>
      <c r="D283">
        <v>913989</v>
      </c>
      <c r="E283" t="s">
        <v>3446</v>
      </c>
      <c r="F283" t="s">
        <v>3992</v>
      </c>
      <c r="G283" t="s">
        <v>3993</v>
      </c>
      <c r="H283">
        <v>1.379</v>
      </c>
      <c r="I283" t="s">
        <v>3994</v>
      </c>
      <c r="J283" s="1">
        <v>44540</v>
      </c>
      <c r="K283" t="s">
        <v>3992</v>
      </c>
      <c r="L283" t="b">
        <v>0</v>
      </c>
      <c r="M283">
        <v>7.2</v>
      </c>
      <c r="N283">
        <v>6</v>
      </c>
      <c r="O283" s="6" t="b">
        <f>ISNUMBER(SEARCH(27,C283))</f>
        <v>0</v>
      </c>
      <c r="P283">
        <f>M283*N283</f>
        <v>43.2</v>
      </c>
    </row>
    <row r="284" spans="1:16" x14ac:dyDescent="0.3">
      <c r="A284" t="b">
        <v>0</v>
      </c>
      <c r="B284" t="s">
        <v>4150</v>
      </c>
      <c r="C284" t="s">
        <v>130</v>
      </c>
      <c r="D284">
        <v>797967</v>
      </c>
      <c r="E284" t="s">
        <v>712</v>
      </c>
      <c r="F284" t="s">
        <v>4151</v>
      </c>
      <c r="G284" t="s">
        <v>4152</v>
      </c>
      <c r="H284">
        <v>1.4</v>
      </c>
      <c r="I284" t="s">
        <v>4153</v>
      </c>
      <c r="J284" s="1">
        <v>44246</v>
      </c>
      <c r="K284" t="s">
        <v>4154</v>
      </c>
      <c r="L284" t="b">
        <v>0</v>
      </c>
      <c r="M284">
        <v>7.2</v>
      </c>
      <c r="N284">
        <v>6</v>
      </c>
      <c r="O284" s="6" t="b">
        <f>ISNUMBER(SEARCH(27,C284))</f>
        <v>0</v>
      </c>
      <c r="P284">
        <f>M284*N284</f>
        <v>43.2</v>
      </c>
    </row>
    <row r="285" spans="1:16" x14ac:dyDescent="0.3">
      <c r="A285" t="b">
        <v>0</v>
      </c>
      <c r="B285" t="s">
        <v>3436</v>
      </c>
      <c r="C285" t="s">
        <v>647</v>
      </c>
      <c r="D285">
        <v>674531</v>
      </c>
      <c r="E285" t="s">
        <v>190</v>
      </c>
      <c r="F285" t="s">
        <v>3437</v>
      </c>
      <c r="G285" t="s">
        <v>3438</v>
      </c>
      <c r="H285">
        <v>1.6919999999999999</v>
      </c>
      <c r="I285" t="s">
        <v>3439</v>
      </c>
      <c r="J285" s="1">
        <v>44533</v>
      </c>
      <c r="K285" t="s">
        <v>3440</v>
      </c>
      <c r="L285" t="b">
        <v>0</v>
      </c>
      <c r="M285">
        <v>7</v>
      </c>
      <c r="N285">
        <v>6</v>
      </c>
      <c r="O285" s="6" t="b">
        <f>ISNUMBER(SEARCH(27,C285))</f>
        <v>0</v>
      </c>
      <c r="P285">
        <f>M285*N285</f>
        <v>42</v>
      </c>
    </row>
    <row r="286" spans="1:16" x14ac:dyDescent="0.3">
      <c r="A286" t="b">
        <v>0</v>
      </c>
      <c r="B286" t="s">
        <v>6076</v>
      </c>
      <c r="C286" t="s">
        <v>575</v>
      </c>
      <c r="D286">
        <v>879818</v>
      </c>
      <c r="E286" t="s">
        <v>16</v>
      </c>
      <c r="F286" t="s">
        <v>6077</v>
      </c>
      <c r="G286" t="s">
        <v>6078</v>
      </c>
      <c r="H286">
        <v>0.78800000000000003</v>
      </c>
      <c r="I286" t="s">
        <v>6079</v>
      </c>
      <c r="J286" s="1">
        <v>44465</v>
      </c>
      <c r="K286" t="s">
        <v>6077</v>
      </c>
      <c r="L286" t="b">
        <v>0</v>
      </c>
      <c r="M286">
        <v>8.4</v>
      </c>
      <c r="N286">
        <v>5</v>
      </c>
      <c r="O286" s="6" t="b">
        <f>ISNUMBER(SEARCH(27,C286))</f>
        <v>0</v>
      </c>
      <c r="P286">
        <f>M286*N286</f>
        <v>42</v>
      </c>
    </row>
    <row r="287" spans="1:16" x14ac:dyDescent="0.3">
      <c r="A287" t="b">
        <v>0</v>
      </c>
      <c r="B287" t="s">
        <v>3651</v>
      </c>
      <c r="C287" t="s">
        <v>641</v>
      </c>
      <c r="D287">
        <v>770578</v>
      </c>
      <c r="E287" t="s">
        <v>190</v>
      </c>
      <c r="F287" t="s">
        <v>3652</v>
      </c>
      <c r="G287" t="s">
        <v>3653</v>
      </c>
      <c r="H287">
        <v>0.89800000000000002</v>
      </c>
      <c r="I287" t="s">
        <v>3654</v>
      </c>
      <c r="J287" s="1">
        <v>44414</v>
      </c>
      <c r="K287" t="s">
        <v>3652</v>
      </c>
      <c r="L287" t="b">
        <v>0</v>
      </c>
      <c r="M287">
        <v>6.9</v>
      </c>
      <c r="N287">
        <v>6</v>
      </c>
      <c r="O287" s="6" t="b">
        <f>ISNUMBER(SEARCH(27,C287))</f>
        <v>0</v>
      </c>
      <c r="P287">
        <f>M287*N287</f>
        <v>41.400000000000006</v>
      </c>
    </row>
    <row r="288" spans="1:16" x14ac:dyDescent="0.3">
      <c r="A288" t="b">
        <v>0</v>
      </c>
      <c r="B288" t="s">
        <v>2804</v>
      </c>
      <c r="C288" t="s">
        <v>130</v>
      </c>
      <c r="D288">
        <v>786029</v>
      </c>
      <c r="E288" t="s">
        <v>2683</v>
      </c>
      <c r="F288" t="s">
        <v>2805</v>
      </c>
      <c r="G288" t="s">
        <v>2806</v>
      </c>
      <c r="H288">
        <v>2.67</v>
      </c>
      <c r="I288" t="s">
        <v>2807</v>
      </c>
      <c r="J288" s="1">
        <v>44210</v>
      </c>
      <c r="K288" t="s">
        <v>2808</v>
      </c>
      <c r="L288" t="b">
        <v>0</v>
      </c>
      <c r="M288">
        <v>8.1999999999999993</v>
      </c>
      <c r="N288">
        <v>5</v>
      </c>
      <c r="O288" s="6" t="b">
        <f>ISNUMBER(SEARCH(27,C288))</f>
        <v>0</v>
      </c>
      <c r="P288">
        <f>M288*N288</f>
        <v>41</v>
      </c>
    </row>
    <row r="289" spans="1:16" x14ac:dyDescent="0.3">
      <c r="A289" t="b">
        <v>0</v>
      </c>
      <c r="B289" t="s">
        <v>1405</v>
      </c>
      <c r="C289" t="s">
        <v>910</v>
      </c>
      <c r="D289">
        <v>823803</v>
      </c>
      <c r="E289" t="s">
        <v>16</v>
      </c>
      <c r="F289" t="s">
        <v>1406</v>
      </c>
      <c r="G289" t="s">
        <v>1407</v>
      </c>
      <c r="H289">
        <v>4.8019999999999996</v>
      </c>
      <c r="I289" t="s">
        <v>1408</v>
      </c>
      <c r="J289" s="1">
        <v>44310</v>
      </c>
      <c r="K289" t="s">
        <v>1406</v>
      </c>
      <c r="L289" t="b">
        <v>0</v>
      </c>
      <c r="M289">
        <v>6.8</v>
      </c>
      <c r="N289">
        <v>6</v>
      </c>
      <c r="O289" s="6" t="b">
        <f>ISNUMBER(SEARCH(27,C289))</f>
        <v>0</v>
      </c>
      <c r="P289">
        <f>M289*N289</f>
        <v>40.799999999999997</v>
      </c>
    </row>
    <row r="290" spans="1:16" x14ac:dyDescent="0.3">
      <c r="A290" t="b">
        <v>0</v>
      </c>
      <c r="B290" t="s">
        <v>3565</v>
      </c>
      <c r="C290" t="s">
        <v>1427</v>
      </c>
      <c r="D290">
        <v>809316</v>
      </c>
      <c r="E290" t="s">
        <v>16</v>
      </c>
      <c r="F290" t="s">
        <v>3566</v>
      </c>
      <c r="G290" t="s">
        <v>3567</v>
      </c>
      <c r="H290">
        <v>1.425</v>
      </c>
      <c r="I290" t="s">
        <v>3568</v>
      </c>
      <c r="J290" s="1">
        <v>44278</v>
      </c>
      <c r="K290" t="s">
        <v>3566</v>
      </c>
      <c r="L290" t="b">
        <v>0</v>
      </c>
      <c r="M290">
        <v>5.8</v>
      </c>
      <c r="N290">
        <v>7</v>
      </c>
      <c r="O290" s="6" t="b">
        <f>ISNUMBER(SEARCH(27,C290))</f>
        <v>0</v>
      </c>
      <c r="P290">
        <f>M290*N290</f>
        <v>40.6</v>
      </c>
    </row>
    <row r="291" spans="1:16" x14ac:dyDescent="0.3">
      <c r="A291" t="b">
        <v>0</v>
      </c>
      <c r="B291" t="s">
        <v>537</v>
      </c>
      <c r="C291" t="s">
        <v>538</v>
      </c>
      <c r="D291">
        <v>854442</v>
      </c>
      <c r="E291" t="s">
        <v>16</v>
      </c>
      <c r="F291" t="s">
        <v>539</v>
      </c>
      <c r="G291" t="s">
        <v>540</v>
      </c>
      <c r="H291">
        <v>47.573</v>
      </c>
      <c r="I291" t="s">
        <v>541</v>
      </c>
      <c r="J291" s="1">
        <v>44385</v>
      </c>
      <c r="K291" t="s">
        <v>539</v>
      </c>
      <c r="L291" t="b">
        <v>0</v>
      </c>
      <c r="M291">
        <v>5</v>
      </c>
      <c r="N291">
        <v>8</v>
      </c>
      <c r="O291" s="6" t="b">
        <f>ISNUMBER(SEARCH(27,C291))</f>
        <v>0</v>
      </c>
      <c r="P291">
        <f>M291*N291</f>
        <v>40</v>
      </c>
    </row>
    <row r="292" spans="1:16" x14ac:dyDescent="0.3">
      <c r="A292" t="b">
        <v>0</v>
      </c>
      <c r="B292" t="s">
        <v>606</v>
      </c>
      <c r="C292" t="s">
        <v>607</v>
      </c>
      <c r="D292">
        <v>849938</v>
      </c>
      <c r="E292" t="s">
        <v>16</v>
      </c>
      <c r="F292" t="s">
        <v>608</v>
      </c>
      <c r="G292" t="s">
        <v>609</v>
      </c>
      <c r="H292">
        <v>38.439</v>
      </c>
      <c r="I292" t="s">
        <v>610</v>
      </c>
      <c r="J292" s="1">
        <v>44387</v>
      </c>
      <c r="K292" t="s">
        <v>608</v>
      </c>
      <c r="L292" t="b">
        <v>0</v>
      </c>
      <c r="M292">
        <v>5</v>
      </c>
      <c r="N292">
        <v>8</v>
      </c>
      <c r="O292" s="6" t="b">
        <f>ISNUMBER(SEARCH(27,C292))</f>
        <v>0</v>
      </c>
      <c r="P292">
        <f>M292*N292</f>
        <v>40</v>
      </c>
    </row>
    <row r="293" spans="1:16" x14ac:dyDescent="0.3">
      <c r="A293" t="b">
        <v>0</v>
      </c>
      <c r="B293" t="s">
        <v>1665</v>
      </c>
      <c r="C293" t="s">
        <v>166</v>
      </c>
      <c r="D293">
        <v>598011</v>
      </c>
      <c r="E293" t="s">
        <v>16</v>
      </c>
      <c r="F293" t="s">
        <v>1666</v>
      </c>
      <c r="G293" t="s">
        <v>1667</v>
      </c>
      <c r="H293">
        <v>2.8279999999999998</v>
      </c>
      <c r="I293" t="s">
        <v>1668</v>
      </c>
      <c r="J293" s="1">
        <v>44229</v>
      </c>
      <c r="K293" t="s">
        <v>1666</v>
      </c>
      <c r="L293" t="b">
        <v>0</v>
      </c>
      <c r="M293">
        <v>5.7</v>
      </c>
      <c r="N293">
        <v>7</v>
      </c>
      <c r="O293" s="6" t="b">
        <f>ISNUMBER(SEARCH(27,C293))</f>
        <v>0</v>
      </c>
      <c r="P293">
        <f>M293*N293</f>
        <v>39.9</v>
      </c>
    </row>
    <row r="294" spans="1:16" x14ac:dyDescent="0.3">
      <c r="A294" t="b">
        <v>0</v>
      </c>
      <c r="B294" t="s">
        <v>1673</v>
      </c>
      <c r="C294" t="s">
        <v>1674</v>
      </c>
      <c r="D294">
        <v>951461</v>
      </c>
      <c r="E294" t="s">
        <v>145</v>
      </c>
      <c r="F294" t="s">
        <v>1675</v>
      </c>
      <c r="H294">
        <v>5.4279999999999999</v>
      </c>
      <c r="I294" t="s">
        <v>1676</v>
      </c>
      <c r="J294" s="1">
        <v>44237</v>
      </c>
      <c r="K294" t="s">
        <v>1675</v>
      </c>
      <c r="L294" t="b">
        <v>0</v>
      </c>
      <c r="M294">
        <v>6.6</v>
      </c>
      <c r="N294">
        <v>6</v>
      </c>
      <c r="O294" s="6" t="b">
        <f>ISNUMBER(SEARCH(27,C294))</f>
        <v>0</v>
      </c>
      <c r="P294">
        <f>M294*N294</f>
        <v>39.599999999999994</v>
      </c>
    </row>
    <row r="295" spans="1:16" x14ac:dyDescent="0.3">
      <c r="A295" t="b">
        <v>0</v>
      </c>
      <c r="B295" t="s">
        <v>3079</v>
      </c>
      <c r="C295" t="s">
        <v>3080</v>
      </c>
      <c r="D295">
        <v>784988</v>
      </c>
      <c r="E295" t="s">
        <v>16</v>
      </c>
      <c r="F295" t="s">
        <v>3081</v>
      </c>
      <c r="G295" t="s">
        <v>3082</v>
      </c>
      <c r="H295">
        <v>1.887</v>
      </c>
      <c r="I295" t="s">
        <v>3083</v>
      </c>
      <c r="J295" s="1">
        <v>44297</v>
      </c>
      <c r="K295" t="s">
        <v>3081</v>
      </c>
      <c r="L295" t="b">
        <v>0</v>
      </c>
      <c r="M295">
        <v>9.8000000000000007</v>
      </c>
      <c r="N295">
        <v>4</v>
      </c>
      <c r="O295" s="6" t="b">
        <f>ISNUMBER(SEARCH(27,C295))</f>
        <v>0</v>
      </c>
      <c r="P295">
        <f>M295*N295</f>
        <v>39.200000000000003</v>
      </c>
    </row>
    <row r="296" spans="1:16" x14ac:dyDescent="0.3">
      <c r="A296" t="b">
        <v>0</v>
      </c>
      <c r="B296" t="s">
        <v>3863</v>
      </c>
      <c r="C296" t="s">
        <v>51</v>
      </c>
      <c r="D296">
        <v>790555</v>
      </c>
      <c r="E296" t="s">
        <v>16</v>
      </c>
      <c r="F296" t="s">
        <v>3864</v>
      </c>
      <c r="G296" t="s">
        <v>3865</v>
      </c>
      <c r="H296">
        <v>1.4</v>
      </c>
      <c r="I296" t="s">
        <v>3866</v>
      </c>
      <c r="J296" s="1">
        <v>44243</v>
      </c>
      <c r="K296" t="s">
        <v>3864</v>
      </c>
      <c r="L296" t="b">
        <v>0</v>
      </c>
      <c r="M296">
        <v>4.9000000000000004</v>
      </c>
      <c r="N296">
        <v>8</v>
      </c>
      <c r="O296" s="6" t="b">
        <f>ISNUMBER(SEARCH(27,C296))</f>
        <v>0</v>
      </c>
      <c r="P296">
        <f>M296*N296</f>
        <v>39.200000000000003</v>
      </c>
    </row>
    <row r="297" spans="1:16" x14ac:dyDescent="0.3">
      <c r="A297" t="b">
        <v>0</v>
      </c>
      <c r="B297" t="s">
        <v>1885</v>
      </c>
      <c r="C297" t="s">
        <v>1886</v>
      </c>
      <c r="D297">
        <v>785001</v>
      </c>
      <c r="E297" t="s">
        <v>16</v>
      </c>
      <c r="F297" t="s">
        <v>1887</v>
      </c>
      <c r="G297" t="s">
        <v>1888</v>
      </c>
      <c r="H297">
        <v>3.73</v>
      </c>
      <c r="I297" t="s">
        <v>1889</v>
      </c>
      <c r="J297" s="1">
        <v>44319</v>
      </c>
      <c r="K297" t="s">
        <v>1887</v>
      </c>
      <c r="L297" t="b">
        <v>0</v>
      </c>
      <c r="M297">
        <v>5.6</v>
      </c>
      <c r="N297">
        <v>7</v>
      </c>
      <c r="O297" s="6" t="b">
        <f>ISNUMBER(SEARCH(27,C297))</f>
        <v>0</v>
      </c>
      <c r="P297">
        <f>M297*N297</f>
        <v>39.199999999999996</v>
      </c>
    </row>
    <row r="298" spans="1:16" x14ac:dyDescent="0.3">
      <c r="A298" t="b">
        <v>0</v>
      </c>
      <c r="B298" t="s">
        <v>2193</v>
      </c>
      <c r="C298" t="s">
        <v>21</v>
      </c>
      <c r="D298">
        <v>814785</v>
      </c>
      <c r="E298" t="s">
        <v>1242</v>
      </c>
      <c r="F298" t="s">
        <v>2194</v>
      </c>
      <c r="G298" t="s">
        <v>2195</v>
      </c>
      <c r="H298">
        <v>3.69</v>
      </c>
      <c r="I298" t="s">
        <v>2196</v>
      </c>
      <c r="J298" s="1">
        <v>44561</v>
      </c>
      <c r="K298" t="s">
        <v>2197</v>
      </c>
      <c r="L298" t="b">
        <v>0</v>
      </c>
      <c r="M298">
        <v>5.6</v>
      </c>
      <c r="N298">
        <v>7</v>
      </c>
      <c r="O298" s="6" t="b">
        <f>ISNUMBER(SEARCH(27,C298))</f>
        <v>0</v>
      </c>
      <c r="P298">
        <f>M298*N298</f>
        <v>39.199999999999996</v>
      </c>
    </row>
    <row r="299" spans="1:16" x14ac:dyDescent="0.3">
      <c r="A299" t="b">
        <v>0</v>
      </c>
      <c r="C299" t="s">
        <v>2206</v>
      </c>
      <c r="D299">
        <v>804033</v>
      </c>
      <c r="E299" t="s">
        <v>103</v>
      </c>
      <c r="F299" t="s">
        <v>4052</v>
      </c>
      <c r="G299" t="s">
        <v>4053</v>
      </c>
      <c r="H299">
        <v>0.89700000000000002</v>
      </c>
      <c r="I299" t="s">
        <v>4054</v>
      </c>
      <c r="J299" s="1">
        <v>44487</v>
      </c>
      <c r="K299" t="s">
        <v>4052</v>
      </c>
      <c r="L299" t="b">
        <v>0</v>
      </c>
      <c r="M299">
        <v>5.6</v>
      </c>
      <c r="N299">
        <v>7</v>
      </c>
      <c r="O299" s="6" t="b">
        <f>ISNUMBER(SEARCH(27,C299))</f>
        <v>0</v>
      </c>
      <c r="P299">
        <f>M299*N299</f>
        <v>39.199999999999996</v>
      </c>
    </row>
    <row r="300" spans="1:16" x14ac:dyDescent="0.3">
      <c r="A300" t="b">
        <v>0</v>
      </c>
      <c r="B300" t="s">
        <v>2752</v>
      </c>
      <c r="C300" t="s">
        <v>21</v>
      </c>
      <c r="D300">
        <v>794709</v>
      </c>
      <c r="E300" t="s">
        <v>513</v>
      </c>
      <c r="F300" t="s">
        <v>2753</v>
      </c>
      <c r="G300" t="s">
        <v>2754</v>
      </c>
      <c r="H300">
        <v>1.2589999999999999</v>
      </c>
      <c r="I300" t="s">
        <v>2755</v>
      </c>
      <c r="J300" s="1">
        <v>44330</v>
      </c>
      <c r="K300" t="s">
        <v>2756</v>
      </c>
      <c r="L300" t="b">
        <v>0</v>
      </c>
      <c r="M300">
        <v>6.5</v>
      </c>
      <c r="N300">
        <v>6</v>
      </c>
      <c r="O300" s="6" t="b">
        <f>ISNUMBER(SEARCH(27,C300))</f>
        <v>0</v>
      </c>
      <c r="P300">
        <f>M300*N300</f>
        <v>39</v>
      </c>
    </row>
    <row r="301" spans="1:16" x14ac:dyDescent="0.3">
      <c r="A301" t="b">
        <v>0</v>
      </c>
      <c r="B301" t="s">
        <v>3681</v>
      </c>
      <c r="C301" t="s">
        <v>575</v>
      </c>
      <c r="D301">
        <v>778627</v>
      </c>
      <c r="E301" t="s">
        <v>3048</v>
      </c>
      <c r="F301" t="s">
        <v>3682</v>
      </c>
      <c r="G301" t="s">
        <v>3683</v>
      </c>
      <c r="H301">
        <v>1.4430000000000001</v>
      </c>
      <c r="I301" t="s">
        <v>3684</v>
      </c>
      <c r="J301" s="1">
        <v>44232</v>
      </c>
      <c r="K301" t="s">
        <v>3685</v>
      </c>
      <c r="L301" t="b">
        <v>0</v>
      </c>
      <c r="M301">
        <v>4.8</v>
      </c>
      <c r="N301">
        <v>8</v>
      </c>
      <c r="O301" s="6" t="b">
        <f>ISNUMBER(SEARCH(27,C301))</f>
        <v>0</v>
      </c>
      <c r="P301">
        <f>M301*N301</f>
        <v>38.4</v>
      </c>
    </row>
    <row r="302" spans="1:16" x14ac:dyDescent="0.3">
      <c r="A302" t="b">
        <v>0</v>
      </c>
      <c r="B302" t="s">
        <v>4121</v>
      </c>
      <c r="C302" t="s">
        <v>1578</v>
      </c>
      <c r="D302">
        <v>839074</v>
      </c>
      <c r="E302" t="s">
        <v>196</v>
      </c>
      <c r="F302" t="s">
        <v>4122</v>
      </c>
      <c r="H302">
        <v>1.4</v>
      </c>
      <c r="I302" t="s">
        <v>4123</v>
      </c>
      <c r="J302" s="1">
        <v>44428</v>
      </c>
      <c r="K302" t="s">
        <v>4122</v>
      </c>
      <c r="L302" t="b">
        <v>0</v>
      </c>
      <c r="M302">
        <v>5.4</v>
      </c>
      <c r="N302">
        <v>7</v>
      </c>
      <c r="O302" s="6" t="b">
        <f>ISNUMBER(SEARCH(27,C302))</f>
        <v>0</v>
      </c>
      <c r="P302">
        <f>M302*N302</f>
        <v>37.800000000000004</v>
      </c>
    </row>
    <row r="303" spans="1:16" x14ac:dyDescent="0.3">
      <c r="A303" t="b">
        <v>0</v>
      </c>
      <c r="C303" t="s">
        <v>1578</v>
      </c>
      <c r="D303">
        <v>830836</v>
      </c>
      <c r="E303" t="s">
        <v>486</v>
      </c>
      <c r="F303" t="s">
        <v>6764</v>
      </c>
      <c r="G303" t="s">
        <v>6765</v>
      </c>
      <c r="H303">
        <v>0.6</v>
      </c>
      <c r="I303" t="s">
        <v>6766</v>
      </c>
      <c r="J303" s="1">
        <v>44392</v>
      </c>
      <c r="K303" t="s">
        <v>6764</v>
      </c>
      <c r="L303" t="b">
        <v>0</v>
      </c>
      <c r="M303">
        <v>6.2</v>
      </c>
      <c r="N303">
        <v>6</v>
      </c>
      <c r="O303" s="6" t="b">
        <f>ISNUMBER(SEARCH(27,C303))</f>
        <v>0</v>
      </c>
      <c r="P303">
        <f>M303*N303</f>
        <v>37.200000000000003</v>
      </c>
    </row>
    <row r="304" spans="1:16" x14ac:dyDescent="0.3">
      <c r="A304" t="b">
        <v>0</v>
      </c>
      <c r="B304" t="s">
        <v>5957</v>
      </c>
      <c r="C304" t="s">
        <v>5958</v>
      </c>
      <c r="D304">
        <v>885362</v>
      </c>
      <c r="E304" t="s">
        <v>16</v>
      </c>
      <c r="F304" t="s">
        <v>5959</v>
      </c>
      <c r="G304" t="s">
        <v>5960</v>
      </c>
      <c r="H304">
        <v>0.79300000000000004</v>
      </c>
      <c r="I304" t="s">
        <v>5961</v>
      </c>
      <c r="J304" s="1">
        <v>44502</v>
      </c>
      <c r="K304" t="s">
        <v>5959</v>
      </c>
      <c r="L304" t="b">
        <v>0</v>
      </c>
      <c r="M304">
        <v>7.4</v>
      </c>
      <c r="N304">
        <v>5</v>
      </c>
      <c r="O304" s="6" t="b">
        <f>ISNUMBER(SEARCH(27,C304))</f>
        <v>0</v>
      </c>
      <c r="P304">
        <f>M304*N304</f>
        <v>37</v>
      </c>
    </row>
    <row r="305" spans="1:16" x14ac:dyDescent="0.3">
      <c r="A305" t="b">
        <v>0</v>
      </c>
      <c r="C305" t="s">
        <v>751</v>
      </c>
      <c r="D305">
        <v>802803</v>
      </c>
      <c r="E305" t="s">
        <v>16</v>
      </c>
      <c r="F305" t="s">
        <v>1687</v>
      </c>
      <c r="G305" t="s">
        <v>1688</v>
      </c>
      <c r="H305">
        <v>4.0140000000000002</v>
      </c>
      <c r="I305" t="s">
        <v>1689</v>
      </c>
      <c r="J305" s="1">
        <v>44295</v>
      </c>
      <c r="K305" t="s">
        <v>1687</v>
      </c>
      <c r="L305" t="b">
        <v>0</v>
      </c>
      <c r="M305">
        <v>7.2</v>
      </c>
      <c r="N305">
        <v>5</v>
      </c>
      <c r="O305" s="6" t="b">
        <f>ISNUMBER(SEARCH(27,C305))</f>
        <v>0</v>
      </c>
      <c r="P305">
        <f>M305*N305</f>
        <v>36</v>
      </c>
    </row>
    <row r="306" spans="1:16" x14ac:dyDescent="0.3">
      <c r="A306" t="b">
        <v>0</v>
      </c>
      <c r="B306" t="s">
        <v>1770</v>
      </c>
      <c r="C306" t="s">
        <v>51</v>
      </c>
      <c r="D306">
        <v>803861</v>
      </c>
      <c r="E306" t="s">
        <v>16</v>
      </c>
      <c r="F306" t="s">
        <v>1771</v>
      </c>
      <c r="G306" t="s">
        <v>1772</v>
      </c>
      <c r="H306">
        <v>3.1019999999999999</v>
      </c>
      <c r="I306" t="s">
        <v>1773</v>
      </c>
      <c r="J306" s="1">
        <v>44271</v>
      </c>
      <c r="K306" t="s">
        <v>1771</v>
      </c>
      <c r="L306" t="b">
        <v>0</v>
      </c>
      <c r="M306">
        <v>4</v>
      </c>
      <c r="N306">
        <v>9</v>
      </c>
      <c r="O306" s="6" t="b">
        <f>ISNUMBER(SEARCH(27,C306))</f>
        <v>0</v>
      </c>
      <c r="P306">
        <f>M306*N306</f>
        <v>36</v>
      </c>
    </row>
    <row r="307" spans="1:16" x14ac:dyDescent="0.3">
      <c r="A307" t="b">
        <v>0</v>
      </c>
      <c r="B307" t="s">
        <v>2048</v>
      </c>
      <c r="C307" t="s">
        <v>51</v>
      </c>
      <c r="D307">
        <v>797842</v>
      </c>
      <c r="E307" t="s">
        <v>16</v>
      </c>
      <c r="F307" t="s">
        <v>2049</v>
      </c>
      <c r="G307" t="s">
        <v>2050</v>
      </c>
      <c r="H307">
        <v>2.2229999999999999</v>
      </c>
      <c r="I307" t="s">
        <v>2051</v>
      </c>
      <c r="J307" s="1">
        <v>44435</v>
      </c>
      <c r="K307" t="s">
        <v>2049</v>
      </c>
      <c r="L307" t="b">
        <v>0</v>
      </c>
      <c r="M307">
        <v>4.5</v>
      </c>
      <c r="N307">
        <v>8</v>
      </c>
      <c r="O307" s="6" t="b">
        <f>ISNUMBER(SEARCH(27,C307))</f>
        <v>0</v>
      </c>
      <c r="P307">
        <f>M307*N307</f>
        <v>36</v>
      </c>
    </row>
    <row r="308" spans="1:16" x14ac:dyDescent="0.3">
      <c r="A308" t="b">
        <v>0</v>
      </c>
      <c r="B308" t="s">
        <v>2404</v>
      </c>
      <c r="C308" t="s">
        <v>910</v>
      </c>
      <c r="D308">
        <v>857454</v>
      </c>
      <c r="E308" t="s">
        <v>16</v>
      </c>
      <c r="F308" t="s">
        <v>2405</v>
      </c>
      <c r="G308" t="s">
        <v>2406</v>
      </c>
      <c r="H308">
        <v>2.7890000000000001</v>
      </c>
      <c r="I308" t="s">
        <v>2407</v>
      </c>
      <c r="J308" s="1">
        <v>44408</v>
      </c>
      <c r="K308" t="s">
        <v>2405</v>
      </c>
      <c r="L308" t="b">
        <v>0</v>
      </c>
      <c r="M308">
        <v>7.2</v>
      </c>
      <c r="N308">
        <v>5</v>
      </c>
      <c r="O308" s="6" t="b">
        <f>ISNUMBER(SEARCH(27,C308))</f>
        <v>0</v>
      </c>
      <c r="P308">
        <f>M308*N308</f>
        <v>36</v>
      </c>
    </row>
    <row r="309" spans="1:16" x14ac:dyDescent="0.3">
      <c r="A309" t="b">
        <v>0</v>
      </c>
      <c r="C309" t="s">
        <v>575</v>
      </c>
      <c r="D309">
        <v>872891</v>
      </c>
      <c r="E309" t="s">
        <v>196</v>
      </c>
      <c r="F309" t="s">
        <v>6240</v>
      </c>
      <c r="G309" t="s">
        <v>6241</v>
      </c>
      <c r="H309">
        <v>0.6</v>
      </c>
      <c r="I309" t="s">
        <v>6242</v>
      </c>
      <c r="J309" s="1">
        <v>44421</v>
      </c>
      <c r="K309" t="s">
        <v>6240</v>
      </c>
      <c r="L309" t="b">
        <v>0</v>
      </c>
      <c r="M309">
        <v>6</v>
      </c>
      <c r="N309">
        <v>6</v>
      </c>
      <c r="O309" s="6" t="b">
        <f>ISNUMBER(SEARCH(27,C309))</f>
        <v>0</v>
      </c>
      <c r="P309">
        <f>M309*N309</f>
        <v>36</v>
      </c>
    </row>
    <row r="310" spans="1:16" x14ac:dyDescent="0.3">
      <c r="A310" t="b">
        <v>0</v>
      </c>
      <c r="C310" t="s">
        <v>51</v>
      </c>
      <c r="D310">
        <v>843701</v>
      </c>
      <c r="E310" t="s">
        <v>16</v>
      </c>
      <c r="F310" t="s">
        <v>6619</v>
      </c>
      <c r="G310" t="s">
        <v>6620</v>
      </c>
      <c r="H310">
        <v>0.748</v>
      </c>
      <c r="I310" t="s">
        <v>6621</v>
      </c>
      <c r="J310" s="1">
        <v>44368</v>
      </c>
      <c r="K310" t="s">
        <v>6619</v>
      </c>
      <c r="L310" t="b">
        <v>0</v>
      </c>
      <c r="M310">
        <v>9</v>
      </c>
      <c r="N310">
        <v>4</v>
      </c>
      <c r="O310" s="6" t="b">
        <f>ISNUMBER(SEARCH(27,C310))</f>
        <v>0</v>
      </c>
      <c r="P310">
        <f>M310*N310</f>
        <v>36</v>
      </c>
    </row>
    <row r="311" spans="1:16" x14ac:dyDescent="0.3">
      <c r="A311" t="b">
        <v>0</v>
      </c>
      <c r="B311" t="s">
        <v>4625</v>
      </c>
      <c r="C311" t="s">
        <v>575</v>
      </c>
      <c r="D311">
        <v>842482</v>
      </c>
      <c r="E311" t="s">
        <v>765</v>
      </c>
      <c r="F311" t="s">
        <v>4626</v>
      </c>
      <c r="H311">
        <v>1.3640000000000001</v>
      </c>
      <c r="I311" t="s">
        <v>4627</v>
      </c>
      <c r="J311" s="1">
        <v>44529</v>
      </c>
      <c r="K311" t="s">
        <v>4626</v>
      </c>
      <c r="L311" t="b">
        <v>0</v>
      </c>
      <c r="M311">
        <v>5.0999999999999996</v>
      </c>
      <c r="N311">
        <v>7</v>
      </c>
      <c r="O311" s="6" t="b">
        <f>ISNUMBER(SEARCH(27,C311))</f>
        <v>0</v>
      </c>
      <c r="P311">
        <f>M311*N311</f>
        <v>35.699999999999996</v>
      </c>
    </row>
    <row r="312" spans="1:16" x14ac:dyDescent="0.3">
      <c r="A312" t="b">
        <v>0</v>
      </c>
      <c r="B312" t="s">
        <v>1470</v>
      </c>
      <c r="C312" t="s">
        <v>910</v>
      </c>
      <c r="D312">
        <v>786563</v>
      </c>
      <c r="E312" t="s">
        <v>16</v>
      </c>
      <c r="F312" t="s">
        <v>1471</v>
      </c>
      <c r="G312" t="s">
        <v>1472</v>
      </c>
      <c r="H312">
        <v>3.6880000000000002</v>
      </c>
      <c r="I312" t="s">
        <v>1473</v>
      </c>
      <c r="J312" s="1">
        <v>44269</v>
      </c>
      <c r="K312" t="s">
        <v>1471</v>
      </c>
      <c r="L312" t="b">
        <v>0</v>
      </c>
      <c r="M312">
        <v>7.1</v>
      </c>
      <c r="N312">
        <v>5</v>
      </c>
      <c r="O312" s="6" t="b">
        <f>ISNUMBER(SEARCH(27,C312))</f>
        <v>0</v>
      </c>
      <c r="P312">
        <f>M312*N312</f>
        <v>35.5</v>
      </c>
    </row>
    <row r="313" spans="1:16" x14ac:dyDescent="0.3">
      <c r="A313" t="b">
        <v>0</v>
      </c>
      <c r="B313" t="s">
        <v>2539</v>
      </c>
      <c r="C313" t="s">
        <v>575</v>
      </c>
      <c r="D313">
        <v>820682</v>
      </c>
      <c r="E313" t="s">
        <v>16</v>
      </c>
      <c r="F313" t="s">
        <v>2540</v>
      </c>
      <c r="G313" t="s">
        <v>2541</v>
      </c>
      <c r="H313">
        <v>2.5099999999999998</v>
      </c>
      <c r="I313" t="s">
        <v>2542</v>
      </c>
      <c r="J313" s="1">
        <v>44305</v>
      </c>
      <c r="K313" t="s">
        <v>2540</v>
      </c>
      <c r="L313" t="b">
        <v>0</v>
      </c>
      <c r="M313">
        <v>7.1</v>
      </c>
      <c r="N313">
        <v>5</v>
      </c>
      <c r="O313" s="6" t="b">
        <f>ISNUMBER(SEARCH(27,C313))</f>
        <v>0</v>
      </c>
      <c r="P313">
        <f>M313*N313</f>
        <v>35.5</v>
      </c>
    </row>
    <row r="314" spans="1:16" x14ac:dyDescent="0.3">
      <c r="A314" t="b">
        <v>0</v>
      </c>
      <c r="B314" t="s">
        <v>1441</v>
      </c>
      <c r="C314" t="s">
        <v>1442</v>
      </c>
      <c r="D314">
        <v>624385</v>
      </c>
      <c r="E314" t="s">
        <v>16</v>
      </c>
      <c r="F314" t="s">
        <v>1443</v>
      </c>
      <c r="G314" t="s">
        <v>1444</v>
      </c>
      <c r="H314">
        <v>5.7969999999999997</v>
      </c>
      <c r="I314" t="s">
        <v>1445</v>
      </c>
      <c r="J314" s="1">
        <v>44294</v>
      </c>
      <c r="K314" t="s">
        <v>1443</v>
      </c>
      <c r="L314" t="b">
        <v>0</v>
      </c>
      <c r="M314">
        <v>4.4000000000000004</v>
      </c>
      <c r="N314">
        <v>8</v>
      </c>
      <c r="O314" s="6" t="b">
        <f>ISNUMBER(SEARCH(27,C314))</f>
        <v>0</v>
      </c>
      <c r="P314">
        <f>M314*N314</f>
        <v>35.200000000000003</v>
      </c>
    </row>
    <row r="315" spans="1:16" x14ac:dyDescent="0.3">
      <c r="A315" t="b">
        <v>0</v>
      </c>
      <c r="B315" t="s">
        <v>2953</v>
      </c>
      <c r="C315" t="s">
        <v>2954</v>
      </c>
      <c r="D315">
        <v>891464</v>
      </c>
      <c r="E315" t="s">
        <v>354</v>
      </c>
      <c r="F315" t="s">
        <v>2955</v>
      </c>
      <c r="G315" t="s">
        <v>2956</v>
      </c>
      <c r="H315">
        <v>1.0549999999999999</v>
      </c>
      <c r="I315" t="s">
        <v>2957</v>
      </c>
      <c r="J315" s="1">
        <v>44503</v>
      </c>
      <c r="K315" t="s">
        <v>2955</v>
      </c>
      <c r="L315" t="b">
        <v>0</v>
      </c>
      <c r="M315">
        <v>4.4000000000000004</v>
      </c>
      <c r="N315">
        <v>8</v>
      </c>
      <c r="O315" s="6" t="b">
        <f>ISNUMBER(SEARCH(27,C315))</f>
        <v>0</v>
      </c>
      <c r="P315">
        <f>M315*N315</f>
        <v>35.200000000000003</v>
      </c>
    </row>
    <row r="316" spans="1:16" x14ac:dyDescent="0.3">
      <c r="A316" t="b">
        <v>0</v>
      </c>
      <c r="B316" t="s">
        <v>2949</v>
      </c>
      <c r="C316" t="s">
        <v>51</v>
      </c>
      <c r="D316">
        <v>800319</v>
      </c>
      <c r="E316" t="s">
        <v>16</v>
      </c>
      <c r="F316" t="s">
        <v>2950</v>
      </c>
      <c r="G316" t="s">
        <v>2951</v>
      </c>
      <c r="H316">
        <v>2.3149999999999999</v>
      </c>
      <c r="I316" t="s">
        <v>2952</v>
      </c>
      <c r="J316" s="1">
        <v>44264</v>
      </c>
      <c r="K316" t="s">
        <v>2950</v>
      </c>
      <c r="L316" t="b">
        <v>0</v>
      </c>
      <c r="M316">
        <v>3.9</v>
      </c>
      <c r="N316">
        <v>9</v>
      </c>
      <c r="O316" s="6" t="b">
        <f>ISNUMBER(SEARCH(27,C316))</f>
        <v>0</v>
      </c>
      <c r="P316">
        <f>M316*N316</f>
        <v>35.1</v>
      </c>
    </row>
    <row r="317" spans="1:16" x14ac:dyDescent="0.3">
      <c r="A317" t="b">
        <v>0</v>
      </c>
      <c r="B317" t="s">
        <v>1707</v>
      </c>
      <c r="C317" t="s">
        <v>1682</v>
      </c>
      <c r="D317">
        <v>888683</v>
      </c>
      <c r="E317" t="s">
        <v>212</v>
      </c>
      <c r="F317" t="s">
        <v>1708</v>
      </c>
      <c r="G317" t="s">
        <v>1709</v>
      </c>
      <c r="H317">
        <v>3.0310000000000001</v>
      </c>
      <c r="I317" t="s">
        <v>1710</v>
      </c>
      <c r="J317" s="1">
        <v>44539</v>
      </c>
      <c r="K317" t="s">
        <v>1711</v>
      </c>
      <c r="L317" t="b">
        <v>0</v>
      </c>
      <c r="M317">
        <v>7</v>
      </c>
      <c r="N317">
        <v>5</v>
      </c>
      <c r="O317" s="6" t="b">
        <f>ISNUMBER(SEARCH(27,C317))</f>
        <v>0</v>
      </c>
      <c r="P317">
        <f>M317*N317</f>
        <v>35</v>
      </c>
    </row>
    <row r="318" spans="1:16" x14ac:dyDescent="0.3">
      <c r="A318" t="b">
        <v>0</v>
      </c>
      <c r="B318" t="s">
        <v>1902</v>
      </c>
      <c r="C318" t="s">
        <v>51</v>
      </c>
      <c r="D318">
        <v>734372</v>
      </c>
      <c r="E318" t="s">
        <v>16</v>
      </c>
      <c r="F318" t="s">
        <v>1903</v>
      </c>
      <c r="G318" t="s">
        <v>1904</v>
      </c>
      <c r="H318">
        <v>3.1890000000000001</v>
      </c>
      <c r="I318" t="s">
        <v>1905</v>
      </c>
      <c r="J318" s="1">
        <v>44526</v>
      </c>
      <c r="K318" t="s">
        <v>1903</v>
      </c>
      <c r="L318" t="b">
        <v>0</v>
      </c>
      <c r="M318">
        <v>7</v>
      </c>
      <c r="N318">
        <v>5</v>
      </c>
      <c r="O318" s="6" t="b">
        <f>ISNUMBER(SEARCH(27,C318))</f>
        <v>0</v>
      </c>
      <c r="P318">
        <f>M318*N318</f>
        <v>35</v>
      </c>
    </row>
    <row r="319" spans="1:16" x14ac:dyDescent="0.3">
      <c r="A319" t="b">
        <v>0</v>
      </c>
      <c r="B319" t="s">
        <v>2303</v>
      </c>
      <c r="C319" t="s">
        <v>1195</v>
      </c>
      <c r="D319">
        <v>788633</v>
      </c>
      <c r="E319" t="s">
        <v>354</v>
      </c>
      <c r="F319" t="s">
        <v>2304</v>
      </c>
      <c r="G319" t="s">
        <v>2305</v>
      </c>
      <c r="H319">
        <v>2.82</v>
      </c>
      <c r="I319" t="s">
        <v>2306</v>
      </c>
      <c r="J319" s="1">
        <v>44199</v>
      </c>
      <c r="K319" t="s">
        <v>2307</v>
      </c>
      <c r="L319" t="b">
        <v>0</v>
      </c>
      <c r="M319">
        <v>5.8</v>
      </c>
      <c r="N319">
        <v>6</v>
      </c>
      <c r="O319" s="6" t="b">
        <f>ISNUMBER(SEARCH(27,C319))</f>
        <v>0</v>
      </c>
      <c r="P319">
        <f>M319*N319</f>
        <v>34.799999999999997</v>
      </c>
    </row>
    <row r="320" spans="1:16" x14ac:dyDescent="0.3">
      <c r="A320" t="b">
        <v>0</v>
      </c>
      <c r="C320" t="s">
        <v>3293</v>
      </c>
      <c r="D320">
        <v>811741</v>
      </c>
      <c r="E320" t="s">
        <v>3</v>
      </c>
      <c r="F320" t="s">
        <v>3294</v>
      </c>
      <c r="G320" t="s">
        <v>3295</v>
      </c>
      <c r="H320">
        <v>1.96</v>
      </c>
      <c r="I320" t="s">
        <v>3296</v>
      </c>
      <c r="J320" s="1">
        <v>44553</v>
      </c>
      <c r="K320" t="s">
        <v>3294</v>
      </c>
      <c r="L320" t="b">
        <v>0</v>
      </c>
      <c r="M320">
        <v>6.9</v>
      </c>
      <c r="N320">
        <v>5</v>
      </c>
      <c r="O320" s="6" t="b">
        <f>ISNUMBER(SEARCH(27,C320))</f>
        <v>0</v>
      </c>
      <c r="P320">
        <f>M320*N320</f>
        <v>34.5</v>
      </c>
    </row>
    <row r="321" spans="1:16" x14ac:dyDescent="0.3">
      <c r="A321" t="b">
        <v>0</v>
      </c>
      <c r="B321" t="s">
        <v>2228</v>
      </c>
      <c r="C321" t="s">
        <v>607</v>
      </c>
      <c r="D321">
        <v>822554</v>
      </c>
      <c r="E321" t="s">
        <v>16</v>
      </c>
      <c r="F321" t="s">
        <v>2229</v>
      </c>
      <c r="G321" t="s">
        <v>2230</v>
      </c>
      <c r="H321">
        <v>3.0739999999999998</v>
      </c>
      <c r="I321" t="s">
        <v>2231</v>
      </c>
      <c r="J321" s="1">
        <v>44311</v>
      </c>
      <c r="K321" t="s">
        <v>2229</v>
      </c>
      <c r="L321" t="b">
        <v>0</v>
      </c>
      <c r="M321">
        <v>6.8</v>
      </c>
      <c r="N321">
        <v>5</v>
      </c>
      <c r="O321" s="6" t="b">
        <f>ISNUMBER(SEARCH(27,C321))</f>
        <v>0</v>
      </c>
      <c r="P321">
        <f>M321*N321</f>
        <v>34</v>
      </c>
    </row>
    <row r="322" spans="1:16" x14ac:dyDescent="0.3">
      <c r="A322" t="b">
        <v>0</v>
      </c>
      <c r="B322" t="s">
        <v>3002</v>
      </c>
      <c r="C322" t="s">
        <v>2726</v>
      </c>
      <c r="D322">
        <v>842107</v>
      </c>
      <c r="E322" t="s">
        <v>16</v>
      </c>
      <c r="F322" t="s">
        <v>3003</v>
      </c>
      <c r="G322" t="s">
        <v>3004</v>
      </c>
      <c r="H322">
        <v>2.1909999999999998</v>
      </c>
      <c r="I322" t="s">
        <v>3005</v>
      </c>
      <c r="J322" s="1">
        <v>44379</v>
      </c>
      <c r="K322" t="s">
        <v>3003</v>
      </c>
      <c r="L322" t="b">
        <v>0</v>
      </c>
      <c r="M322">
        <v>6.8</v>
      </c>
      <c r="N322">
        <v>5</v>
      </c>
      <c r="O322" s="6" t="b">
        <f>ISNUMBER(SEARCH(27,C322))</f>
        <v>0</v>
      </c>
      <c r="P322">
        <f>M322*N322</f>
        <v>34</v>
      </c>
    </row>
    <row r="323" spans="1:16" x14ac:dyDescent="0.3">
      <c r="A323" t="b">
        <v>0</v>
      </c>
      <c r="B323" t="s">
        <v>3750</v>
      </c>
      <c r="C323" t="s">
        <v>647</v>
      </c>
      <c r="D323">
        <v>914880</v>
      </c>
      <c r="E323" t="s">
        <v>712</v>
      </c>
      <c r="F323" t="s">
        <v>3751</v>
      </c>
      <c r="G323" t="s">
        <v>3752</v>
      </c>
      <c r="H323">
        <v>0.85299999999999998</v>
      </c>
      <c r="I323" t="s">
        <v>3753</v>
      </c>
      <c r="J323" s="1">
        <v>44561</v>
      </c>
      <c r="K323" t="s">
        <v>3754</v>
      </c>
      <c r="L323" t="b">
        <v>0</v>
      </c>
      <c r="M323">
        <v>8.5</v>
      </c>
      <c r="N323">
        <v>4</v>
      </c>
      <c r="O323" s="6" t="b">
        <f>ISNUMBER(SEARCH(27,C323))</f>
        <v>0</v>
      </c>
      <c r="P323">
        <f>M323*N323</f>
        <v>34</v>
      </c>
    </row>
    <row r="324" spans="1:16" x14ac:dyDescent="0.3">
      <c r="A324" t="b">
        <v>0</v>
      </c>
      <c r="B324" t="s">
        <v>7289</v>
      </c>
      <c r="C324" t="s">
        <v>7290</v>
      </c>
      <c r="D324">
        <v>772307</v>
      </c>
      <c r="E324" t="s">
        <v>3048</v>
      </c>
      <c r="F324" t="s">
        <v>7291</v>
      </c>
      <c r="G324" t="s">
        <v>7292</v>
      </c>
      <c r="H324">
        <v>1.2849999999999999</v>
      </c>
      <c r="I324" t="s">
        <v>7293</v>
      </c>
      <c r="J324" s="1">
        <v>44440</v>
      </c>
      <c r="K324" t="s">
        <v>7294</v>
      </c>
      <c r="L324" t="b">
        <v>0</v>
      </c>
      <c r="M324">
        <v>6.8</v>
      </c>
      <c r="N324">
        <v>5</v>
      </c>
      <c r="O324" s="6" t="b">
        <f>ISNUMBER(SEARCH(27,C324))</f>
        <v>0</v>
      </c>
      <c r="P324">
        <f>M324*N324</f>
        <v>34</v>
      </c>
    </row>
    <row r="325" spans="1:16" x14ac:dyDescent="0.3">
      <c r="A325" t="b">
        <v>0</v>
      </c>
      <c r="B325" t="s">
        <v>2103</v>
      </c>
      <c r="C325" t="s">
        <v>2104</v>
      </c>
      <c r="D325">
        <v>800762</v>
      </c>
      <c r="E325" t="s">
        <v>16</v>
      </c>
      <c r="F325" t="s">
        <v>2105</v>
      </c>
      <c r="G325" t="s">
        <v>2106</v>
      </c>
      <c r="H325">
        <v>3.1349999999999998</v>
      </c>
      <c r="I325" t="s">
        <v>2107</v>
      </c>
      <c r="J325" s="1">
        <v>44561</v>
      </c>
      <c r="K325" t="s">
        <v>2105</v>
      </c>
      <c r="L325" t="b">
        <v>0</v>
      </c>
      <c r="M325">
        <v>6.6</v>
      </c>
      <c r="N325">
        <v>5</v>
      </c>
      <c r="O325" s="6" t="b">
        <f>ISNUMBER(SEARCH(27,C325))</f>
        <v>0</v>
      </c>
      <c r="P325">
        <f>M325*N325</f>
        <v>33</v>
      </c>
    </row>
    <row r="326" spans="1:16" x14ac:dyDescent="0.3">
      <c r="A326" t="b">
        <v>0</v>
      </c>
      <c r="B326" t="s">
        <v>4004</v>
      </c>
      <c r="C326" t="s">
        <v>1287</v>
      </c>
      <c r="D326">
        <v>803391</v>
      </c>
      <c r="E326" t="s">
        <v>1066</v>
      </c>
      <c r="F326" t="s">
        <v>4005</v>
      </c>
      <c r="G326" t="s">
        <v>4006</v>
      </c>
      <c r="H326">
        <v>1.4</v>
      </c>
      <c r="I326" t="s">
        <v>4007</v>
      </c>
      <c r="J326" s="1">
        <v>44476</v>
      </c>
      <c r="K326" t="s">
        <v>4008</v>
      </c>
      <c r="L326" t="b">
        <v>0</v>
      </c>
      <c r="M326">
        <v>6.6</v>
      </c>
      <c r="N326">
        <v>5</v>
      </c>
      <c r="O326" s="6" t="b">
        <f>ISNUMBER(SEARCH(27,C326))</f>
        <v>0</v>
      </c>
      <c r="P326">
        <f>M326*N326</f>
        <v>33</v>
      </c>
    </row>
    <row r="327" spans="1:16" x14ac:dyDescent="0.3">
      <c r="A327" t="b">
        <v>0</v>
      </c>
      <c r="C327" t="s">
        <v>1578</v>
      </c>
      <c r="D327">
        <v>870569</v>
      </c>
      <c r="E327" t="s">
        <v>16</v>
      </c>
      <c r="F327" t="s">
        <v>6293</v>
      </c>
      <c r="G327" t="s">
        <v>6294</v>
      </c>
      <c r="H327">
        <v>1.0349999999999999</v>
      </c>
      <c r="I327" t="s">
        <v>6295</v>
      </c>
      <c r="J327" s="1">
        <v>44443</v>
      </c>
      <c r="K327" t="s">
        <v>6293</v>
      </c>
      <c r="L327" t="b">
        <v>0</v>
      </c>
      <c r="M327">
        <v>6.6</v>
      </c>
      <c r="N327">
        <v>5</v>
      </c>
      <c r="O327" s="6" t="b">
        <f>ISNUMBER(SEARCH(27,C327))</f>
        <v>0</v>
      </c>
      <c r="P327">
        <f>M327*N327</f>
        <v>33</v>
      </c>
    </row>
    <row r="328" spans="1:16" x14ac:dyDescent="0.3">
      <c r="A328" t="b">
        <v>0</v>
      </c>
      <c r="B328" t="s">
        <v>7284</v>
      </c>
      <c r="C328" t="s">
        <v>261</v>
      </c>
      <c r="D328">
        <v>772411</v>
      </c>
      <c r="E328" t="s">
        <v>145</v>
      </c>
      <c r="F328" t="s">
        <v>7285</v>
      </c>
      <c r="G328" t="s">
        <v>7286</v>
      </c>
      <c r="H328">
        <v>0.6</v>
      </c>
      <c r="I328" t="s">
        <v>7287</v>
      </c>
      <c r="J328" s="1">
        <v>44428</v>
      </c>
      <c r="K328" t="s">
        <v>7288</v>
      </c>
      <c r="L328" t="b">
        <v>0</v>
      </c>
      <c r="M328">
        <v>6.6</v>
      </c>
      <c r="N328">
        <v>5</v>
      </c>
      <c r="O328" s="6" t="b">
        <f>ISNUMBER(SEARCH(27,C328))</f>
        <v>0</v>
      </c>
      <c r="P328">
        <f>M328*N328</f>
        <v>33</v>
      </c>
    </row>
    <row r="329" spans="1:16" x14ac:dyDescent="0.3">
      <c r="A329" t="b">
        <v>0</v>
      </c>
      <c r="B329" t="s">
        <v>1577</v>
      </c>
      <c r="C329" t="s">
        <v>1578</v>
      </c>
      <c r="D329">
        <v>749505</v>
      </c>
      <c r="E329" t="s">
        <v>16</v>
      </c>
      <c r="F329" t="s">
        <v>1579</v>
      </c>
      <c r="G329" t="s">
        <v>1580</v>
      </c>
      <c r="H329">
        <v>3.1640000000000001</v>
      </c>
      <c r="I329" t="s">
        <v>1581</v>
      </c>
      <c r="J329" s="1">
        <v>44491</v>
      </c>
      <c r="K329" t="s">
        <v>1579</v>
      </c>
      <c r="L329" t="b">
        <v>0</v>
      </c>
      <c r="M329">
        <v>4.7</v>
      </c>
      <c r="N329">
        <v>7</v>
      </c>
      <c r="O329" s="6" t="b">
        <f>ISNUMBER(SEARCH(27,C329))</f>
        <v>0</v>
      </c>
      <c r="P329">
        <f>M329*N329</f>
        <v>32.9</v>
      </c>
    </row>
    <row r="330" spans="1:16" x14ac:dyDescent="0.3">
      <c r="A330" t="b">
        <v>0</v>
      </c>
      <c r="B330" t="s">
        <v>2777</v>
      </c>
      <c r="C330" t="s">
        <v>41</v>
      </c>
      <c r="D330">
        <v>793156</v>
      </c>
      <c r="E330" t="s">
        <v>145</v>
      </c>
      <c r="F330" t="s">
        <v>2778</v>
      </c>
      <c r="G330" t="s">
        <v>2779</v>
      </c>
      <c r="H330">
        <v>2.6960000000000002</v>
      </c>
      <c r="I330" t="s">
        <v>2780</v>
      </c>
      <c r="J330" s="1">
        <v>44376</v>
      </c>
      <c r="K330" t="s">
        <v>2781</v>
      </c>
      <c r="L330" t="b">
        <v>0</v>
      </c>
      <c r="M330">
        <v>4.7</v>
      </c>
      <c r="N330">
        <v>7</v>
      </c>
      <c r="O330" s="6" t="b">
        <f>ISNUMBER(SEARCH(27,C330))</f>
        <v>0</v>
      </c>
      <c r="P330">
        <f>M330*N330</f>
        <v>32.9</v>
      </c>
    </row>
    <row r="331" spans="1:16" x14ac:dyDescent="0.3">
      <c r="A331" t="b">
        <v>0</v>
      </c>
      <c r="B331" t="s">
        <v>1474</v>
      </c>
      <c r="C331" t="s">
        <v>51</v>
      </c>
      <c r="D331">
        <v>630486</v>
      </c>
      <c r="E331" t="s">
        <v>16</v>
      </c>
      <c r="F331" t="s">
        <v>1475</v>
      </c>
      <c r="G331" t="s">
        <v>1476</v>
      </c>
      <c r="H331">
        <v>5.2869999999999999</v>
      </c>
      <c r="I331" t="s">
        <v>1477</v>
      </c>
      <c r="J331" s="1">
        <v>44414</v>
      </c>
      <c r="K331" t="s">
        <v>1475</v>
      </c>
      <c r="L331" t="b">
        <v>0</v>
      </c>
      <c r="M331">
        <v>4.0999999999999996</v>
      </c>
      <c r="N331">
        <v>8</v>
      </c>
      <c r="O331" s="6" t="b">
        <f>ISNUMBER(SEARCH(27,C331))</f>
        <v>0</v>
      </c>
      <c r="P331">
        <f>M331*N331</f>
        <v>32.799999999999997</v>
      </c>
    </row>
    <row r="332" spans="1:16" x14ac:dyDescent="0.3">
      <c r="A332" t="b">
        <v>0</v>
      </c>
      <c r="B332" t="s">
        <v>1286</v>
      </c>
      <c r="C332" t="s">
        <v>1287</v>
      </c>
      <c r="D332">
        <v>812666</v>
      </c>
      <c r="E332" t="s">
        <v>16</v>
      </c>
      <c r="F332" t="s">
        <v>1288</v>
      </c>
      <c r="G332" t="s">
        <v>1289</v>
      </c>
      <c r="H332">
        <v>7.4610000000000003</v>
      </c>
      <c r="I332" t="s">
        <v>1290</v>
      </c>
      <c r="J332" s="1">
        <v>44533</v>
      </c>
      <c r="K332" t="s">
        <v>1288</v>
      </c>
      <c r="L332" t="b">
        <v>0</v>
      </c>
      <c r="M332">
        <v>4.5999999999999996</v>
      </c>
      <c r="N332">
        <v>7</v>
      </c>
      <c r="O332" s="6" t="b">
        <f>ISNUMBER(SEARCH(27,C332))</f>
        <v>0</v>
      </c>
      <c r="P332">
        <f>M332*N332</f>
        <v>32.199999999999996</v>
      </c>
    </row>
    <row r="333" spans="1:16" x14ac:dyDescent="0.3">
      <c r="A333" t="b">
        <v>0</v>
      </c>
      <c r="C333" t="s">
        <v>1898</v>
      </c>
      <c r="D333">
        <v>831912</v>
      </c>
      <c r="E333" t="s">
        <v>16</v>
      </c>
      <c r="F333" t="s">
        <v>1899</v>
      </c>
      <c r="G333" t="s">
        <v>1900</v>
      </c>
      <c r="H333">
        <v>3.9780000000000002</v>
      </c>
      <c r="I333" t="s">
        <v>1901</v>
      </c>
      <c r="J333" s="1">
        <v>44338</v>
      </c>
      <c r="K333" t="s">
        <v>1899</v>
      </c>
      <c r="L333" t="b">
        <v>0</v>
      </c>
      <c r="M333">
        <v>4.5999999999999996</v>
      </c>
      <c r="N333">
        <v>7</v>
      </c>
      <c r="O333" s="6" t="b">
        <f>ISNUMBER(SEARCH(27,C333))</f>
        <v>0</v>
      </c>
      <c r="P333">
        <f>M333*N333</f>
        <v>32.199999999999996</v>
      </c>
    </row>
    <row r="334" spans="1:16" x14ac:dyDescent="0.3">
      <c r="A334" t="b">
        <v>0</v>
      </c>
      <c r="B334" t="s">
        <v>3157</v>
      </c>
      <c r="C334" t="s">
        <v>3158</v>
      </c>
      <c r="D334">
        <v>660598</v>
      </c>
      <c r="E334" t="s">
        <v>765</v>
      </c>
      <c r="F334" t="s">
        <v>3159</v>
      </c>
      <c r="G334" t="s">
        <v>3160</v>
      </c>
      <c r="H334">
        <v>2.0049999999999999</v>
      </c>
      <c r="I334" t="s">
        <v>3161</v>
      </c>
      <c r="J334" s="1">
        <v>44441</v>
      </c>
      <c r="K334" t="s">
        <v>3162</v>
      </c>
      <c r="L334" t="b">
        <v>0</v>
      </c>
      <c r="M334">
        <v>4.5999999999999996</v>
      </c>
      <c r="N334">
        <v>7</v>
      </c>
      <c r="O334" s="6" t="b">
        <f>ISNUMBER(SEARCH(27,C334))</f>
        <v>0</v>
      </c>
      <c r="P334">
        <f>M334*N334</f>
        <v>32.199999999999996</v>
      </c>
    </row>
    <row r="335" spans="1:16" x14ac:dyDescent="0.3">
      <c r="A335" t="b">
        <v>0</v>
      </c>
      <c r="B335" t="s">
        <v>1271</v>
      </c>
      <c r="C335" t="s">
        <v>130</v>
      </c>
      <c r="D335">
        <v>678466</v>
      </c>
      <c r="E335" t="s">
        <v>1272</v>
      </c>
      <c r="F335" t="s">
        <v>1273</v>
      </c>
      <c r="G335" t="s">
        <v>1274</v>
      </c>
      <c r="H335">
        <v>9.0050000000000008</v>
      </c>
      <c r="I335" t="s">
        <v>1275</v>
      </c>
      <c r="J335" s="1">
        <v>44519</v>
      </c>
      <c r="K335" t="s">
        <v>1276</v>
      </c>
      <c r="L335" t="b">
        <v>0</v>
      </c>
      <c r="M335">
        <v>8</v>
      </c>
      <c r="N335">
        <v>4</v>
      </c>
      <c r="O335" s="6" t="b">
        <f>ISNUMBER(SEARCH(27,C335))</f>
        <v>0</v>
      </c>
      <c r="P335">
        <f>M335*N335</f>
        <v>32</v>
      </c>
    </row>
    <row r="336" spans="1:16" x14ac:dyDescent="0.3">
      <c r="A336" t="b">
        <v>0</v>
      </c>
      <c r="B336" t="s">
        <v>2447</v>
      </c>
      <c r="C336" t="s">
        <v>51</v>
      </c>
      <c r="D336">
        <v>691417</v>
      </c>
      <c r="E336" t="s">
        <v>16</v>
      </c>
      <c r="F336" t="s">
        <v>2448</v>
      </c>
      <c r="G336" t="s">
        <v>2449</v>
      </c>
      <c r="H336">
        <v>3.206</v>
      </c>
      <c r="I336" t="s">
        <v>2450</v>
      </c>
      <c r="J336" s="1">
        <v>44299</v>
      </c>
      <c r="K336" t="s">
        <v>2448</v>
      </c>
      <c r="L336" t="b">
        <v>0</v>
      </c>
      <c r="M336">
        <v>2.9</v>
      </c>
      <c r="N336">
        <v>11</v>
      </c>
      <c r="O336" s="6" t="b">
        <f>ISNUMBER(SEARCH(27,C336))</f>
        <v>0</v>
      </c>
      <c r="P336">
        <f>M336*N336</f>
        <v>31.9</v>
      </c>
    </row>
    <row r="337" spans="1:16" x14ac:dyDescent="0.3">
      <c r="A337" t="b">
        <v>0</v>
      </c>
      <c r="B337" t="s">
        <v>390</v>
      </c>
      <c r="C337" t="s">
        <v>51</v>
      </c>
      <c r="D337">
        <v>860306</v>
      </c>
      <c r="E337" t="s">
        <v>391</v>
      </c>
      <c r="F337" t="s">
        <v>392</v>
      </c>
      <c r="G337" t="s">
        <v>393</v>
      </c>
      <c r="H337">
        <v>40.636000000000003</v>
      </c>
      <c r="I337" t="s">
        <v>394</v>
      </c>
      <c r="J337" s="1">
        <v>44435</v>
      </c>
      <c r="K337" t="s">
        <v>392</v>
      </c>
      <c r="L337" t="b">
        <v>0</v>
      </c>
      <c r="M337">
        <v>5.3</v>
      </c>
      <c r="N337">
        <v>6</v>
      </c>
      <c r="O337" s="6" t="b">
        <f>ISNUMBER(SEARCH(27,C337))</f>
        <v>0</v>
      </c>
      <c r="P337">
        <f>M337*N337</f>
        <v>31.799999999999997</v>
      </c>
    </row>
    <row r="338" spans="1:16" x14ac:dyDescent="0.3">
      <c r="A338" t="b">
        <v>0</v>
      </c>
      <c r="C338" t="s">
        <v>1657</v>
      </c>
      <c r="D338">
        <v>858258</v>
      </c>
      <c r="E338" t="s">
        <v>16</v>
      </c>
      <c r="F338" t="s">
        <v>2576</v>
      </c>
      <c r="G338" t="s">
        <v>2577</v>
      </c>
      <c r="H338">
        <v>2.5449999999999999</v>
      </c>
      <c r="I338" t="s">
        <v>2578</v>
      </c>
      <c r="J338" s="1">
        <v>44453</v>
      </c>
      <c r="K338" t="s">
        <v>2576</v>
      </c>
      <c r="L338" t="b">
        <v>0</v>
      </c>
      <c r="M338">
        <v>5.3</v>
      </c>
      <c r="N338">
        <v>6</v>
      </c>
      <c r="O338" s="6" t="b">
        <f>ISNUMBER(SEARCH(27,C338))</f>
        <v>0</v>
      </c>
      <c r="P338">
        <f>M338*N338</f>
        <v>31.799999999999997</v>
      </c>
    </row>
    <row r="339" spans="1:16" x14ac:dyDescent="0.3">
      <c r="A339" t="b">
        <v>0</v>
      </c>
      <c r="B339" t="s">
        <v>2931</v>
      </c>
      <c r="C339" t="s">
        <v>51</v>
      </c>
      <c r="D339">
        <v>808969</v>
      </c>
      <c r="E339" t="s">
        <v>145</v>
      </c>
      <c r="F339" t="s">
        <v>2932</v>
      </c>
      <c r="G339" t="s">
        <v>2933</v>
      </c>
      <c r="H339">
        <v>2.4809999999999999</v>
      </c>
      <c r="I339" t="s">
        <v>2934</v>
      </c>
      <c r="J339" s="1">
        <v>44540</v>
      </c>
      <c r="K339" t="s">
        <v>2935</v>
      </c>
      <c r="L339" t="b">
        <v>0</v>
      </c>
      <c r="M339">
        <v>5.3</v>
      </c>
      <c r="N339">
        <v>6</v>
      </c>
      <c r="O339" s="6" t="b">
        <f>ISNUMBER(SEARCH(27,C339))</f>
        <v>0</v>
      </c>
      <c r="P339">
        <f>M339*N339</f>
        <v>31.799999999999997</v>
      </c>
    </row>
    <row r="340" spans="1:16" x14ac:dyDescent="0.3">
      <c r="A340" t="b">
        <v>0</v>
      </c>
      <c r="B340" t="s">
        <v>2977</v>
      </c>
      <c r="C340" t="s">
        <v>51</v>
      </c>
      <c r="D340">
        <v>876572</v>
      </c>
      <c r="E340" t="s">
        <v>16</v>
      </c>
      <c r="F340" t="s">
        <v>2978</v>
      </c>
      <c r="G340" t="s">
        <v>2979</v>
      </c>
      <c r="H340">
        <v>2.4289999999999998</v>
      </c>
      <c r="I340" t="s">
        <v>2980</v>
      </c>
      <c r="J340" s="1">
        <v>44460</v>
      </c>
      <c r="K340" t="s">
        <v>2978</v>
      </c>
      <c r="L340" t="b">
        <v>0</v>
      </c>
      <c r="M340">
        <v>5.3</v>
      </c>
      <c r="N340">
        <v>6</v>
      </c>
      <c r="O340" s="6" t="b">
        <f>ISNUMBER(SEARCH(27,C340))</f>
        <v>0</v>
      </c>
      <c r="P340">
        <f>M340*N340</f>
        <v>31.799999999999997</v>
      </c>
    </row>
    <row r="341" spans="1:16" x14ac:dyDescent="0.3">
      <c r="A341" t="b">
        <v>0</v>
      </c>
      <c r="B341" t="s">
        <v>1572</v>
      </c>
      <c r="C341" t="s">
        <v>1573</v>
      </c>
      <c r="D341">
        <v>799861</v>
      </c>
      <c r="E341" t="s">
        <v>16</v>
      </c>
      <c r="F341" t="s">
        <v>1574</v>
      </c>
      <c r="G341" t="s">
        <v>1575</v>
      </c>
      <c r="H341">
        <v>4.569</v>
      </c>
      <c r="I341" t="s">
        <v>1576</v>
      </c>
      <c r="J341" s="1">
        <v>44420</v>
      </c>
      <c r="K341" t="s">
        <v>1574</v>
      </c>
      <c r="L341" t="b">
        <v>0</v>
      </c>
      <c r="M341">
        <v>7.8</v>
      </c>
      <c r="N341">
        <v>4</v>
      </c>
      <c r="O341" s="6" t="b">
        <f>ISNUMBER(SEARCH(27,C341))</f>
        <v>0</v>
      </c>
      <c r="P341">
        <f>M341*N341</f>
        <v>31.2</v>
      </c>
    </row>
    <row r="342" spans="1:16" x14ac:dyDescent="0.3">
      <c r="A342" t="b">
        <v>0</v>
      </c>
      <c r="B342" t="s">
        <v>1499</v>
      </c>
      <c r="C342" t="s">
        <v>910</v>
      </c>
      <c r="D342">
        <v>784876</v>
      </c>
      <c r="E342" t="s">
        <v>16</v>
      </c>
      <c r="F342" t="s">
        <v>1500</v>
      </c>
      <c r="G342" t="s">
        <v>1501</v>
      </c>
      <c r="H342">
        <v>4.1609999999999996</v>
      </c>
      <c r="I342" t="s">
        <v>1502</v>
      </c>
      <c r="J342" s="1">
        <v>44205</v>
      </c>
      <c r="K342" t="s">
        <v>1500</v>
      </c>
      <c r="L342" t="b">
        <v>0</v>
      </c>
      <c r="M342">
        <v>6.2</v>
      </c>
      <c r="N342">
        <v>5</v>
      </c>
      <c r="O342" s="6" t="b">
        <f>ISNUMBER(SEARCH(27,C342))</f>
        <v>0</v>
      </c>
      <c r="P342">
        <f>M342*N342</f>
        <v>31</v>
      </c>
    </row>
    <row r="343" spans="1:16" x14ac:dyDescent="0.3">
      <c r="A343" t="b">
        <v>0</v>
      </c>
      <c r="B343" t="s">
        <v>3729</v>
      </c>
      <c r="C343" t="s">
        <v>647</v>
      </c>
      <c r="D343">
        <v>789358</v>
      </c>
      <c r="E343" t="s">
        <v>712</v>
      </c>
      <c r="F343" t="s">
        <v>3730</v>
      </c>
      <c r="G343" t="s">
        <v>3731</v>
      </c>
      <c r="H343">
        <v>1.101</v>
      </c>
      <c r="I343" t="s">
        <v>3732</v>
      </c>
      <c r="J343" s="1">
        <v>44247</v>
      </c>
      <c r="K343" t="s">
        <v>3733</v>
      </c>
      <c r="L343" t="b">
        <v>0</v>
      </c>
      <c r="M343">
        <v>6.2</v>
      </c>
      <c r="N343">
        <v>5</v>
      </c>
      <c r="O343" s="6" t="b">
        <f>ISNUMBER(SEARCH(27,C343))</f>
        <v>0</v>
      </c>
      <c r="P343">
        <f>M343*N343</f>
        <v>31</v>
      </c>
    </row>
    <row r="344" spans="1:16" x14ac:dyDescent="0.3">
      <c r="A344" t="b">
        <v>0</v>
      </c>
      <c r="B344" t="s">
        <v>3467</v>
      </c>
      <c r="C344" t="s">
        <v>51</v>
      </c>
      <c r="D344">
        <v>791315</v>
      </c>
      <c r="E344" t="s">
        <v>1060</v>
      </c>
      <c r="F344" t="s">
        <v>3468</v>
      </c>
      <c r="G344" t="s">
        <v>3469</v>
      </c>
      <c r="H344">
        <v>1.8420000000000001</v>
      </c>
      <c r="I344" t="s">
        <v>3470</v>
      </c>
      <c r="J344" s="1">
        <v>44421</v>
      </c>
      <c r="K344" t="s">
        <v>3471</v>
      </c>
      <c r="L344" t="b">
        <v>0</v>
      </c>
      <c r="M344">
        <v>6.1</v>
      </c>
      <c r="N344">
        <v>5</v>
      </c>
      <c r="O344" s="6" t="b">
        <f>ISNUMBER(SEARCH(27,C344))</f>
        <v>0</v>
      </c>
      <c r="P344">
        <f>M344*N344</f>
        <v>30.5</v>
      </c>
    </row>
    <row r="345" spans="1:16" x14ac:dyDescent="0.3">
      <c r="A345" t="b">
        <v>0</v>
      </c>
      <c r="B345" t="s">
        <v>3785</v>
      </c>
      <c r="C345" t="s">
        <v>751</v>
      </c>
      <c r="D345">
        <v>515985</v>
      </c>
      <c r="E345" t="s">
        <v>486</v>
      </c>
      <c r="F345" t="s">
        <v>3786</v>
      </c>
      <c r="G345" t="s">
        <v>3787</v>
      </c>
      <c r="H345">
        <v>0.85399999999999998</v>
      </c>
      <c r="I345" t="s">
        <v>3788</v>
      </c>
      <c r="J345" s="1">
        <v>44377</v>
      </c>
      <c r="K345" t="s">
        <v>3789</v>
      </c>
      <c r="L345" t="b">
        <v>0</v>
      </c>
      <c r="M345">
        <v>6.1</v>
      </c>
      <c r="N345">
        <v>5</v>
      </c>
      <c r="O345" s="6" t="b">
        <f>ISNUMBER(SEARCH(27,C345))</f>
        <v>0</v>
      </c>
      <c r="P345">
        <f>M345*N345</f>
        <v>30.5</v>
      </c>
    </row>
    <row r="346" spans="1:16" x14ac:dyDescent="0.3">
      <c r="A346" t="b">
        <v>0</v>
      </c>
      <c r="B346" t="s">
        <v>2080</v>
      </c>
      <c r="C346" t="s">
        <v>51</v>
      </c>
      <c r="D346">
        <v>871983</v>
      </c>
      <c r="E346" t="s">
        <v>397</v>
      </c>
      <c r="F346" t="s">
        <v>2081</v>
      </c>
      <c r="G346" t="s">
        <v>2082</v>
      </c>
      <c r="H346">
        <v>1.8440000000000001</v>
      </c>
      <c r="I346" t="s">
        <v>2083</v>
      </c>
      <c r="J346" s="1">
        <v>44468</v>
      </c>
      <c r="K346" t="s">
        <v>2084</v>
      </c>
      <c r="L346" t="b">
        <v>0</v>
      </c>
      <c r="M346">
        <v>7.6</v>
      </c>
      <c r="N346">
        <v>4</v>
      </c>
      <c r="O346" s="6" t="b">
        <f>ISNUMBER(SEARCH(27,C346))</f>
        <v>0</v>
      </c>
      <c r="P346">
        <f>M346*N346</f>
        <v>30.4</v>
      </c>
    </row>
    <row r="347" spans="1:16" x14ac:dyDescent="0.3">
      <c r="A347" t="b">
        <v>0</v>
      </c>
      <c r="B347" t="s">
        <v>2108</v>
      </c>
      <c r="C347" t="s">
        <v>910</v>
      </c>
      <c r="D347">
        <v>912324</v>
      </c>
      <c r="E347" t="s">
        <v>16</v>
      </c>
      <c r="F347" t="s">
        <v>2109</v>
      </c>
      <c r="G347" t="s">
        <v>2110</v>
      </c>
      <c r="H347">
        <v>2.6280000000000001</v>
      </c>
      <c r="I347" t="s">
        <v>2111</v>
      </c>
      <c r="J347" s="1">
        <v>44534</v>
      </c>
      <c r="K347" t="s">
        <v>2109</v>
      </c>
      <c r="L347" t="b">
        <v>0</v>
      </c>
      <c r="M347">
        <v>6</v>
      </c>
      <c r="N347">
        <v>5</v>
      </c>
      <c r="O347" s="6" t="b">
        <f>ISNUMBER(SEARCH(27,C347))</f>
        <v>0</v>
      </c>
      <c r="P347">
        <f>M347*N347</f>
        <v>30</v>
      </c>
    </row>
    <row r="348" spans="1:16" x14ac:dyDescent="0.3">
      <c r="A348" t="b">
        <v>0</v>
      </c>
      <c r="C348" t="s">
        <v>1947</v>
      </c>
      <c r="D348">
        <v>848743</v>
      </c>
      <c r="E348" t="s">
        <v>16</v>
      </c>
      <c r="F348" t="s">
        <v>2713</v>
      </c>
      <c r="G348" t="s">
        <v>2714</v>
      </c>
      <c r="H348">
        <v>2.2669999999999999</v>
      </c>
      <c r="I348" t="s">
        <v>2715</v>
      </c>
      <c r="J348" s="1">
        <v>44386</v>
      </c>
      <c r="K348" t="s">
        <v>2713</v>
      </c>
      <c r="L348" t="b">
        <v>0</v>
      </c>
      <c r="M348">
        <v>5</v>
      </c>
      <c r="N348">
        <v>6</v>
      </c>
      <c r="O348" s="6" t="b">
        <f>ISNUMBER(SEARCH(27,C348))</f>
        <v>0</v>
      </c>
      <c r="P348">
        <f>M348*N348</f>
        <v>30</v>
      </c>
    </row>
    <row r="349" spans="1:16" x14ac:dyDescent="0.3">
      <c r="A349" t="b">
        <v>0</v>
      </c>
      <c r="B349" t="s">
        <v>3830</v>
      </c>
      <c r="C349" t="s">
        <v>575</v>
      </c>
      <c r="D349">
        <v>825014</v>
      </c>
      <c r="E349" t="s">
        <v>145</v>
      </c>
      <c r="F349" t="s">
        <v>3831</v>
      </c>
      <c r="G349" t="s">
        <v>3832</v>
      </c>
      <c r="H349">
        <v>1.089</v>
      </c>
      <c r="I349" t="s">
        <v>3833</v>
      </c>
      <c r="J349" s="1">
        <v>44322</v>
      </c>
      <c r="K349" t="s">
        <v>3834</v>
      </c>
      <c r="L349" t="b">
        <v>0</v>
      </c>
      <c r="M349">
        <v>6</v>
      </c>
      <c r="N349">
        <v>5</v>
      </c>
      <c r="O349" s="6" t="b">
        <f>ISNUMBER(SEARCH(27,C349))</f>
        <v>0</v>
      </c>
      <c r="P349">
        <f>M349*N349</f>
        <v>30</v>
      </c>
    </row>
    <row r="350" spans="1:16" x14ac:dyDescent="0.3">
      <c r="A350" t="b">
        <v>0</v>
      </c>
      <c r="B350" t="s">
        <v>4262</v>
      </c>
      <c r="C350" t="s">
        <v>51</v>
      </c>
      <c r="D350">
        <v>800376</v>
      </c>
      <c r="E350" t="s">
        <v>16</v>
      </c>
      <c r="F350" t="s">
        <v>4263</v>
      </c>
      <c r="G350" t="s">
        <v>4264</v>
      </c>
      <c r="H350">
        <v>1.4</v>
      </c>
      <c r="I350" t="s">
        <v>4265</v>
      </c>
      <c r="J350" s="1">
        <v>44258</v>
      </c>
      <c r="K350" t="s">
        <v>4263</v>
      </c>
      <c r="L350" t="b">
        <v>0</v>
      </c>
      <c r="M350">
        <v>10</v>
      </c>
      <c r="N350">
        <v>3</v>
      </c>
      <c r="O350" s="6" t="b">
        <f>ISNUMBER(SEARCH(27,C350))</f>
        <v>0</v>
      </c>
      <c r="P350">
        <f>M350*N350</f>
        <v>30</v>
      </c>
    </row>
    <row r="351" spans="1:16" x14ac:dyDescent="0.3">
      <c r="A351" t="b">
        <v>0</v>
      </c>
      <c r="C351" t="s">
        <v>135</v>
      </c>
      <c r="D351">
        <v>843900</v>
      </c>
      <c r="E351" t="s">
        <v>359</v>
      </c>
      <c r="F351" t="s">
        <v>4424</v>
      </c>
      <c r="G351" t="s">
        <v>4425</v>
      </c>
      <c r="H351">
        <v>1.4</v>
      </c>
      <c r="I351" t="s">
        <v>4426</v>
      </c>
      <c r="J351" s="1">
        <v>44435</v>
      </c>
      <c r="K351" t="s">
        <v>4424</v>
      </c>
      <c r="L351" t="b">
        <v>0</v>
      </c>
      <c r="M351">
        <v>7.5</v>
      </c>
      <c r="N351">
        <v>4</v>
      </c>
      <c r="O351" s="6" t="b">
        <f>ISNUMBER(SEARCH(27,C351))</f>
        <v>0</v>
      </c>
      <c r="P351">
        <f>M351*N351</f>
        <v>30</v>
      </c>
    </row>
    <row r="352" spans="1:16" x14ac:dyDescent="0.3">
      <c r="A352" t="b">
        <v>0</v>
      </c>
      <c r="C352" t="s">
        <v>6890</v>
      </c>
      <c r="D352">
        <v>822254</v>
      </c>
      <c r="E352" t="s">
        <v>3446</v>
      </c>
      <c r="F352" t="s">
        <v>6891</v>
      </c>
      <c r="G352" t="s">
        <v>6892</v>
      </c>
      <c r="H352">
        <v>0.997</v>
      </c>
      <c r="I352" t="s">
        <v>6893</v>
      </c>
      <c r="J352" s="1">
        <v>44361</v>
      </c>
      <c r="K352" t="s">
        <v>6891</v>
      </c>
      <c r="L352" t="b">
        <v>0</v>
      </c>
      <c r="M352">
        <v>7.4</v>
      </c>
      <c r="N352">
        <v>4</v>
      </c>
      <c r="O352" s="6" t="b">
        <f>ISNUMBER(SEARCH(27,C352))</f>
        <v>0</v>
      </c>
      <c r="P352">
        <f>M352*N352</f>
        <v>29.6</v>
      </c>
    </row>
    <row r="353" spans="1:16" x14ac:dyDescent="0.3">
      <c r="A353" t="b">
        <v>0</v>
      </c>
      <c r="B353" t="s">
        <v>7400</v>
      </c>
      <c r="C353" t="s">
        <v>426</v>
      </c>
      <c r="D353">
        <v>608091</v>
      </c>
      <c r="E353" t="s">
        <v>124</v>
      </c>
      <c r="F353" t="s">
        <v>7401</v>
      </c>
      <c r="G353" t="s">
        <v>7402</v>
      </c>
      <c r="H353">
        <v>0.6</v>
      </c>
      <c r="I353" t="s">
        <v>7403</v>
      </c>
      <c r="J353" s="1">
        <v>44308</v>
      </c>
      <c r="K353" t="s">
        <v>7404</v>
      </c>
      <c r="L353" t="b">
        <v>0</v>
      </c>
      <c r="M353">
        <v>7.4</v>
      </c>
      <c r="N353">
        <v>4</v>
      </c>
      <c r="O353" s="6" t="b">
        <f>ISNUMBER(SEARCH(27,C353))</f>
        <v>0</v>
      </c>
      <c r="P353">
        <f>M353*N353</f>
        <v>29.6</v>
      </c>
    </row>
    <row r="354" spans="1:16" x14ac:dyDescent="0.3">
      <c r="A354" t="b">
        <v>0</v>
      </c>
      <c r="B354" t="s">
        <v>3664</v>
      </c>
      <c r="C354" t="s">
        <v>3665</v>
      </c>
      <c r="D354">
        <v>900516</v>
      </c>
      <c r="E354" t="s">
        <v>103</v>
      </c>
      <c r="F354" t="s">
        <v>3666</v>
      </c>
      <c r="G354" t="s">
        <v>3667</v>
      </c>
      <c r="H354">
        <v>0.91200000000000003</v>
      </c>
      <c r="I354" t="s">
        <v>3668</v>
      </c>
      <c r="J354" s="1">
        <v>44526</v>
      </c>
      <c r="K354" t="s">
        <v>3669</v>
      </c>
      <c r="L354" t="b">
        <v>0</v>
      </c>
      <c r="M354">
        <v>4.9000000000000004</v>
      </c>
      <c r="N354">
        <v>6</v>
      </c>
      <c r="O354" s="6" t="b">
        <f>ISNUMBER(SEARCH(27,C354))</f>
        <v>0</v>
      </c>
      <c r="P354">
        <f>M354*N354</f>
        <v>29.400000000000002</v>
      </c>
    </row>
    <row r="355" spans="1:16" x14ac:dyDescent="0.3">
      <c r="A355" t="b">
        <v>0</v>
      </c>
      <c r="B355" t="s">
        <v>6955</v>
      </c>
      <c r="C355" t="s">
        <v>575</v>
      </c>
      <c r="D355">
        <v>817946</v>
      </c>
      <c r="E355" t="s">
        <v>145</v>
      </c>
      <c r="F355" t="s">
        <v>6956</v>
      </c>
      <c r="H355">
        <v>0.99399999999999999</v>
      </c>
      <c r="I355" t="s">
        <v>6957</v>
      </c>
      <c r="J355" s="1">
        <v>44309</v>
      </c>
      <c r="K355" t="s">
        <v>6956</v>
      </c>
      <c r="L355" t="b">
        <v>0</v>
      </c>
      <c r="M355">
        <v>7.3</v>
      </c>
      <c r="N355">
        <v>4</v>
      </c>
      <c r="O355" s="6" t="b">
        <f>ISNUMBER(SEARCH(27,C355))</f>
        <v>0</v>
      </c>
      <c r="P355">
        <f>M355*N355</f>
        <v>29.2</v>
      </c>
    </row>
    <row r="356" spans="1:16" x14ac:dyDescent="0.3">
      <c r="A356" t="b">
        <v>0</v>
      </c>
      <c r="B356" t="s">
        <v>2223</v>
      </c>
      <c r="C356" t="s">
        <v>51</v>
      </c>
      <c r="D356">
        <v>706085</v>
      </c>
      <c r="E356" t="s">
        <v>292</v>
      </c>
      <c r="F356" t="s">
        <v>2224</v>
      </c>
      <c r="G356" t="s">
        <v>2225</v>
      </c>
      <c r="H356">
        <v>3.6190000000000002</v>
      </c>
      <c r="I356" t="s">
        <v>2226</v>
      </c>
      <c r="J356" s="1">
        <v>44470</v>
      </c>
      <c r="K356" t="s">
        <v>2227</v>
      </c>
      <c r="L356" t="b">
        <v>0</v>
      </c>
      <c r="M356">
        <v>4.7</v>
      </c>
      <c r="N356">
        <v>6</v>
      </c>
      <c r="O356" s="6" t="b">
        <f>ISNUMBER(SEARCH(27,C356))</f>
        <v>0</v>
      </c>
      <c r="P356">
        <f>M356*N356</f>
        <v>28.200000000000003</v>
      </c>
    </row>
    <row r="357" spans="1:16" x14ac:dyDescent="0.3">
      <c r="A357" t="b">
        <v>0</v>
      </c>
      <c r="B357" t="s">
        <v>1511</v>
      </c>
      <c r="C357" t="s">
        <v>910</v>
      </c>
      <c r="D357">
        <v>827976</v>
      </c>
      <c r="E357" t="s">
        <v>16</v>
      </c>
      <c r="F357" t="s">
        <v>1512</v>
      </c>
      <c r="G357" t="s">
        <v>1513</v>
      </c>
      <c r="H357">
        <v>4.1609999999999996</v>
      </c>
      <c r="I357" t="s">
        <v>1514</v>
      </c>
      <c r="J357" s="1">
        <v>44325</v>
      </c>
      <c r="K357" t="s">
        <v>1512</v>
      </c>
      <c r="L357" t="b">
        <v>0</v>
      </c>
      <c r="M357">
        <v>5.6</v>
      </c>
      <c r="N357">
        <v>5</v>
      </c>
      <c r="O357" s="6" t="b">
        <f>ISNUMBER(SEARCH(27,C357))</f>
        <v>0</v>
      </c>
      <c r="P357">
        <f>M357*N357</f>
        <v>28</v>
      </c>
    </row>
    <row r="358" spans="1:16" x14ac:dyDescent="0.3">
      <c r="A358" t="b">
        <v>0</v>
      </c>
      <c r="B358" t="s">
        <v>3233</v>
      </c>
      <c r="C358" t="s">
        <v>3234</v>
      </c>
      <c r="D358">
        <v>879950</v>
      </c>
      <c r="E358" t="s">
        <v>145</v>
      </c>
      <c r="F358" t="s">
        <v>3235</v>
      </c>
      <c r="G358" t="s">
        <v>3236</v>
      </c>
      <c r="H358">
        <v>0.84</v>
      </c>
      <c r="I358" t="s">
        <v>3237</v>
      </c>
      <c r="J358" s="1">
        <v>44477</v>
      </c>
      <c r="K358" t="s">
        <v>3235</v>
      </c>
      <c r="L358" t="b">
        <v>0</v>
      </c>
      <c r="M358">
        <v>5.6</v>
      </c>
      <c r="N358">
        <v>5</v>
      </c>
      <c r="O358" s="6" t="b">
        <f>ISNUMBER(SEARCH(27,C358))</f>
        <v>0</v>
      </c>
      <c r="P358">
        <f>M358*N358</f>
        <v>28</v>
      </c>
    </row>
    <row r="359" spans="1:16" x14ac:dyDescent="0.3">
      <c r="A359" t="b">
        <v>0</v>
      </c>
      <c r="C359" t="s">
        <v>4081</v>
      </c>
      <c r="D359">
        <v>818926</v>
      </c>
      <c r="E359" t="s">
        <v>103</v>
      </c>
      <c r="F359" t="s">
        <v>4082</v>
      </c>
      <c r="G359" t="s">
        <v>4083</v>
      </c>
      <c r="H359">
        <v>1.4</v>
      </c>
      <c r="I359" t="s">
        <v>4084</v>
      </c>
      <c r="J359" s="1">
        <v>44349</v>
      </c>
      <c r="K359" t="s">
        <v>4082</v>
      </c>
      <c r="L359" t="b">
        <v>0</v>
      </c>
      <c r="M359">
        <v>5.6</v>
      </c>
      <c r="N359">
        <v>5</v>
      </c>
      <c r="O359" s="6" t="b">
        <f>ISNUMBER(SEARCH(27,C359))</f>
        <v>0</v>
      </c>
      <c r="P359">
        <f>M359*N359</f>
        <v>28</v>
      </c>
    </row>
    <row r="360" spans="1:16" x14ac:dyDescent="0.3">
      <c r="A360" t="b">
        <v>0</v>
      </c>
      <c r="B360" t="s">
        <v>6871</v>
      </c>
      <c r="C360" t="s">
        <v>6872</v>
      </c>
      <c r="D360">
        <v>823526</v>
      </c>
      <c r="E360" t="s">
        <v>330</v>
      </c>
      <c r="F360" t="s">
        <v>6873</v>
      </c>
      <c r="G360" t="s">
        <v>6874</v>
      </c>
      <c r="H360">
        <v>0.6</v>
      </c>
      <c r="I360" t="s">
        <v>6875</v>
      </c>
      <c r="J360" s="1">
        <v>44491</v>
      </c>
      <c r="K360" t="s">
        <v>6876</v>
      </c>
      <c r="L360" t="b">
        <v>0</v>
      </c>
      <c r="M360">
        <v>7</v>
      </c>
      <c r="N360">
        <v>4</v>
      </c>
      <c r="O360" s="6" t="b">
        <f>ISNUMBER(SEARCH(27,C360))</f>
        <v>0</v>
      </c>
      <c r="P360">
        <f>M360*N360</f>
        <v>28</v>
      </c>
    </row>
    <row r="361" spans="1:16" x14ac:dyDescent="0.3">
      <c r="A361" t="b">
        <v>0</v>
      </c>
      <c r="B361" t="s">
        <v>2008</v>
      </c>
      <c r="C361" t="s">
        <v>166</v>
      </c>
      <c r="D361">
        <v>870404</v>
      </c>
      <c r="E361" t="s">
        <v>16</v>
      </c>
      <c r="F361" t="s">
        <v>2009</v>
      </c>
      <c r="G361" t="s">
        <v>2010</v>
      </c>
      <c r="H361">
        <v>3.1709999999999998</v>
      </c>
      <c r="I361" t="s">
        <v>2011</v>
      </c>
      <c r="J361" s="1">
        <v>44440</v>
      </c>
      <c r="K361" t="s">
        <v>2009</v>
      </c>
      <c r="L361" t="b">
        <v>0</v>
      </c>
      <c r="M361">
        <v>4.5999999999999996</v>
      </c>
      <c r="N361">
        <v>6</v>
      </c>
      <c r="O361" s="6" t="b">
        <f>ISNUMBER(SEARCH(27,C361))</f>
        <v>0</v>
      </c>
      <c r="P361">
        <f>M361*N361</f>
        <v>27.599999999999998</v>
      </c>
    </row>
    <row r="362" spans="1:16" x14ac:dyDescent="0.3">
      <c r="A362" t="b">
        <v>0</v>
      </c>
      <c r="B362" t="s">
        <v>3175</v>
      </c>
      <c r="C362" t="s">
        <v>51</v>
      </c>
      <c r="D362">
        <v>794719</v>
      </c>
      <c r="E362" t="s">
        <v>316</v>
      </c>
      <c r="F362" t="s">
        <v>3176</v>
      </c>
      <c r="G362" t="s">
        <v>3177</v>
      </c>
      <c r="H362">
        <v>1.9730000000000001</v>
      </c>
      <c r="I362" t="s">
        <v>3178</v>
      </c>
      <c r="J362" s="1">
        <v>44470</v>
      </c>
      <c r="K362" t="s">
        <v>3179</v>
      </c>
      <c r="L362" t="b">
        <v>0</v>
      </c>
      <c r="M362">
        <v>6.8</v>
      </c>
      <c r="N362">
        <v>4</v>
      </c>
      <c r="O362" s="6" t="b">
        <f>ISNUMBER(SEARCH(27,C362))</f>
        <v>0</v>
      </c>
      <c r="P362">
        <f>M362*N362</f>
        <v>27.2</v>
      </c>
    </row>
    <row r="363" spans="1:16" x14ac:dyDescent="0.3">
      <c r="A363" t="b">
        <v>0</v>
      </c>
      <c r="B363" t="s">
        <v>2412</v>
      </c>
      <c r="C363" t="s">
        <v>51</v>
      </c>
      <c r="D363">
        <v>890244</v>
      </c>
      <c r="E363" t="s">
        <v>16</v>
      </c>
      <c r="F363" t="s">
        <v>2413</v>
      </c>
      <c r="G363" t="s">
        <v>2414</v>
      </c>
      <c r="H363">
        <v>3.2349999999999999</v>
      </c>
      <c r="I363" t="s">
        <v>2415</v>
      </c>
      <c r="J363" s="1">
        <v>44506</v>
      </c>
      <c r="K363" t="s">
        <v>2413</v>
      </c>
      <c r="L363" t="b">
        <v>0</v>
      </c>
      <c r="M363">
        <v>5.4</v>
      </c>
      <c r="N363">
        <v>5</v>
      </c>
      <c r="O363" s="6" t="b">
        <f>ISNUMBER(SEARCH(27,C363))</f>
        <v>0</v>
      </c>
      <c r="P363">
        <f>M363*N363</f>
        <v>27</v>
      </c>
    </row>
    <row r="364" spans="1:16" x14ac:dyDescent="0.3">
      <c r="A364" t="b">
        <v>0</v>
      </c>
      <c r="C364" t="s">
        <v>528</v>
      </c>
      <c r="D364">
        <v>583631</v>
      </c>
      <c r="E364" t="s">
        <v>190</v>
      </c>
      <c r="F364" t="s">
        <v>2466</v>
      </c>
      <c r="G364" t="s">
        <v>2467</v>
      </c>
      <c r="H364">
        <v>3.1909999999999998</v>
      </c>
      <c r="I364" t="s">
        <v>2468</v>
      </c>
      <c r="J364" s="1">
        <v>44246</v>
      </c>
      <c r="K364" t="s">
        <v>2466</v>
      </c>
      <c r="L364" t="b">
        <v>0</v>
      </c>
      <c r="M364">
        <v>9</v>
      </c>
      <c r="N364">
        <v>3</v>
      </c>
      <c r="O364" s="6" t="b">
        <f>ISNUMBER(SEARCH(27,C364))</f>
        <v>0</v>
      </c>
      <c r="P364">
        <f>M364*N364</f>
        <v>27</v>
      </c>
    </row>
    <row r="365" spans="1:16" x14ac:dyDescent="0.3">
      <c r="A365" t="b">
        <v>0</v>
      </c>
      <c r="B365" t="s">
        <v>4192</v>
      </c>
      <c r="C365" t="s">
        <v>575</v>
      </c>
      <c r="D365">
        <v>574249</v>
      </c>
      <c r="E365" t="s">
        <v>145</v>
      </c>
      <c r="F365" t="s">
        <v>4193</v>
      </c>
      <c r="G365" t="s">
        <v>4194</v>
      </c>
      <c r="H365">
        <v>1.351</v>
      </c>
      <c r="I365" t="s">
        <v>4195</v>
      </c>
      <c r="J365" s="1">
        <v>44429</v>
      </c>
      <c r="K365" t="s">
        <v>4196</v>
      </c>
      <c r="L365" t="b">
        <v>0</v>
      </c>
      <c r="M365">
        <v>4.5</v>
      </c>
      <c r="N365">
        <v>6</v>
      </c>
      <c r="O365" s="6" t="b">
        <f>ISNUMBER(SEARCH(27,C365))</f>
        <v>0</v>
      </c>
      <c r="P365">
        <f>M365*N365</f>
        <v>27</v>
      </c>
    </row>
    <row r="366" spans="1:16" x14ac:dyDescent="0.3">
      <c r="A366" t="b">
        <v>0</v>
      </c>
      <c r="B366" t="s">
        <v>2701</v>
      </c>
      <c r="C366" t="s">
        <v>51</v>
      </c>
      <c r="D366">
        <v>662947</v>
      </c>
      <c r="E366" t="s">
        <v>16</v>
      </c>
      <c r="F366" t="s">
        <v>2702</v>
      </c>
      <c r="G366" t="s">
        <v>2703</v>
      </c>
      <c r="H366">
        <v>1.929</v>
      </c>
      <c r="I366" t="s">
        <v>2704</v>
      </c>
      <c r="J366" s="1">
        <v>44351</v>
      </c>
      <c r="K366" t="s">
        <v>2702</v>
      </c>
      <c r="L366" t="b">
        <v>0</v>
      </c>
      <c r="M366">
        <v>8.6999999999999993</v>
      </c>
      <c r="N366">
        <v>3</v>
      </c>
      <c r="O366" s="6" t="b">
        <f>ISNUMBER(SEARCH(27,C366))</f>
        <v>0</v>
      </c>
      <c r="P366">
        <f>M366*N366</f>
        <v>26.099999999999998</v>
      </c>
    </row>
    <row r="367" spans="1:16" x14ac:dyDescent="0.3">
      <c r="A367" t="b">
        <v>0</v>
      </c>
      <c r="B367" t="s">
        <v>1228</v>
      </c>
      <c r="C367" t="s">
        <v>51</v>
      </c>
      <c r="D367">
        <v>759297</v>
      </c>
      <c r="E367" t="s">
        <v>391</v>
      </c>
      <c r="F367" t="s">
        <v>1229</v>
      </c>
      <c r="G367" t="s">
        <v>1230</v>
      </c>
      <c r="H367">
        <v>4.9640000000000004</v>
      </c>
      <c r="I367" t="s">
        <v>1231</v>
      </c>
      <c r="J367" s="1">
        <v>44449</v>
      </c>
      <c r="K367" t="s">
        <v>1229</v>
      </c>
      <c r="L367" t="b">
        <v>0</v>
      </c>
      <c r="M367">
        <v>5.2</v>
      </c>
      <c r="N367">
        <v>5</v>
      </c>
      <c r="O367" s="6" t="b">
        <f>ISNUMBER(SEARCH(27,C367))</f>
        <v>0</v>
      </c>
      <c r="P367">
        <f>M367*N367</f>
        <v>26</v>
      </c>
    </row>
    <row r="368" spans="1:16" x14ac:dyDescent="0.3">
      <c r="A368" t="b">
        <v>0</v>
      </c>
      <c r="B368" t="s">
        <v>2004</v>
      </c>
      <c r="C368" t="s">
        <v>910</v>
      </c>
      <c r="D368">
        <v>711330</v>
      </c>
      <c r="E368" t="s">
        <v>16</v>
      </c>
      <c r="F368" t="s">
        <v>2005</v>
      </c>
      <c r="G368" t="s">
        <v>2006</v>
      </c>
      <c r="H368">
        <v>3.097</v>
      </c>
      <c r="I368" t="s">
        <v>2007</v>
      </c>
      <c r="J368" s="1">
        <v>44271</v>
      </c>
      <c r="K368" t="s">
        <v>2005</v>
      </c>
      <c r="L368" t="b">
        <v>0</v>
      </c>
      <c r="M368">
        <v>6.5</v>
      </c>
      <c r="N368">
        <v>4</v>
      </c>
      <c r="O368" s="6" t="b">
        <f>ISNUMBER(SEARCH(27,C368))</f>
        <v>0</v>
      </c>
      <c r="P368">
        <f>M368*N368</f>
        <v>26</v>
      </c>
    </row>
    <row r="369" spans="1:16" x14ac:dyDescent="0.3">
      <c r="A369" t="b">
        <v>0</v>
      </c>
      <c r="B369" t="s">
        <v>3025</v>
      </c>
      <c r="C369" t="s">
        <v>449</v>
      </c>
      <c r="D369">
        <v>782565</v>
      </c>
      <c r="E369" t="s">
        <v>1066</v>
      </c>
      <c r="F369" t="s">
        <v>3026</v>
      </c>
      <c r="G369" t="s">
        <v>3027</v>
      </c>
      <c r="H369">
        <v>1.925</v>
      </c>
      <c r="I369" t="s">
        <v>3028</v>
      </c>
      <c r="J369" s="1">
        <v>44197</v>
      </c>
      <c r="K369" t="s">
        <v>3029</v>
      </c>
      <c r="L369" t="b">
        <v>0</v>
      </c>
      <c r="M369">
        <v>5.2</v>
      </c>
      <c r="N369">
        <v>5</v>
      </c>
      <c r="O369" s="6" t="b">
        <f>ISNUMBER(SEARCH(27,C369))</f>
        <v>0</v>
      </c>
      <c r="P369">
        <f>M369*N369</f>
        <v>26</v>
      </c>
    </row>
    <row r="370" spans="1:16" x14ac:dyDescent="0.3">
      <c r="A370" t="b">
        <v>0</v>
      </c>
      <c r="B370" t="s">
        <v>3047</v>
      </c>
      <c r="C370" t="s">
        <v>51</v>
      </c>
      <c r="D370">
        <v>743532</v>
      </c>
      <c r="E370" t="s">
        <v>3048</v>
      </c>
      <c r="F370" t="s">
        <v>3049</v>
      </c>
      <c r="G370" t="s">
        <v>3050</v>
      </c>
      <c r="H370">
        <v>2.2679999999999998</v>
      </c>
      <c r="I370" t="s">
        <v>3051</v>
      </c>
      <c r="J370" s="1">
        <v>44482</v>
      </c>
      <c r="K370" t="s">
        <v>3052</v>
      </c>
      <c r="L370" t="b">
        <v>0</v>
      </c>
      <c r="M370">
        <v>5.2</v>
      </c>
      <c r="N370">
        <v>5</v>
      </c>
      <c r="O370" s="6" t="b">
        <f>ISNUMBER(SEARCH(27,C370))</f>
        <v>0</v>
      </c>
      <c r="P370">
        <f>M370*N370</f>
        <v>26</v>
      </c>
    </row>
    <row r="371" spans="1:16" x14ac:dyDescent="0.3">
      <c r="A371" t="b">
        <v>0</v>
      </c>
      <c r="B371" t="s">
        <v>3410</v>
      </c>
      <c r="C371" t="s">
        <v>51</v>
      </c>
      <c r="D371">
        <v>802805</v>
      </c>
      <c r="E371" t="s">
        <v>16</v>
      </c>
      <c r="F371" t="s">
        <v>3411</v>
      </c>
      <c r="G371" t="s">
        <v>3412</v>
      </c>
      <c r="H371">
        <v>0.82699999999999996</v>
      </c>
      <c r="I371" t="s">
        <v>3413</v>
      </c>
      <c r="J371" s="1">
        <v>44275</v>
      </c>
      <c r="K371" t="s">
        <v>3411</v>
      </c>
      <c r="L371" t="b">
        <v>0</v>
      </c>
      <c r="M371">
        <v>5.2</v>
      </c>
      <c r="N371">
        <v>5</v>
      </c>
      <c r="O371" s="6" t="b">
        <f>ISNUMBER(SEARCH(27,C371))</f>
        <v>0</v>
      </c>
      <c r="P371">
        <f>M371*N371</f>
        <v>26</v>
      </c>
    </row>
    <row r="372" spans="1:16" x14ac:dyDescent="0.3">
      <c r="A372" t="b">
        <v>0</v>
      </c>
      <c r="B372" t="s">
        <v>1588</v>
      </c>
      <c r="C372" t="s">
        <v>910</v>
      </c>
      <c r="D372">
        <v>783746</v>
      </c>
      <c r="E372" t="s">
        <v>16</v>
      </c>
      <c r="F372" t="s">
        <v>1589</v>
      </c>
      <c r="G372" t="s">
        <v>1590</v>
      </c>
      <c r="H372">
        <v>3.54</v>
      </c>
      <c r="I372" t="s">
        <v>1591</v>
      </c>
      <c r="J372" s="1">
        <v>44199</v>
      </c>
      <c r="K372" t="s">
        <v>1589</v>
      </c>
      <c r="L372" t="b">
        <v>0</v>
      </c>
      <c r="M372">
        <v>6.4</v>
      </c>
      <c r="N372">
        <v>4</v>
      </c>
      <c r="O372" s="6" t="b">
        <f>ISNUMBER(SEARCH(27,C372))</f>
        <v>0</v>
      </c>
      <c r="P372">
        <f>M372*N372</f>
        <v>25.6</v>
      </c>
    </row>
    <row r="373" spans="1:16" x14ac:dyDescent="0.3">
      <c r="A373" t="b">
        <v>0</v>
      </c>
      <c r="B373" t="s">
        <v>3867</v>
      </c>
      <c r="C373" t="s">
        <v>51</v>
      </c>
      <c r="D373">
        <v>836532</v>
      </c>
      <c r="E373" t="s">
        <v>765</v>
      </c>
      <c r="F373" t="s">
        <v>3868</v>
      </c>
      <c r="G373" t="s">
        <v>3869</v>
      </c>
      <c r="H373">
        <v>1.4</v>
      </c>
      <c r="I373" t="s">
        <v>3870</v>
      </c>
      <c r="J373" s="1">
        <v>44364</v>
      </c>
      <c r="K373" t="s">
        <v>3868</v>
      </c>
      <c r="L373" t="b">
        <v>0</v>
      </c>
      <c r="M373">
        <v>6.4</v>
      </c>
      <c r="N373">
        <v>4</v>
      </c>
      <c r="O373" s="6" t="b">
        <f>ISNUMBER(SEARCH(27,C373))</f>
        <v>0</v>
      </c>
      <c r="P373">
        <f>M373*N373</f>
        <v>25.6</v>
      </c>
    </row>
    <row r="374" spans="1:16" x14ac:dyDescent="0.3">
      <c r="A374" t="b">
        <v>0</v>
      </c>
      <c r="B374" t="s">
        <v>1409</v>
      </c>
      <c r="C374" t="s">
        <v>1410</v>
      </c>
      <c r="D374">
        <v>810511</v>
      </c>
      <c r="E374" t="s">
        <v>16</v>
      </c>
      <c r="F374" t="s">
        <v>1411</v>
      </c>
      <c r="G374" t="s">
        <v>1412</v>
      </c>
      <c r="H374">
        <v>5.6980000000000004</v>
      </c>
      <c r="I374" t="s">
        <v>1413</v>
      </c>
      <c r="J374" s="1">
        <v>44211</v>
      </c>
      <c r="K374" t="s">
        <v>1411</v>
      </c>
      <c r="L374" t="b">
        <v>0</v>
      </c>
      <c r="M374">
        <v>2.1</v>
      </c>
      <c r="N374">
        <v>12</v>
      </c>
      <c r="O374" s="6" t="b">
        <f>ISNUMBER(SEARCH(27,C374))</f>
        <v>0</v>
      </c>
      <c r="P374">
        <f>M374*N374</f>
        <v>25.200000000000003</v>
      </c>
    </row>
    <row r="375" spans="1:16" x14ac:dyDescent="0.3">
      <c r="A375" t="b">
        <v>0</v>
      </c>
      <c r="B375" t="s">
        <v>2271</v>
      </c>
      <c r="C375" t="s">
        <v>910</v>
      </c>
      <c r="D375">
        <v>877675</v>
      </c>
      <c r="E375" t="s">
        <v>16</v>
      </c>
      <c r="F375" t="s">
        <v>2272</v>
      </c>
      <c r="G375" t="s">
        <v>2273</v>
      </c>
      <c r="H375">
        <v>2.786</v>
      </c>
      <c r="I375" t="s">
        <v>2274</v>
      </c>
      <c r="J375" s="1">
        <v>44463</v>
      </c>
      <c r="K375" t="s">
        <v>2272</v>
      </c>
      <c r="L375" t="b">
        <v>0</v>
      </c>
      <c r="M375">
        <v>6.3</v>
      </c>
      <c r="N375">
        <v>4</v>
      </c>
      <c r="O375" s="6" t="b">
        <f>ISNUMBER(SEARCH(27,C375))</f>
        <v>0</v>
      </c>
      <c r="P375">
        <f>M375*N375</f>
        <v>25.2</v>
      </c>
    </row>
    <row r="376" spans="1:16" x14ac:dyDescent="0.3">
      <c r="A376" t="b">
        <v>0</v>
      </c>
      <c r="C376" t="s">
        <v>51</v>
      </c>
      <c r="D376">
        <v>797071</v>
      </c>
      <c r="E376" t="s">
        <v>16</v>
      </c>
      <c r="F376" t="s">
        <v>4197</v>
      </c>
      <c r="G376" t="s">
        <v>4198</v>
      </c>
      <c r="H376">
        <v>0.77700000000000002</v>
      </c>
      <c r="I376" t="s">
        <v>4199</v>
      </c>
      <c r="J376" s="1">
        <v>44249</v>
      </c>
      <c r="K376" t="s">
        <v>4197</v>
      </c>
      <c r="L376" t="b">
        <v>0</v>
      </c>
      <c r="M376">
        <v>6.3</v>
      </c>
      <c r="N376">
        <v>4</v>
      </c>
      <c r="O376" s="6" t="b">
        <f>ISNUMBER(SEARCH(27,C376))</f>
        <v>0</v>
      </c>
      <c r="P376">
        <f>M376*N376</f>
        <v>25.2</v>
      </c>
    </row>
    <row r="377" spans="1:16" x14ac:dyDescent="0.3">
      <c r="A377" t="b">
        <v>0</v>
      </c>
      <c r="B377" t="s">
        <v>1291</v>
      </c>
      <c r="C377" t="s">
        <v>607</v>
      </c>
      <c r="D377">
        <v>787000</v>
      </c>
      <c r="E377" t="s">
        <v>16</v>
      </c>
      <c r="F377" t="s">
        <v>1292</v>
      </c>
      <c r="G377" t="s">
        <v>1293</v>
      </c>
      <c r="H377">
        <v>3.7250000000000001</v>
      </c>
      <c r="I377" t="s">
        <v>1294</v>
      </c>
      <c r="J377" s="1">
        <v>44212</v>
      </c>
      <c r="K377" t="s">
        <v>1292</v>
      </c>
      <c r="L377" t="b">
        <v>0</v>
      </c>
      <c r="M377">
        <v>5</v>
      </c>
      <c r="N377">
        <v>5</v>
      </c>
      <c r="O377" s="6" t="b">
        <f>ISNUMBER(SEARCH(27,C377))</f>
        <v>0</v>
      </c>
      <c r="P377">
        <f>M377*N377</f>
        <v>25</v>
      </c>
    </row>
    <row r="378" spans="1:16" x14ac:dyDescent="0.3">
      <c r="A378" t="b">
        <v>0</v>
      </c>
      <c r="B378" t="s">
        <v>1677</v>
      </c>
      <c r="C378" t="s">
        <v>910</v>
      </c>
      <c r="D378">
        <v>733851</v>
      </c>
      <c r="E378" t="s">
        <v>16</v>
      </c>
      <c r="F378" t="s">
        <v>1678</v>
      </c>
      <c r="G378" t="s">
        <v>1679</v>
      </c>
      <c r="H378">
        <v>2.702</v>
      </c>
      <c r="I378" t="s">
        <v>1680</v>
      </c>
      <c r="J378" s="1">
        <v>44266</v>
      </c>
      <c r="K378" t="s">
        <v>1678</v>
      </c>
      <c r="L378" t="b">
        <v>0</v>
      </c>
      <c r="M378">
        <v>8.3000000000000007</v>
      </c>
      <c r="N378">
        <v>3</v>
      </c>
      <c r="O378" s="6" t="b">
        <f>ISNUMBER(SEARCH(27,C378))</f>
        <v>0</v>
      </c>
      <c r="P378">
        <f>M378*N378</f>
        <v>24.900000000000002</v>
      </c>
    </row>
    <row r="379" spans="1:16" x14ac:dyDescent="0.3">
      <c r="A379" t="b">
        <v>0</v>
      </c>
      <c r="B379" t="s">
        <v>1151</v>
      </c>
      <c r="C379" t="s">
        <v>1152</v>
      </c>
      <c r="D379">
        <v>874562</v>
      </c>
      <c r="E379" t="s">
        <v>16</v>
      </c>
      <c r="F379" t="s">
        <v>1153</v>
      </c>
      <c r="G379" t="s">
        <v>1154</v>
      </c>
      <c r="H379">
        <v>9.9</v>
      </c>
      <c r="I379" t="s">
        <v>1155</v>
      </c>
      <c r="J379" s="1">
        <v>44470</v>
      </c>
      <c r="K379" t="s">
        <v>1153</v>
      </c>
      <c r="L379" t="b">
        <v>0</v>
      </c>
      <c r="M379">
        <v>4.8</v>
      </c>
      <c r="N379">
        <v>5</v>
      </c>
      <c r="O379" s="6" t="b">
        <f>ISNUMBER(SEARCH(27,C379))</f>
        <v>0</v>
      </c>
      <c r="P379">
        <f>M379*N379</f>
        <v>24</v>
      </c>
    </row>
    <row r="380" spans="1:16" x14ac:dyDescent="0.3">
      <c r="A380" t="b">
        <v>0</v>
      </c>
      <c r="B380" t="s">
        <v>1344</v>
      </c>
      <c r="C380" t="s">
        <v>607</v>
      </c>
      <c r="D380">
        <v>783901</v>
      </c>
      <c r="E380" t="s">
        <v>16</v>
      </c>
      <c r="F380" t="s">
        <v>1345</v>
      </c>
      <c r="G380" t="s">
        <v>1346</v>
      </c>
      <c r="H380">
        <v>6.7889999999999997</v>
      </c>
      <c r="I380" t="s">
        <v>1347</v>
      </c>
      <c r="J380" s="1">
        <v>44206</v>
      </c>
      <c r="K380" t="s">
        <v>1345</v>
      </c>
      <c r="L380" t="b">
        <v>0</v>
      </c>
      <c r="M380">
        <v>6</v>
      </c>
      <c r="N380">
        <v>4</v>
      </c>
      <c r="O380" s="6" t="b">
        <f>ISNUMBER(SEARCH(27,C380))</f>
        <v>0</v>
      </c>
      <c r="P380">
        <f>M380*N380</f>
        <v>24</v>
      </c>
    </row>
    <row r="381" spans="1:16" x14ac:dyDescent="0.3">
      <c r="A381" t="b">
        <v>0</v>
      </c>
      <c r="B381" t="s">
        <v>1446</v>
      </c>
      <c r="C381" t="s">
        <v>910</v>
      </c>
      <c r="D381">
        <v>749550</v>
      </c>
      <c r="E381" t="s">
        <v>16</v>
      </c>
      <c r="F381" t="s">
        <v>1447</v>
      </c>
      <c r="G381" t="s">
        <v>1448</v>
      </c>
      <c r="H381">
        <v>4.9240000000000004</v>
      </c>
      <c r="I381" t="s">
        <v>1449</v>
      </c>
      <c r="J381" s="1">
        <v>44267</v>
      </c>
      <c r="K381" t="s">
        <v>1447</v>
      </c>
      <c r="L381" t="b">
        <v>0</v>
      </c>
      <c r="M381">
        <v>6</v>
      </c>
      <c r="N381">
        <v>4</v>
      </c>
      <c r="O381" s="6" t="b">
        <f>ISNUMBER(SEARCH(27,C381))</f>
        <v>0</v>
      </c>
      <c r="P381">
        <f>M381*N381</f>
        <v>24</v>
      </c>
    </row>
    <row r="382" spans="1:16" x14ac:dyDescent="0.3">
      <c r="A382" t="b">
        <v>0</v>
      </c>
      <c r="C382" t="s">
        <v>910</v>
      </c>
      <c r="D382">
        <v>786562</v>
      </c>
      <c r="E382" t="s">
        <v>16</v>
      </c>
      <c r="F382" t="s">
        <v>1478</v>
      </c>
      <c r="G382" t="s">
        <v>1479</v>
      </c>
      <c r="H382">
        <v>5.468</v>
      </c>
      <c r="I382" t="s">
        <v>1480</v>
      </c>
      <c r="J382" s="1">
        <v>44337</v>
      </c>
      <c r="K382" t="s">
        <v>1478</v>
      </c>
      <c r="L382" t="b">
        <v>0</v>
      </c>
      <c r="M382">
        <v>4</v>
      </c>
      <c r="N382">
        <v>6</v>
      </c>
      <c r="O382" s="6" t="b">
        <f>ISNUMBER(SEARCH(27,C382))</f>
        <v>0</v>
      </c>
      <c r="P382">
        <f>M382*N382</f>
        <v>24</v>
      </c>
    </row>
    <row r="383" spans="1:16" x14ac:dyDescent="0.3">
      <c r="A383" t="b">
        <v>0</v>
      </c>
      <c r="B383" t="s">
        <v>1740</v>
      </c>
      <c r="C383" t="s">
        <v>1741</v>
      </c>
      <c r="D383">
        <v>788668</v>
      </c>
      <c r="E383" t="s">
        <v>16</v>
      </c>
      <c r="F383" t="s">
        <v>1742</v>
      </c>
      <c r="G383" t="s">
        <v>1743</v>
      </c>
      <c r="H383">
        <v>2.9340000000000002</v>
      </c>
      <c r="I383" t="s">
        <v>1744</v>
      </c>
      <c r="J383" s="1">
        <v>44347</v>
      </c>
      <c r="K383" t="s">
        <v>1742</v>
      </c>
      <c r="L383" t="b">
        <v>0</v>
      </c>
      <c r="M383">
        <v>8</v>
      </c>
      <c r="N383">
        <v>3</v>
      </c>
      <c r="O383" s="6" t="b">
        <f>ISNUMBER(SEARCH(27,C383))</f>
        <v>0</v>
      </c>
      <c r="P383">
        <f>M383*N383</f>
        <v>24</v>
      </c>
    </row>
    <row r="384" spans="1:16" x14ac:dyDescent="0.3">
      <c r="A384" t="b">
        <v>0</v>
      </c>
      <c r="B384" t="s">
        <v>1992</v>
      </c>
      <c r="C384" t="s">
        <v>575</v>
      </c>
      <c r="D384">
        <v>770078</v>
      </c>
      <c r="E384" t="s">
        <v>3</v>
      </c>
      <c r="F384" t="s">
        <v>1993</v>
      </c>
      <c r="G384" t="s">
        <v>1994</v>
      </c>
      <c r="H384">
        <v>2.3780000000000001</v>
      </c>
      <c r="I384" t="s">
        <v>1995</v>
      </c>
      <c r="J384" s="1">
        <v>44511</v>
      </c>
      <c r="K384" t="s">
        <v>1993</v>
      </c>
      <c r="L384" t="b">
        <v>0</v>
      </c>
      <c r="M384">
        <v>6</v>
      </c>
      <c r="N384">
        <v>4</v>
      </c>
      <c r="O384" s="6" t="b">
        <f>ISNUMBER(SEARCH(27,C384))</f>
        <v>0</v>
      </c>
      <c r="P384">
        <f>M384*N384</f>
        <v>24</v>
      </c>
    </row>
    <row r="385" spans="1:16" x14ac:dyDescent="0.3">
      <c r="A385" t="b">
        <v>0</v>
      </c>
      <c r="B385" t="s">
        <v>2721</v>
      </c>
      <c r="C385" t="s">
        <v>910</v>
      </c>
      <c r="D385">
        <v>878120</v>
      </c>
      <c r="E385" t="s">
        <v>16</v>
      </c>
      <c r="F385" t="s">
        <v>2722</v>
      </c>
      <c r="G385" t="s">
        <v>2723</v>
      </c>
      <c r="H385">
        <v>1.714</v>
      </c>
      <c r="I385" t="s">
        <v>2724</v>
      </c>
      <c r="J385" s="1">
        <v>44464</v>
      </c>
      <c r="K385" t="s">
        <v>2722</v>
      </c>
      <c r="L385" t="b">
        <v>0</v>
      </c>
      <c r="M385">
        <v>6</v>
      </c>
      <c r="N385">
        <v>4</v>
      </c>
      <c r="O385" s="6" t="b">
        <f>ISNUMBER(SEARCH(27,C385))</f>
        <v>0</v>
      </c>
      <c r="P385">
        <f>M385*N385</f>
        <v>24</v>
      </c>
    </row>
    <row r="386" spans="1:16" x14ac:dyDescent="0.3">
      <c r="A386" t="b">
        <v>0</v>
      </c>
      <c r="B386" t="s">
        <v>3223</v>
      </c>
      <c r="C386" t="s">
        <v>3224</v>
      </c>
      <c r="D386">
        <v>891694</v>
      </c>
      <c r="E386" t="s">
        <v>3225</v>
      </c>
      <c r="F386" t="s">
        <v>3226</v>
      </c>
      <c r="G386" t="s">
        <v>3227</v>
      </c>
      <c r="H386">
        <v>1.3520000000000001</v>
      </c>
      <c r="I386" t="s">
        <v>3228</v>
      </c>
      <c r="J386" s="1">
        <v>44497</v>
      </c>
      <c r="K386" t="s">
        <v>3229</v>
      </c>
      <c r="L386" t="b">
        <v>0</v>
      </c>
      <c r="M386">
        <v>8</v>
      </c>
      <c r="N386">
        <v>3</v>
      </c>
      <c r="O386" s="6" t="b">
        <f>ISNUMBER(SEARCH(27,C386))</f>
        <v>0</v>
      </c>
      <c r="P386">
        <f>M386*N386</f>
        <v>24</v>
      </c>
    </row>
    <row r="387" spans="1:16" x14ac:dyDescent="0.3">
      <c r="A387" t="b">
        <v>0</v>
      </c>
      <c r="B387" t="s">
        <v>6184</v>
      </c>
      <c r="C387" t="s">
        <v>575</v>
      </c>
      <c r="D387">
        <v>875546</v>
      </c>
      <c r="E387" t="s">
        <v>712</v>
      </c>
      <c r="F387" t="s">
        <v>6185</v>
      </c>
      <c r="G387" t="s">
        <v>6186</v>
      </c>
      <c r="H387">
        <v>0.72799999999999998</v>
      </c>
      <c r="I387" t="s">
        <v>6187</v>
      </c>
      <c r="J387" s="1">
        <v>44470</v>
      </c>
      <c r="K387" t="s">
        <v>6188</v>
      </c>
      <c r="L387" t="b">
        <v>0</v>
      </c>
      <c r="M387">
        <v>8</v>
      </c>
      <c r="N387">
        <v>3</v>
      </c>
      <c r="O387" s="6" t="b">
        <f>ISNUMBER(SEARCH(27,C387))</f>
        <v>0</v>
      </c>
      <c r="P387">
        <f>M387*N387</f>
        <v>24</v>
      </c>
    </row>
    <row r="388" spans="1:16" x14ac:dyDescent="0.3">
      <c r="A388" t="b">
        <v>0</v>
      </c>
      <c r="B388" t="s">
        <v>1983</v>
      </c>
      <c r="C388" t="s">
        <v>910</v>
      </c>
      <c r="D388">
        <v>857450</v>
      </c>
      <c r="E388" t="s">
        <v>16</v>
      </c>
      <c r="F388" t="s">
        <v>1984</v>
      </c>
      <c r="G388" t="s">
        <v>1985</v>
      </c>
      <c r="H388">
        <v>2.839</v>
      </c>
      <c r="I388" t="s">
        <v>1986</v>
      </c>
      <c r="J388" s="1">
        <v>44409</v>
      </c>
      <c r="K388" t="s">
        <v>1984</v>
      </c>
      <c r="L388" t="b">
        <v>0</v>
      </c>
      <c r="M388">
        <v>7.8</v>
      </c>
      <c r="N388">
        <v>3</v>
      </c>
      <c r="O388" s="6" t="b">
        <f>ISNUMBER(SEARCH(27,C388))</f>
        <v>0</v>
      </c>
      <c r="P388">
        <f>M388*N388</f>
        <v>23.4</v>
      </c>
    </row>
    <row r="389" spans="1:16" x14ac:dyDescent="0.3">
      <c r="A389" t="b">
        <v>0</v>
      </c>
      <c r="B389" t="s">
        <v>1749</v>
      </c>
      <c r="C389" t="s">
        <v>51</v>
      </c>
      <c r="D389">
        <v>678997</v>
      </c>
      <c r="E389" t="s">
        <v>16</v>
      </c>
      <c r="F389" t="s">
        <v>1750</v>
      </c>
      <c r="G389" t="s">
        <v>1751</v>
      </c>
      <c r="H389">
        <v>2.226</v>
      </c>
      <c r="I389" t="s">
        <v>1752</v>
      </c>
      <c r="J389" s="1">
        <v>44301</v>
      </c>
      <c r="K389" t="s">
        <v>1750</v>
      </c>
      <c r="L389" t="b">
        <v>0</v>
      </c>
      <c r="M389">
        <v>5.8</v>
      </c>
      <c r="N389">
        <v>4</v>
      </c>
      <c r="O389" s="6" t="b">
        <f>ISNUMBER(SEARCH(27,C389))</f>
        <v>0</v>
      </c>
      <c r="P389">
        <f>M389*N389</f>
        <v>23.2</v>
      </c>
    </row>
    <row r="390" spans="1:16" x14ac:dyDescent="0.3">
      <c r="A390" t="b">
        <v>0</v>
      </c>
      <c r="B390" t="s">
        <v>1942</v>
      </c>
      <c r="C390" t="s">
        <v>51</v>
      </c>
      <c r="D390">
        <v>847633</v>
      </c>
      <c r="E390" t="s">
        <v>16</v>
      </c>
      <c r="F390" t="s">
        <v>1943</v>
      </c>
      <c r="G390" t="s">
        <v>1944</v>
      </c>
      <c r="H390">
        <v>4.38</v>
      </c>
      <c r="I390" t="s">
        <v>1945</v>
      </c>
      <c r="J390" s="1">
        <v>44381</v>
      </c>
      <c r="K390" t="s">
        <v>1943</v>
      </c>
      <c r="L390" t="b">
        <v>0</v>
      </c>
      <c r="M390">
        <v>5.8</v>
      </c>
      <c r="N390">
        <v>4</v>
      </c>
      <c r="O390" s="6" t="b">
        <f>ISNUMBER(SEARCH(27,C390))</f>
        <v>0</v>
      </c>
      <c r="P390">
        <f>M390*N390</f>
        <v>23.2</v>
      </c>
    </row>
    <row r="391" spans="1:16" x14ac:dyDescent="0.3">
      <c r="A391" t="b">
        <v>0</v>
      </c>
      <c r="B391" t="s">
        <v>3790</v>
      </c>
      <c r="C391" t="s">
        <v>575</v>
      </c>
      <c r="D391">
        <v>640815</v>
      </c>
      <c r="E391" t="s">
        <v>145</v>
      </c>
      <c r="F391" t="s">
        <v>3791</v>
      </c>
      <c r="G391" t="s">
        <v>3792</v>
      </c>
      <c r="H391">
        <v>1.534</v>
      </c>
      <c r="I391" t="s">
        <v>3793</v>
      </c>
      <c r="J391" s="1">
        <v>44502</v>
      </c>
      <c r="K391" t="s">
        <v>3791</v>
      </c>
      <c r="L391" t="b">
        <v>0</v>
      </c>
      <c r="M391">
        <v>5.8</v>
      </c>
      <c r="N391">
        <v>4</v>
      </c>
      <c r="O391" s="6" t="b">
        <f>ISNUMBER(SEARCH(27,C391))</f>
        <v>0</v>
      </c>
      <c r="P391">
        <f>M391*N391</f>
        <v>23.2</v>
      </c>
    </row>
    <row r="392" spans="1:16" x14ac:dyDescent="0.3">
      <c r="A392" t="b">
        <v>0</v>
      </c>
      <c r="B392" t="s">
        <v>6063</v>
      </c>
      <c r="C392" t="s">
        <v>6064</v>
      </c>
      <c r="D392">
        <v>879951</v>
      </c>
      <c r="E392" t="s">
        <v>145</v>
      </c>
      <c r="F392" t="s">
        <v>6065</v>
      </c>
      <c r="G392" t="s">
        <v>6066</v>
      </c>
      <c r="H392">
        <v>0.6</v>
      </c>
      <c r="I392" t="s">
        <v>6067</v>
      </c>
      <c r="J392" s="1">
        <v>44478</v>
      </c>
      <c r="K392" t="s">
        <v>6065</v>
      </c>
      <c r="L392" t="b">
        <v>0</v>
      </c>
      <c r="M392">
        <v>5.8</v>
      </c>
      <c r="N392">
        <v>4</v>
      </c>
      <c r="O392" s="6" t="b">
        <f>ISNUMBER(SEARCH(27,C392))</f>
        <v>0</v>
      </c>
      <c r="P392">
        <f>M392*N392</f>
        <v>23.2</v>
      </c>
    </row>
    <row r="393" spans="1:16" x14ac:dyDescent="0.3">
      <c r="A393" t="b">
        <v>0</v>
      </c>
      <c r="B393" t="s">
        <v>2582</v>
      </c>
      <c r="C393" t="s">
        <v>647</v>
      </c>
      <c r="D393">
        <v>805014</v>
      </c>
      <c r="E393" t="s">
        <v>712</v>
      </c>
      <c r="F393" t="s">
        <v>2583</v>
      </c>
      <c r="G393" t="s">
        <v>2584</v>
      </c>
      <c r="H393">
        <v>2.9620000000000002</v>
      </c>
      <c r="I393" t="s">
        <v>2585</v>
      </c>
      <c r="J393" s="1">
        <v>44407</v>
      </c>
      <c r="K393" t="s">
        <v>2586</v>
      </c>
      <c r="L393" t="b">
        <v>0</v>
      </c>
      <c r="M393">
        <v>7.7</v>
      </c>
      <c r="N393">
        <v>3</v>
      </c>
      <c r="O393" s="6" t="b">
        <f>ISNUMBER(SEARCH(27,C393))</f>
        <v>0</v>
      </c>
      <c r="P393">
        <f>M393*N393</f>
        <v>23.1</v>
      </c>
    </row>
    <row r="394" spans="1:16" x14ac:dyDescent="0.3">
      <c r="A394" t="b">
        <v>0</v>
      </c>
      <c r="B394" t="s">
        <v>7279</v>
      </c>
      <c r="C394" t="s">
        <v>575</v>
      </c>
      <c r="D394">
        <v>774233</v>
      </c>
      <c r="E394" t="s">
        <v>1120</v>
      </c>
      <c r="F394" t="s">
        <v>7280</v>
      </c>
      <c r="G394" t="s">
        <v>7281</v>
      </c>
      <c r="H394">
        <v>0.6</v>
      </c>
      <c r="I394" t="s">
        <v>7282</v>
      </c>
      <c r="J394" s="1">
        <v>44505</v>
      </c>
      <c r="K394" t="s">
        <v>7283</v>
      </c>
      <c r="L394" t="b">
        <v>0</v>
      </c>
      <c r="M394">
        <v>7.7</v>
      </c>
      <c r="N394">
        <v>3</v>
      </c>
      <c r="O394" s="6" t="b">
        <f>ISNUMBER(SEARCH(27,C394))</f>
        <v>0</v>
      </c>
      <c r="P394">
        <f>M394*N394</f>
        <v>23.1</v>
      </c>
    </row>
    <row r="395" spans="1:16" x14ac:dyDescent="0.3">
      <c r="A395" t="b">
        <v>0</v>
      </c>
      <c r="B395" t="s">
        <v>2730</v>
      </c>
      <c r="C395" t="s">
        <v>2731</v>
      </c>
      <c r="D395">
        <v>879954</v>
      </c>
      <c r="E395" t="s">
        <v>145</v>
      </c>
      <c r="F395" t="s">
        <v>2732</v>
      </c>
      <c r="G395" t="s">
        <v>2733</v>
      </c>
      <c r="H395">
        <v>1.177</v>
      </c>
      <c r="I395" t="s">
        <v>2734</v>
      </c>
      <c r="J395" s="1">
        <v>44478</v>
      </c>
      <c r="K395" t="s">
        <v>2732</v>
      </c>
      <c r="L395" t="b">
        <v>0</v>
      </c>
      <c r="M395">
        <v>4.5999999999999996</v>
      </c>
      <c r="N395">
        <v>5</v>
      </c>
      <c r="O395" s="6" t="b">
        <f>ISNUMBER(SEARCH(27,C395))</f>
        <v>0</v>
      </c>
      <c r="P395">
        <f>M395*N395</f>
        <v>23</v>
      </c>
    </row>
    <row r="396" spans="1:16" x14ac:dyDescent="0.3">
      <c r="A396" t="b">
        <v>0</v>
      </c>
      <c r="B396" t="s">
        <v>1207</v>
      </c>
      <c r="C396" t="s">
        <v>51</v>
      </c>
      <c r="D396">
        <v>794379</v>
      </c>
      <c r="E396" t="s">
        <v>16</v>
      </c>
      <c r="F396" t="s">
        <v>1208</v>
      </c>
      <c r="G396" t="s">
        <v>1209</v>
      </c>
      <c r="H396">
        <v>5.032</v>
      </c>
      <c r="I396" t="s">
        <v>1210</v>
      </c>
      <c r="J396" s="1">
        <v>44344</v>
      </c>
      <c r="K396" t="s">
        <v>1208</v>
      </c>
      <c r="L396" t="b">
        <v>0</v>
      </c>
      <c r="M396">
        <v>3.8</v>
      </c>
      <c r="N396">
        <v>6</v>
      </c>
      <c r="O396" s="6" t="b">
        <f>ISNUMBER(SEARCH(27,C396))</f>
        <v>0</v>
      </c>
      <c r="P396">
        <f>M396*N396</f>
        <v>22.799999999999997</v>
      </c>
    </row>
    <row r="397" spans="1:16" x14ac:dyDescent="0.3">
      <c r="A397" t="b">
        <v>0</v>
      </c>
      <c r="C397" t="s">
        <v>51</v>
      </c>
      <c r="D397">
        <v>821361</v>
      </c>
      <c r="E397" t="s">
        <v>16</v>
      </c>
      <c r="F397" t="s">
        <v>1633</v>
      </c>
      <c r="G397" t="s">
        <v>1634</v>
      </c>
      <c r="H397">
        <v>3.5579999999999998</v>
      </c>
      <c r="I397" t="s">
        <v>1635</v>
      </c>
      <c r="J397" s="1">
        <v>44331</v>
      </c>
      <c r="K397" t="s">
        <v>1633</v>
      </c>
      <c r="L397" t="b">
        <v>0</v>
      </c>
      <c r="M397">
        <v>4.4000000000000004</v>
      </c>
      <c r="N397">
        <v>5</v>
      </c>
      <c r="O397" s="6" t="b">
        <f>ISNUMBER(SEARCH(27,C397))</f>
        <v>0</v>
      </c>
      <c r="P397">
        <f>M397*N397</f>
        <v>22</v>
      </c>
    </row>
    <row r="398" spans="1:16" x14ac:dyDescent="0.3">
      <c r="A398" t="b">
        <v>0</v>
      </c>
      <c r="B398" t="s">
        <v>1929</v>
      </c>
      <c r="C398" t="s">
        <v>910</v>
      </c>
      <c r="D398">
        <v>849506</v>
      </c>
      <c r="E398" t="s">
        <v>16</v>
      </c>
      <c r="F398" t="s">
        <v>1930</v>
      </c>
      <c r="G398" t="s">
        <v>1931</v>
      </c>
      <c r="H398">
        <v>4.42</v>
      </c>
      <c r="I398" t="s">
        <v>1932</v>
      </c>
      <c r="J398" s="1">
        <v>44416</v>
      </c>
      <c r="K398" t="s">
        <v>1930</v>
      </c>
      <c r="L398" t="b">
        <v>0</v>
      </c>
      <c r="M398">
        <v>5.5</v>
      </c>
      <c r="N398">
        <v>4</v>
      </c>
      <c r="O398" s="6" t="b">
        <f>ISNUMBER(SEARCH(27,C398))</f>
        <v>0</v>
      </c>
      <c r="P398">
        <f>M398*N398</f>
        <v>22</v>
      </c>
    </row>
    <row r="399" spans="1:16" x14ac:dyDescent="0.3">
      <c r="A399" t="b">
        <v>0</v>
      </c>
      <c r="B399" t="s">
        <v>2185</v>
      </c>
      <c r="C399" t="s">
        <v>2186</v>
      </c>
      <c r="D399">
        <v>794699</v>
      </c>
      <c r="E399" t="s">
        <v>16</v>
      </c>
      <c r="F399" t="s">
        <v>2187</v>
      </c>
      <c r="G399" t="s">
        <v>2188</v>
      </c>
      <c r="H399">
        <v>3.6949999999999998</v>
      </c>
      <c r="I399" t="s">
        <v>2189</v>
      </c>
      <c r="J399" s="1">
        <v>44237</v>
      </c>
      <c r="K399" t="s">
        <v>2187</v>
      </c>
      <c r="L399" t="b">
        <v>0</v>
      </c>
      <c r="M399">
        <v>4.4000000000000004</v>
      </c>
      <c r="N399">
        <v>5</v>
      </c>
      <c r="O399" s="6" t="b">
        <f>ISNUMBER(SEARCH(27,C399))</f>
        <v>0</v>
      </c>
      <c r="P399">
        <f>M399*N399</f>
        <v>22</v>
      </c>
    </row>
    <row r="400" spans="1:16" x14ac:dyDescent="0.3">
      <c r="A400" t="b">
        <v>0</v>
      </c>
      <c r="B400" t="s">
        <v>2716</v>
      </c>
      <c r="C400" t="s">
        <v>647</v>
      </c>
      <c r="D400">
        <v>878706</v>
      </c>
      <c r="E400" t="s">
        <v>330</v>
      </c>
      <c r="F400" t="s">
        <v>2717</v>
      </c>
      <c r="G400" t="s">
        <v>2718</v>
      </c>
      <c r="H400">
        <v>1.502</v>
      </c>
      <c r="I400" t="s">
        <v>2719</v>
      </c>
      <c r="J400" s="1">
        <v>44519</v>
      </c>
      <c r="K400" t="s">
        <v>2720</v>
      </c>
      <c r="L400" t="b">
        <v>0</v>
      </c>
      <c r="M400">
        <v>4.4000000000000004</v>
      </c>
      <c r="N400">
        <v>5</v>
      </c>
      <c r="O400" s="6" t="b">
        <f>ISNUMBER(SEARCH(27,C400))</f>
        <v>0</v>
      </c>
      <c r="P400">
        <f>M400*N400</f>
        <v>22</v>
      </c>
    </row>
    <row r="401" spans="1:16" x14ac:dyDescent="0.3">
      <c r="A401" t="b">
        <v>0</v>
      </c>
      <c r="B401" t="s">
        <v>3816</v>
      </c>
      <c r="C401" t="s">
        <v>575</v>
      </c>
      <c r="D401">
        <v>680954</v>
      </c>
      <c r="E401" t="s">
        <v>1120</v>
      </c>
      <c r="F401" t="s">
        <v>3817</v>
      </c>
      <c r="G401" t="s">
        <v>3818</v>
      </c>
      <c r="H401">
        <v>1.4450000000000001</v>
      </c>
      <c r="I401" t="s">
        <v>3819</v>
      </c>
      <c r="J401" s="1">
        <v>44295</v>
      </c>
      <c r="K401" t="s">
        <v>3820</v>
      </c>
      <c r="L401" t="b">
        <v>0</v>
      </c>
      <c r="M401">
        <v>5.5</v>
      </c>
      <c r="N401">
        <v>4</v>
      </c>
      <c r="O401" s="6" t="b">
        <f>ISNUMBER(SEARCH(27,C401))</f>
        <v>0</v>
      </c>
      <c r="P401">
        <f>M401*N401</f>
        <v>22</v>
      </c>
    </row>
    <row r="402" spans="1:16" x14ac:dyDescent="0.3">
      <c r="A402" t="b">
        <v>0</v>
      </c>
      <c r="B402" t="s">
        <v>2025</v>
      </c>
      <c r="C402" t="s">
        <v>2026</v>
      </c>
      <c r="D402">
        <v>860841</v>
      </c>
      <c r="E402" t="s">
        <v>145</v>
      </c>
      <c r="F402" t="s">
        <v>2027</v>
      </c>
      <c r="G402" t="s">
        <v>2028</v>
      </c>
      <c r="H402">
        <v>1.7709999999999999</v>
      </c>
      <c r="I402" t="s">
        <v>2029</v>
      </c>
      <c r="J402" s="1">
        <v>44281</v>
      </c>
      <c r="K402" t="s">
        <v>2027</v>
      </c>
      <c r="L402" t="b">
        <v>0</v>
      </c>
      <c r="M402">
        <v>7.3</v>
      </c>
      <c r="N402">
        <v>3</v>
      </c>
      <c r="O402" s="6" t="b">
        <f>ISNUMBER(SEARCH(27,C402))</f>
        <v>0</v>
      </c>
      <c r="P402">
        <f>M402*N402</f>
        <v>21.9</v>
      </c>
    </row>
    <row r="403" spans="1:16" x14ac:dyDescent="0.3">
      <c r="A403" t="b">
        <v>0</v>
      </c>
      <c r="C403" t="s">
        <v>575</v>
      </c>
      <c r="D403">
        <v>895606</v>
      </c>
      <c r="E403" t="s">
        <v>3</v>
      </c>
      <c r="F403" t="s">
        <v>5765</v>
      </c>
      <c r="G403" t="s">
        <v>5766</v>
      </c>
      <c r="H403">
        <v>0.6</v>
      </c>
      <c r="I403" t="s">
        <v>5767</v>
      </c>
      <c r="J403" s="1">
        <v>44518</v>
      </c>
      <c r="K403" t="s">
        <v>5765</v>
      </c>
      <c r="L403" t="b">
        <v>0</v>
      </c>
      <c r="M403">
        <v>7.3</v>
      </c>
      <c r="N403">
        <v>3</v>
      </c>
      <c r="O403" s="6" t="b">
        <f>ISNUMBER(SEARCH(27,C403))</f>
        <v>0</v>
      </c>
      <c r="P403">
        <f>M403*N403</f>
        <v>21.9</v>
      </c>
    </row>
    <row r="404" spans="1:16" x14ac:dyDescent="0.3">
      <c r="A404" t="b">
        <v>0</v>
      </c>
      <c r="B404" t="s">
        <v>6122</v>
      </c>
      <c r="C404" t="s">
        <v>6123</v>
      </c>
      <c r="D404">
        <v>878057</v>
      </c>
      <c r="E404" t="s">
        <v>354</v>
      </c>
      <c r="F404" t="s">
        <v>6124</v>
      </c>
      <c r="G404" t="s">
        <v>6125</v>
      </c>
      <c r="H404">
        <v>1.2569999999999999</v>
      </c>
      <c r="I404" t="s">
        <v>6126</v>
      </c>
      <c r="J404" s="1">
        <v>44463</v>
      </c>
      <c r="K404" t="s">
        <v>6124</v>
      </c>
      <c r="L404" t="b">
        <v>0</v>
      </c>
      <c r="M404">
        <v>5.4</v>
      </c>
      <c r="N404">
        <v>4</v>
      </c>
      <c r="O404" s="6" t="b">
        <f>ISNUMBER(SEARCH(27,C404))</f>
        <v>0</v>
      </c>
      <c r="P404">
        <f>M404*N404</f>
        <v>21.6</v>
      </c>
    </row>
    <row r="405" spans="1:16" x14ac:dyDescent="0.3">
      <c r="A405" t="b">
        <v>0</v>
      </c>
      <c r="C405" t="s">
        <v>2279</v>
      </c>
      <c r="D405">
        <v>786980</v>
      </c>
      <c r="E405" t="s">
        <v>16</v>
      </c>
      <c r="F405" t="s">
        <v>2280</v>
      </c>
      <c r="G405" t="s">
        <v>2281</v>
      </c>
      <c r="H405">
        <v>3.44</v>
      </c>
      <c r="I405" t="s">
        <v>2282</v>
      </c>
      <c r="J405" s="1">
        <v>44445</v>
      </c>
      <c r="K405" t="s">
        <v>2280</v>
      </c>
      <c r="L405" t="b">
        <v>0</v>
      </c>
      <c r="M405">
        <v>5.3</v>
      </c>
      <c r="N405">
        <v>4</v>
      </c>
      <c r="O405" s="6" t="b">
        <f>ISNUMBER(SEARCH(27,C405))</f>
        <v>0</v>
      </c>
      <c r="P405">
        <f>M405*N405</f>
        <v>21.2</v>
      </c>
    </row>
    <row r="406" spans="1:16" x14ac:dyDescent="0.3">
      <c r="A406" t="b">
        <v>0</v>
      </c>
      <c r="B406" t="s">
        <v>3384</v>
      </c>
      <c r="C406" t="s">
        <v>636</v>
      </c>
      <c r="D406">
        <v>458662</v>
      </c>
      <c r="E406" t="s">
        <v>16</v>
      </c>
      <c r="F406" t="s">
        <v>3385</v>
      </c>
      <c r="G406" t="s">
        <v>3386</v>
      </c>
      <c r="H406">
        <v>1.96</v>
      </c>
      <c r="I406" t="s">
        <v>3387</v>
      </c>
      <c r="J406" s="1">
        <v>44352</v>
      </c>
      <c r="K406" t="s">
        <v>3385</v>
      </c>
      <c r="L406" t="b">
        <v>0</v>
      </c>
      <c r="M406">
        <v>5.3</v>
      </c>
      <c r="N406">
        <v>4</v>
      </c>
      <c r="O406" s="6" t="b">
        <f>ISNUMBER(SEARCH(27,C406))</f>
        <v>0</v>
      </c>
      <c r="P406">
        <f>M406*N406</f>
        <v>21.2</v>
      </c>
    </row>
    <row r="407" spans="1:16" x14ac:dyDescent="0.3">
      <c r="A407" t="b">
        <v>0</v>
      </c>
      <c r="B407" t="s">
        <v>6630</v>
      </c>
      <c r="C407" t="s">
        <v>51</v>
      </c>
      <c r="D407">
        <v>842725</v>
      </c>
      <c r="E407" t="s">
        <v>145</v>
      </c>
      <c r="F407" t="s">
        <v>6631</v>
      </c>
      <c r="G407" t="s">
        <v>6632</v>
      </c>
      <c r="H407">
        <v>0.6</v>
      </c>
      <c r="I407" t="s">
        <v>6633</v>
      </c>
      <c r="J407" s="1">
        <v>44378</v>
      </c>
      <c r="K407" t="s">
        <v>6634</v>
      </c>
      <c r="L407" t="b">
        <v>0</v>
      </c>
      <c r="M407">
        <v>5.3</v>
      </c>
      <c r="N407">
        <v>4</v>
      </c>
      <c r="O407" s="6" t="b">
        <f>ISNUMBER(SEARCH(27,C407))</f>
        <v>0</v>
      </c>
      <c r="P407">
        <f>M407*N407</f>
        <v>21.2</v>
      </c>
    </row>
    <row r="408" spans="1:16" x14ac:dyDescent="0.3">
      <c r="A408" t="b">
        <v>0</v>
      </c>
      <c r="B408" t="s">
        <v>1661</v>
      </c>
      <c r="C408" t="s">
        <v>910</v>
      </c>
      <c r="D408">
        <v>786302</v>
      </c>
      <c r="E408" t="s">
        <v>16</v>
      </c>
      <c r="F408" t="s">
        <v>1662</v>
      </c>
      <c r="G408" t="s">
        <v>1663</v>
      </c>
      <c r="H408">
        <v>3.0430000000000001</v>
      </c>
      <c r="I408" t="s">
        <v>1664</v>
      </c>
      <c r="J408" s="1">
        <v>44511</v>
      </c>
      <c r="K408" t="s">
        <v>1662</v>
      </c>
      <c r="L408" t="b">
        <v>0</v>
      </c>
      <c r="M408">
        <v>4.2</v>
      </c>
      <c r="N408">
        <v>5</v>
      </c>
      <c r="O408" s="6" t="b">
        <f>ISNUMBER(SEARCH(27,C408))</f>
        <v>0</v>
      </c>
      <c r="P408">
        <f>M408*N408</f>
        <v>21</v>
      </c>
    </row>
    <row r="409" spans="1:16" x14ac:dyDescent="0.3">
      <c r="A409" t="b">
        <v>0</v>
      </c>
      <c r="B409" t="s">
        <v>1726</v>
      </c>
      <c r="C409" t="s">
        <v>1727</v>
      </c>
      <c r="D409">
        <v>536208</v>
      </c>
      <c r="E409" t="s">
        <v>16</v>
      </c>
      <c r="F409" t="s">
        <v>1728</v>
      </c>
      <c r="G409" t="s">
        <v>1729</v>
      </c>
      <c r="H409">
        <v>3.5129999999999999</v>
      </c>
      <c r="I409" t="s">
        <v>1730</v>
      </c>
      <c r="J409" s="1">
        <v>44484</v>
      </c>
      <c r="K409" t="s">
        <v>1728</v>
      </c>
      <c r="L409" t="b">
        <v>0</v>
      </c>
      <c r="M409">
        <v>4.2</v>
      </c>
      <c r="N409">
        <v>5</v>
      </c>
      <c r="O409" s="6" t="b">
        <f>ISNUMBER(SEARCH(27,C409))</f>
        <v>0</v>
      </c>
      <c r="P409">
        <f>M409*N409</f>
        <v>21</v>
      </c>
    </row>
    <row r="410" spans="1:16" x14ac:dyDescent="0.3">
      <c r="A410" t="b">
        <v>0</v>
      </c>
      <c r="B410" t="s">
        <v>1925</v>
      </c>
      <c r="C410" t="s">
        <v>166</v>
      </c>
      <c r="D410">
        <v>876644</v>
      </c>
      <c r="E410" t="s">
        <v>16</v>
      </c>
      <c r="F410" t="s">
        <v>1926</v>
      </c>
      <c r="G410" t="s">
        <v>1927</v>
      </c>
      <c r="H410">
        <v>4.42</v>
      </c>
      <c r="I410" t="s">
        <v>1928</v>
      </c>
      <c r="J410" s="1">
        <v>44450</v>
      </c>
      <c r="K410" t="s">
        <v>1926</v>
      </c>
      <c r="L410" t="b">
        <v>0</v>
      </c>
      <c r="M410">
        <v>7</v>
      </c>
      <c r="N410">
        <v>3</v>
      </c>
      <c r="O410" s="6" t="b">
        <f>ISNUMBER(SEARCH(27,C410))</f>
        <v>0</v>
      </c>
      <c r="P410">
        <f>M410*N410</f>
        <v>21</v>
      </c>
    </row>
    <row r="411" spans="1:16" x14ac:dyDescent="0.3">
      <c r="A411" t="b">
        <v>0</v>
      </c>
      <c r="B411" t="s">
        <v>2796</v>
      </c>
      <c r="C411" t="s">
        <v>492</v>
      </c>
      <c r="D411">
        <v>795526</v>
      </c>
      <c r="E411" t="s">
        <v>16</v>
      </c>
      <c r="F411" t="s">
        <v>2797</v>
      </c>
      <c r="G411" t="s">
        <v>2798</v>
      </c>
      <c r="H411">
        <v>2.4089999999999998</v>
      </c>
      <c r="I411" t="s">
        <v>2799</v>
      </c>
      <c r="J411" s="1">
        <v>44272</v>
      </c>
      <c r="K411" t="s">
        <v>2797</v>
      </c>
      <c r="L411" t="b">
        <v>0</v>
      </c>
      <c r="M411">
        <v>6.8</v>
      </c>
      <c r="N411">
        <v>3</v>
      </c>
      <c r="O411" s="6" t="b">
        <f>ISNUMBER(SEARCH(27,C411))</f>
        <v>0</v>
      </c>
      <c r="P411">
        <f>M411*N411</f>
        <v>20.399999999999999</v>
      </c>
    </row>
    <row r="412" spans="1:16" x14ac:dyDescent="0.3">
      <c r="A412" t="b">
        <v>0</v>
      </c>
      <c r="B412" t="s">
        <v>4285</v>
      </c>
      <c r="C412" t="s">
        <v>353</v>
      </c>
      <c r="D412">
        <v>847767</v>
      </c>
      <c r="E412" t="s">
        <v>712</v>
      </c>
      <c r="F412" t="s">
        <v>4286</v>
      </c>
      <c r="G412" t="s">
        <v>4287</v>
      </c>
      <c r="H412">
        <v>0.76700000000000002</v>
      </c>
      <c r="I412" t="s">
        <v>4288</v>
      </c>
      <c r="J412" s="1">
        <v>44525</v>
      </c>
      <c r="K412" t="s">
        <v>4289</v>
      </c>
      <c r="L412" t="b">
        <v>0</v>
      </c>
      <c r="M412">
        <v>6.8</v>
      </c>
      <c r="N412">
        <v>3</v>
      </c>
      <c r="O412" s="6" t="b">
        <f>ISNUMBER(SEARCH(27,C412))</f>
        <v>0</v>
      </c>
      <c r="P412">
        <f>M412*N412</f>
        <v>20.399999999999999</v>
      </c>
    </row>
    <row r="413" spans="1:16" x14ac:dyDescent="0.3">
      <c r="A413" t="b">
        <v>0</v>
      </c>
      <c r="B413" t="s">
        <v>2063</v>
      </c>
      <c r="C413" t="s">
        <v>51</v>
      </c>
      <c r="D413">
        <v>830073</v>
      </c>
      <c r="E413" t="s">
        <v>16</v>
      </c>
      <c r="F413" t="s">
        <v>2064</v>
      </c>
      <c r="G413" t="s">
        <v>2065</v>
      </c>
      <c r="H413">
        <v>2.3109999999999999</v>
      </c>
      <c r="I413" t="s">
        <v>2066</v>
      </c>
      <c r="J413" s="1">
        <v>44331</v>
      </c>
      <c r="K413" t="s">
        <v>2064</v>
      </c>
      <c r="L413" t="b">
        <v>0</v>
      </c>
      <c r="M413">
        <v>6.7</v>
      </c>
      <c r="N413">
        <v>3</v>
      </c>
      <c r="O413" s="6" t="b">
        <f>ISNUMBER(SEARCH(27,C413))</f>
        <v>0</v>
      </c>
      <c r="P413">
        <f>M413*N413</f>
        <v>20.100000000000001</v>
      </c>
    </row>
    <row r="414" spans="1:16" x14ac:dyDescent="0.3">
      <c r="A414" t="b">
        <v>0</v>
      </c>
      <c r="B414" t="s">
        <v>2141</v>
      </c>
      <c r="C414" t="s">
        <v>636</v>
      </c>
      <c r="D414">
        <v>794008</v>
      </c>
      <c r="E414" t="s">
        <v>190</v>
      </c>
      <c r="F414" t="s">
        <v>2142</v>
      </c>
      <c r="G414" t="s">
        <v>2143</v>
      </c>
      <c r="H414">
        <v>3.2829999999999999</v>
      </c>
      <c r="I414" t="s">
        <v>2144</v>
      </c>
      <c r="J414" s="1">
        <v>44288</v>
      </c>
      <c r="K414" t="s">
        <v>2145</v>
      </c>
      <c r="L414" t="b">
        <v>0</v>
      </c>
      <c r="M414">
        <v>6.7</v>
      </c>
      <c r="N414">
        <v>3</v>
      </c>
      <c r="O414" s="6" t="b">
        <f>ISNUMBER(SEARCH(27,C414))</f>
        <v>0</v>
      </c>
      <c r="P414">
        <f>M414*N414</f>
        <v>20.100000000000001</v>
      </c>
    </row>
    <row r="415" spans="1:16" x14ac:dyDescent="0.3">
      <c r="A415" t="b">
        <v>0</v>
      </c>
      <c r="B415" t="s">
        <v>2674</v>
      </c>
      <c r="C415" t="s">
        <v>2675</v>
      </c>
      <c r="D415">
        <v>882901</v>
      </c>
      <c r="E415" t="s">
        <v>16</v>
      </c>
      <c r="F415" t="s">
        <v>2676</v>
      </c>
      <c r="G415" t="s">
        <v>2677</v>
      </c>
      <c r="H415">
        <v>2.6949999999999998</v>
      </c>
      <c r="I415" t="s">
        <v>2678</v>
      </c>
      <c r="J415" s="1">
        <v>44478</v>
      </c>
      <c r="K415" t="s">
        <v>2676</v>
      </c>
      <c r="L415" t="b">
        <v>0</v>
      </c>
      <c r="M415">
        <v>6.7</v>
      </c>
      <c r="N415">
        <v>3</v>
      </c>
      <c r="O415" s="6" t="b">
        <f>ISNUMBER(SEARCH(27,C415))</f>
        <v>0</v>
      </c>
      <c r="P415">
        <f>M415*N415</f>
        <v>20.100000000000001</v>
      </c>
    </row>
    <row r="416" spans="1:16" x14ac:dyDescent="0.3">
      <c r="A416" t="b">
        <v>0</v>
      </c>
      <c r="C416" t="s">
        <v>910</v>
      </c>
      <c r="D416">
        <v>814848</v>
      </c>
      <c r="E416" t="s">
        <v>16</v>
      </c>
      <c r="F416" t="s">
        <v>2679</v>
      </c>
      <c r="G416" t="s">
        <v>2680</v>
      </c>
      <c r="H416">
        <v>2.8530000000000002</v>
      </c>
      <c r="I416" t="s">
        <v>2681</v>
      </c>
      <c r="J416" s="1">
        <v>44386</v>
      </c>
      <c r="K416" t="s">
        <v>2679</v>
      </c>
      <c r="L416" t="b">
        <v>0</v>
      </c>
      <c r="M416">
        <v>6.7</v>
      </c>
      <c r="N416">
        <v>3</v>
      </c>
      <c r="O416" s="6" t="b">
        <f>ISNUMBER(SEARCH(27,C416))</f>
        <v>0</v>
      </c>
      <c r="P416">
        <f>M416*N416</f>
        <v>20.100000000000001</v>
      </c>
    </row>
    <row r="417" spans="1:16" x14ac:dyDescent="0.3">
      <c r="A417" t="b">
        <v>0</v>
      </c>
      <c r="B417" t="s">
        <v>2682</v>
      </c>
      <c r="C417" t="s">
        <v>130</v>
      </c>
      <c r="D417">
        <v>843792</v>
      </c>
      <c r="E417" t="s">
        <v>2683</v>
      </c>
      <c r="F417" t="s">
        <v>2684</v>
      </c>
      <c r="G417" t="s">
        <v>2685</v>
      </c>
      <c r="H417">
        <v>2.8420000000000001</v>
      </c>
      <c r="I417" t="s">
        <v>2686</v>
      </c>
      <c r="J417" s="1">
        <v>44357</v>
      </c>
      <c r="K417" t="s">
        <v>2684</v>
      </c>
      <c r="L417" t="b">
        <v>0</v>
      </c>
      <c r="M417">
        <v>6.7</v>
      </c>
      <c r="N417">
        <v>3</v>
      </c>
      <c r="O417" s="6" t="b">
        <f>ISNUMBER(SEARCH(27,C417))</f>
        <v>0</v>
      </c>
      <c r="P417">
        <f>M417*N417</f>
        <v>20.100000000000001</v>
      </c>
    </row>
    <row r="418" spans="1:16" x14ac:dyDescent="0.3">
      <c r="A418" t="b">
        <v>0</v>
      </c>
      <c r="C418" t="s">
        <v>51</v>
      </c>
      <c r="D418">
        <v>791725</v>
      </c>
      <c r="E418" t="s">
        <v>16</v>
      </c>
      <c r="F418" t="s">
        <v>2757</v>
      </c>
      <c r="G418" t="s">
        <v>2758</v>
      </c>
      <c r="H418">
        <v>1.413</v>
      </c>
      <c r="I418" t="s">
        <v>2759</v>
      </c>
      <c r="J418" s="1">
        <v>44232</v>
      </c>
      <c r="K418" t="s">
        <v>2760</v>
      </c>
      <c r="L418" t="b">
        <v>0</v>
      </c>
      <c r="M418">
        <v>6.7</v>
      </c>
      <c r="N418">
        <v>3</v>
      </c>
      <c r="O418" s="6" t="b">
        <f>ISNUMBER(SEARCH(27,C418))</f>
        <v>0</v>
      </c>
      <c r="P418">
        <f>M418*N418</f>
        <v>20.100000000000001</v>
      </c>
    </row>
    <row r="419" spans="1:16" x14ac:dyDescent="0.3">
      <c r="A419" t="b">
        <v>0</v>
      </c>
      <c r="B419" t="s">
        <v>2791</v>
      </c>
      <c r="C419" t="s">
        <v>403</v>
      </c>
      <c r="D419">
        <v>811938</v>
      </c>
      <c r="E419" t="s">
        <v>712</v>
      </c>
      <c r="F419" t="s">
        <v>2792</v>
      </c>
      <c r="G419" t="s">
        <v>2793</v>
      </c>
      <c r="H419">
        <v>2.6869999999999998</v>
      </c>
      <c r="I419" t="s">
        <v>2794</v>
      </c>
      <c r="J419" s="1">
        <v>44456</v>
      </c>
      <c r="K419" t="s">
        <v>2795</v>
      </c>
      <c r="L419" t="b">
        <v>0</v>
      </c>
      <c r="M419">
        <v>6.7</v>
      </c>
      <c r="N419">
        <v>3</v>
      </c>
      <c r="O419" s="6" t="b">
        <f>ISNUMBER(SEARCH(27,C419))</f>
        <v>0</v>
      </c>
      <c r="P419">
        <f>M419*N419</f>
        <v>20.100000000000001</v>
      </c>
    </row>
    <row r="420" spans="1:16" x14ac:dyDescent="0.3">
      <c r="A420" t="b">
        <v>0</v>
      </c>
      <c r="B420" t="s">
        <v>3346</v>
      </c>
      <c r="C420" t="s">
        <v>1578</v>
      </c>
      <c r="D420">
        <v>741354</v>
      </c>
      <c r="E420" t="s">
        <v>1272</v>
      </c>
      <c r="F420" t="s">
        <v>3347</v>
      </c>
      <c r="G420" t="s">
        <v>3348</v>
      </c>
      <c r="H420">
        <v>1.96</v>
      </c>
      <c r="I420" t="s">
        <v>3349</v>
      </c>
      <c r="J420" s="1">
        <v>44260</v>
      </c>
      <c r="K420" t="s">
        <v>3350</v>
      </c>
      <c r="L420" t="b">
        <v>0</v>
      </c>
      <c r="M420">
        <v>6.7</v>
      </c>
      <c r="N420">
        <v>3</v>
      </c>
      <c r="O420" s="6" t="b">
        <f>ISNUMBER(SEARCH(27,C420))</f>
        <v>0</v>
      </c>
      <c r="P420">
        <f>M420*N420</f>
        <v>20.100000000000001</v>
      </c>
    </row>
    <row r="421" spans="1:16" x14ac:dyDescent="0.3">
      <c r="A421" t="b">
        <v>0</v>
      </c>
      <c r="B421" t="s">
        <v>3498</v>
      </c>
      <c r="C421" t="s">
        <v>647</v>
      </c>
      <c r="D421">
        <v>791272</v>
      </c>
      <c r="E421" t="s">
        <v>1060</v>
      </c>
      <c r="F421" t="s">
        <v>3499</v>
      </c>
      <c r="G421" t="s">
        <v>3500</v>
      </c>
      <c r="H421">
        <v>0.81100000000000005</v>
      </c>
      <c r="I421" t="s">
        <v>3501</v>
      </c>
      <c r="J421" s="1">
        <v>44224</v>
      </c>
      <c r="K421" t="s">
        <v>3502</v>
      </c>
      <c r="L421" t="b">
        <v>0</v>
      </c>
      <c r="M421">
        <v>6.7</v>
      </c>
      <c r="N421">
        <v>3</v>
      </c>
      <c r="O421" s="6" t="b">
        <f>ISNUMBER(SEARCH(27,C421))</f>
        <v>0</v>
      </c>
      <c r="P421">
        <f>M421*N421</f>
        <v>20.100000000000001</v>
      </c>
    </row>
    <row r="422" spans="1:16" x14ac:dyDescent="0.3">
      <c r="A422" t="b">
        <v>0</v>
      </c>
      <c r="B422" t="s">
        <v>4280</v>
      </c>
      <c r="C422" t="s">
        <v>575</v>
      </c>
      <c r="D422">
        <v>798488</v>
      </c>
      <c r="E422" t="s">
        <v>1066</v>
      </c>
      <c r="F422" t="s">
        <v>4281</v>
      </c>
      <c r="G422" t="s">
        <v>4282</v>
      </c>
      <c r="H422">
        <v>1.4</v>
      </c>
      <c r="I422" t="s">
        <v>4283</v>
      </c>
      <c r="J422" s="1">
        <v>44239</v>
      </c>
      <c r="K422" t="s">
        <v>4284</v>
      </c>
      <c r="L422" t="b">
        <v>0</v>
      </c>
      <c r="M422">
        <v>6.7</v>
      </c>
      <c r="N422">
        <v>3</v>
      </c>
      <c r="O422" s="6" t="b">
        <f>ISNUMBER(SEARCH(27,C422))</f>
        <v>0</v>
      </c>
      <c r="P422">
        <f>M422*N422</f>
        <v>20.100000000000001</v>
      </c>
    </row>
    <row r="423" spans="1:16" x14ac:dyDescent="0.3">
      <c r="A423" t="b">
        <v>0</v>
      </c>
      <c r="B423" t="s">
        <v>1366</v>
      </c>
      <c r="C423" t="s">
        <v>166</v>
      </c>
      <c r="D423">
        <v>828228</v>
      </c>
      <c r="E423" t="s">
        <v>16</v>
      </c>
      <c r="F423" t="s">
        <v>1367</v>
      </c>
      <c r="G423" t="s">
        <v>1368</v>
      </c>
      <c r="H423">
        <v>7.4740000000000002</v>
      </c>
      <c r="I423" t="s">
        <v>1369</v>
      </c>
      <c r="J423" s="1">
        <v>44379</v>
      </c>
      <c r="K423" t="s">
        <v>1367</v>
      </c>
      <c r="L423" t="b">
        <v>0</v>
      </c>
      <c r="M423">
        <v>10</v>
      </c>
      <c r="N423">
        <v>2</v>
      </c>
      <c r="O423" s="6" t="b">
        <f>ISNUMBER(SEARCH(27,C423))</f>
        <v>0</v>
      </c>
      <c r="P423">
        <f>M423*N423</f>
        <v>20</v>
      </c>
    </row>
    <row r="424" spans="1:16" x14ac:dyDescent="0.3">
      <c r="A424" t="b">
        <v>0</v>
      </c>
      <c r="B424" t="s">
        <v>1582</v>
      </c>
      <c r="C424" t="s">
        <v>1583</v>
      </c>
      <c r="D424">
        <v>695244</v>
      </c>
      <c r="E424" t="s">
        <v>316</v>
      </c>
      <c r="F424" t="s">
        <v>1584</v>
      </c>
      <c r="G424" t="s">
        <v>1585</v>
      </c>
      <c r="H424">
        <v>6.0350000000000001</v>
      </c>
      <c r="I424" t="s">
        <v>1586</v>
      </c>
      <c r="J424" s="1">
        <v>44218</v>
      </c>
      <c r="K424" t="s">
        <v>1587</v>
      </c>
      <c r="L424" t="b">
        <v>0</v>
      </c>
      <c r="M424">
        <v>5</v>
      </c>
      <c r="N424">
        <v>4</v>
      </c>
      <c r="O424" s="6" t="b">
        <f>ISNUMBER(SEARCH(27,C424))</f>
        <v>0</v>
      </c>
      <c r="P424">
        <f>M424*N424</f>
        <v>20</v>
      </c>
    </row>
    <row r="425" spans="1:16" x14ac:dyDescent="0.3">
      <c r="A425" t="b">
        <v>0</v>
      </c>
      <c r="B425" t="s">
        <v>1698</v>
      </c>
      <c r="C425" t="s">
        <v>1195</v>
      </c>
      <c r="D425">
        <v>851969</v>
      </c>
      <c r="E425" t="s">
        <v>16</v>
      </c>
      <c r="F425" t="s">
        <v>1699</v>
      </c>
      <c r="G425" t="s">
        <v>1700</v>
      </c>
      <c r="H425">
        <v>2.7440000000000002</v>
      </c>
      <c r="I425" t="s">
        <v>1701</v>
      </c>
      <c r="J425" s="1">
        <v>44469</v>
      </c>
      <c r="K425" t="s">
        <v>1699</v>
      </c>
      <c r="L425" t="b">
        <v>0</v>
      </c>
      <c r="M425">
        <v>5</v>
      </c>
      <c r="N425">
        <v>4</v>
      </c>
      <c r="O425" s="6" t="b">
        <f>ISNUMBER(SEARCH(27,C425))</f>
        <v>0</v>
      </c>
      <c r="P425">
        <f>M425*N425</f>
        <v>20</v>
      </c>
    </row>
    <row r="426" spans="1:16" x14ac:dyDescent="0.3">
      <c r="A426" t="b">
        <v>0</v>
      </c>
      <c r="B426" t="s">
        <v>2426</v>
      </c>
      <c r="C426" t="s">
        <v>21</v>
      </c>
      <c r="D426">
        <v>834666</v>
      </c>
      <c r="E426" t="s">
        <v>1066</v>
      </c>
      <c r="F426" t="s">
        <v>2427</v>
      </c>
      <c r="G426" t="s">
        <v>2428</v>
      </c>
      <c r="H426">
        <v>2.2730000000000001</v>
      </c>
      <c r="I426" t="s">
        <v>2429</v>
      </c>
      <c r="J426" s="1">
        <v>44525</v>
      </c>
      <c r="K426" t="s">
        <v>2430</v>
      </c>
      <c r="L426" t="b">
        <v>0</v>
      </c>
      <c r="M426">
        <v>5</v>
      </c>
      <c r="N426">
        <v>4</v>
      </c>
      <c r="O426" s="6" t="b">
        <f>ISNUMBER(SEARCH(27,C426))</f>
        <v>0</v>
      </c>
      <c r="P426">
        <f>M426*N426</f>
        <v>20</v>
      </c>
    </row>
    <row r="427" spans="1:16" x14ac:dyDescent="0.3">
      <c r="A427" t="b">
        <v>0</v>
      </c>
      <c r="B427" t="s">
        <v>3321</v>
      </c>
      <c r="C427" t="s">
        <v>51</v>
      </c>
      <c r="D427">
        <v>788902</v>
      </c>
      <c r="E427" t="s">
        <v>712</v>
      </c>
      <c r="F427" t="s">
        <v>3322</v>
      </c>
      <c r="G427" t="s">
        <v>3323</v>
      </c>
      <c r="H427">
        <v>1.109</v>
      </c>
      <c r="I427" t="s">
        <v>3324</v>
      </c>
      <c r="J427" s="1">
        <v>44218</v>
      </c>
      <c r="K427" t="s">
        <v>3325</v>
      </c>
      <c r="L427" t="b">
        <v>0</v>
      </c>
      <c r="M427">
        <v>5</v>
      </c>
      <c r="N427">
        <v>4</v>
      </c>
      <c r="O427" s="6" t="b">
        <f>ISNUMBER(SEARCH(27,C427))</f>
        <v>0</v>
      </c>
      <c r="P427">
        <f>M427*N427</f>
        <v>20</v>
      </c>
    </row>
    <row r="428" spans="1:16" x14ac:dyDescent="0.3">
      <c r="A428" t="b">
        <v>0</v>
      </c>
      <c r="B428" t="s">
        <v>3902</v>
      </c>
      <c r="C428" t="s">
        <v>353</v>
      </c>
      <c r="D428">
        <v>767875</v>
      </c>
      <c r="E428" t="s">
        <v>3048</v>
      </c>
      <c r="F428" t="s">
        <v>3903</v>
      </c>
      <c r="G428" t="s">
        <v>3904</v>
      </c>
      <c r="H428">
        <v>0.6</v>
      </c>
      <c r="I428" t="s">
        <v>3905</v>
      </c>
      <c r="J428" s="1">
        <v>44367</v>
      </c>
      <c r="K428" t="s">
        <v>3906</v>
      </c>
      <c r="L428" t="b">
        <v>0</v>
      </c>
      <c r="M428">
        <v>10</v>
      </c>
      <c r="N428">
        <v>2</v>
      </c>
      <c r="O428" s="6" t="b">
        <f>ISNUMBER(SEARCH(27,C428))</f>
        <v>0</v>
      </c>
      <c r="P428">
        <f>M428*N428</f>
        <v>20</v>
      </c>
    </row>
    <row r="429" spans="1:16" x14ac:dyDescent="0.3">
      <c r="A429" t="b">
        <v>0</v>
      </c>
      <c r="C429" t="s">
        <v>4297</v>
      </c>
      <c r="D429">
        <v>849371</v>
      </c>
      <c r="E429" t="s">
        <v>16</v>
      </c>
      <c r="F429" t="s">
        <v>4298</v>
      </c>
      <c r="G429" t="s">
        <v>4299</v>
      </c>
      <c r="H429">
        <v>1.4</v>
      </c>
      <c r="I429" t="s">
        <v>4300</v>
      </c>
      <c r="J429" s="1">
        <v>44440</v>
      </c>
      <c r="K429" t="s">
        <v>4298</v>
      </c>
      <c r="L429" t="b">
        <v>0</v>
      </c>
      <c r="M429">
        <v>10</v>
      </c>
      <c r="N429">
        <v>2</v>
      </c>
      <c r="O429" s="6" t="b">
        <f>ISNUMBER(SEARCH(27,C429))</f>
        <v>0</v>
      </c>
      <c r="P429">
        <f>M429*N429</f>
        <v>20</v>
      </c>
    </row>
    <row r="430" spans="1:16" x14ac:dyDescent="0.3">
      <c r="A430" t="b">
        <v>0</v>
      </c>
      <c r="C430" t="s">
        <v>51</v>
      </c>
      <c r="D430">
        <v>926657</v>
      </c>
      <c r="E430" t="s">
        <v>486</v>
      </c>
      <c r="F430" t="s">
        <v>4378</v>
      </c>
      <c r="G430" t="s">
        <v>4379</v>
      </c>
      <c r="H430">
        <v>0.6</v>
      </c>
      <c r="I430" t="s">
        <v>4380</v>
      </c>
      <c r="J430" s="1">
        <v>44545</v>
      </c>
      <c r="K430" t="s">
        <v>4381</v>
      </c>
      <c r="L430" t="b">
        <v>0</v>
      </c>
      <c r="M430">
        <v>10</v>
      </c>
      <c r="N430">
        <v>2</v>
      </c>
      <c r="O430" s="6" t="b">
        <f>ISNUMBER(SEARCH(27,C430))</f>
        <v>0</v>
      </c>
      <c r="P430">
        <f>M430*N430</f>
        <v>20</v>
      </c>
    </row>
    <row r="431" spans="1:16" x14ac:dyDescent="0.3">
      <c r="A431" t="b">
        <v>0</v>
      </c>
      <c r="B431" t="s">
        <v>4458</v>
      </c>
      <c r="C431" t="s">
        <v>4459</v>
      </c>
      <c r="D431">
        <v>793952</v>
      </c>
      <c r="E431" t="s">
        <v>16</v>
      </c>
      <c r="F431" t="s">
        <v>4460</v>
      </c>
      <c r="G431" t="s">
        <v>4461</v>
      </c>
      <c r="H431">
        <v>0.6</v>
      </c>
      <c r="I431" t="s">
        <v>4462</v>
      </c>
      <c r="J431" s="1">
        <v>44202</v>
      </c>
      <c r="K431" t="s">
        <v>4460</v>
      </c>
      <c r="L431" t="b">
        <v>0</v>
      </c>
      <c r="M431">
        <v>10</v>
      </c>
      <c r="N431">
        <v>2</v>
      </c>
      <c r="O431" s="6" t="b">
        <f>ISNUMBER(SEARCH(27,C431))</f>
        <v>0</v>
      </c>
      <c r="P431">
        <f>M431*N431</f>
        <v>20</v>
      </c>
    </row>
    <row r="432" spans="1:16" x14ac:dyDescent="0.3">
      <c r="A432" t="b">
        <v>0</v>
      </c>
      <c r="B432" t="s">
        <v>4848</v>
      </c>
      <c r="C432" t="s">
        <v>51</v>
      </c>
      <c r="D432">
        <v>1021915</v>
      </c>
      <c r="E432" t="s">
        <v>16</v>
      </c>
      <c r="F432" t="s">
        <v>4849</v>
      </c>
      <c r="G432" t="s">
        <v>4850</v>
      </c>
      <c r="H432">
        <v>0.6</v>
      </c>
      <c r="I432" t="s">
        <v>4851</v>
      </c>
      <c r="J432" s="1">
        <v>44437</v>
      </c>
      <c r="K432" t="s">
        <v>4849</v>
      </c>
      <c r="L432" t="b">
        <v>0</v>
      </c>
      <c r="M432">
        <v>10</v>
      </c>
      <c r="N432">
        <v>2</v>
      </c>
      <c r="O432" s="6" t="b">
        <f>ISNUMBER(SEARCH(27,C432))</f>
        <v>0</v>
      </c>
      <c r="P432">
        <f>M432*N432</f>
        <v>20</v>
      </c>
    </row>
    <row r="433" spans="1:16" x14ac:dyDescent="0.3">
      <c r="A433" t="b">
        <v>0</v>
      </c>
      <c r="B433" t="s">
        <v>5654</v>
      </c>
      <c r="C433" t="s">
        <v>5655</v>
      </c>
      <c r="D433">
        <v>900517</v>
      </c>
      <c r="E433" t="s">
        <v>292</v>
      </c>
      <c r="F433" t="s">
        <v>5656</v>
      </c>
      <c r="H433">
        <v>0.6</v>
      </c>
      <c r="I433" t="s">
        <v>5657</v>
      </c>
      <c r="J433" s="1">
        <v>44412</v>
      </c>
      <c r="K433" t="s">
        <v>5656</v>
      </c>
      <c r="L433" t="b">
        <v>0</v>
      </c>
      <c r="M433">
        <v>10</v>
      </c>
      <c r="N433">
        <v>2</v>
      </c>
      <c r="O433" s="6" t="b">
        <f>ISNUMBER(SEARCH(27,C433))</f>
        <v>0</v>
      </c>
      <c r="P433">
        <f>M433*N433</f>
        <v>20</v>
      </c>
    </row>
    <row r="434" spans="1:16" x14ac:dyDescent="0.3">
      <c r="A434" t="b">
        <v>0</v>
      </c>
      <c r="C434" t="s">
        <v>636</v>
      </c>
      <c r="D434">
        <v>896293</v>
      </c>
      <c r="E434" t="s">
        <v>16</v>
      </c>
      <c r="F434" t="s">
        <v>5735</v>
      </c>
      <c r="G434" t="s">
        <v>5736</v>
      </c>
      <c r="H434">
        <v>0.6</v>
      </c>
      <c r="I434" t="s">
        <v>5737</v>
      </c>
      <c r="J434" s="1">
        <v>44524</v>
      </c>
      <c r="K434" t="s">
        <v>5735</v>
      </c>
      <c r="L434" t="b">
        <v>0</v>
      </c>
      <c r="M434">
        <v>10</v>
      </c>
      <c r="N434">
        <v>2</v>
      </c>
      <c r="O434" s="6" t="b">
        <f>ISNUMBER(SEARCH(27,C434))</f>
        <v>0</v>
      </c>
      <c r="P434">
        <f>M434*N434</f>
        <v>20</v>
      </c>
    </row>
    <row r="435" spans="1:16" x14ac:dyDescent="0.3">
      <c r="A435" t="b">
        <v>0</v>
      </c>
      <c r="C435" t="s">
        <v>6652</v>
      </c>
      <c r="D435">
        <v>840853</v>
      </c>
      <c r="E435" t="s">
        <v>486</v>
      </c>
      <c r="F435" t="s">
        <v>6653</v>
      </c>
      <c r="G435" t="s">
        <v>6654</v>
      </c>
      <c r="H435">
        <v>0.6</v>
      </c>
      <c r="I435" t="s">
        <v>6655</v>
      </c>
      <c r="J435" s="1">
        <v>44315</v>
      </c>
      <c r="K435" t="s">
        <v>6653</v>
      </c>
      <c r="L435" t="b">
        <v>0</v>
      </c>
      <c r="M435">
        <v>10</v>
      </c>
      <c r="N435">
        <v>2</v>
      </c>
      <c r="O435" s="6" t="b">
        <f>ISNUMBER(SEARCH(27,C435))</f>
        <v>0</v>
      </c>
      <c r="P435">
        <f>M435*N435</f>
        <v>20</v>
      </c>
    </row>
    <row r="436" spans="1:16" x14ac:dyDescent="0.3">
      <c r="A436" t="b">
        <v>0</v>
      </c>
      <c r="C436" t="s">
        <v>51</v>
      </c>
      <c r="D436">
        <v>828179</v>
      </c>
      <c r="E436" t="s">
        <v>16</v>
      </c>
      <c r="F436" t="s">
        <v>6825</v>
      </c>
      <c r="G436" t="s">
        <v>6826</v>
      </c>
      <c r="H436">
        <v>0.6</v>
      </c>
      <c r="I436" t="s">
        <v>6827</v>
      </c>
      <c r="J436" s="1">
        <v>44213</v>
      </c>
      <c r="K436" t="s">
        <v>6825</v>
      </c>
      <c r="L436" t="b">
        <v>0</v>
      </c>
      <c r="M436">
        <v>10</v>
      </c>
      <c r="N436">
        <v>2</v>
      </c>
      <c r="O436" s="6" t="b">
        <f>ISNUMBER(SEARCH(27,C436))</f>
        <v>0</v>
      </c>
      <c r="P436">
        <f>M436*N436</f>
        <v>20</v>
      </c>
    </row>
    <row r="437" spans="1:16" x14ac:dyDescent="0.3">
      <c r="A437" t="b">
        <v>0</v>
      </c>
      <c r="B437" t="s">
        <v>7124</v>
      </c>
      <c r="C437" t="s">
        <v>51</v>
      </c>
      <c r="D437">
        <v>799799</v>
      </c>
      <c r="E437" t="s">
        <v>486</v>
      </c>
      <c r="F437" t="s">
        <v>6320</v>
      </c>
      <c r="H437">
        <v>0.67900000000000005</v>
      </c>
      <c r="I437" t="s">
        <v>7125</v>
      </c>
      <c r="J437" s="1">
        <v>44216</v>
      </c>
      <c r="K437" t="s">
        <v>6320</v>
      </c>
      <c r="L437" t="b">
        <v>0</v>
      </c>
      <c r="M437">
        <v>10</v>
      </c>
      <c r="N437">
        <v>2</v>
      </c>
      <c r="O437" s="6" t="b">
        <f>ISNUMBER(SEARCH(27,C437))</f>
        <v>0</v>
      </c>
      <c r="P437">
        <f>M437*N437</f>
        <v>20</v>
      </c>
    </row>
    <row r="438" spans="1:16" x14ac:dyDescent="0.3">
      <c r="A438" t="b">
        <v>0</v>
      </c>
      <c r="B438" t="s">
        <v>2259</v>
      </c>
      <c r="C438" t="s">
        <v>910</v>
      </c>
      <c r="D438">
        <v>786559</v>
      </c>
      <c r="E438" t="s">
        <v>16</v>
      </c>
      <c r="F438" t="s">
        <v>2260</v>
      </c>
      <c r="G438" t="s">
        <v>2261</v>
      </c>
      <c r="H438">
        <v>2.7530000000000001</v>
      </c>
      <c r="I438" t="s">
        <v>2262</v>
      </c>
      <c r="J438" s="1">
        <v>44364</v>
      </c>
      <c r="K438" t="s">
        <v>2260</v>
      </c>
      <c r="L438" t="b">
        <v>0</v>
      </c>
      <c r="M438">
        <v>6.5</v>
      </c>
      <c r="N438">
        <v>3</v>
      </c>
      <c r="O438" s="6" t="b">
        <f>ISNUMBER(SEARCH(27,C438))</f>
        <v>0</v>
      </c>
      <c r="P438">
        <f>M438*N438</f>
        <v>19.5</v>
      </c>
    </row>
    <row r="439" spans="1:16" x14ac:dyDescent="0.3">
      <c r="A439" t="b">
        <v>0</v>
      </c>
      <c r="B439" t="s">
        <v>1721</v>
      </c>
      <c r="C439" t="s">
        <v>1722</v>
      </c>
      <c r="D439">
        <v>459795</v>
      </c>
      <c r="E439" t="s">
        <v>16</v>
      </c>
      <c r="F439" t="s">
        <v>1723</v>
      </c>
      <c r="G439" t="s">
        <v>1724</v>
      </c>
      <c r="H439">
        <v>2.2589999999999999</v>
      </c>
      <c r="I439" t="s">
        <v>1725</v>
      </c>
      <c r="J439" s="1">
        <v>44498</v>
      </c>
      <c r="K439" t="s">
        <v>1723</v>
      </c>
      <c r="L439" t="b">
        <v>0</v>
      </c>
      <c r="M439">
        <v>9.5</v>
      </c>
      <c r="N439">
        <v>2</v>
      </c>
      <c r="O439" s="6" t="b">
        <f>ISNUMBER(SEARCH(27,C439))</f>
        <v>0</v>
      </c>
      <c r="P439">
        <f>M439*N439</f>
        <v>19</v>
      </c>
    </row>
    <row r="440" spans="1:16" x14ac:dyDescent="0.3">
      <c r="A440" t="b">
        <v>0</v>
      </c>
      <c r="B440" t="s">
        <v>1690</v>
      </c>
      <c r="C440" t="s">
        <v>449</v>
      </c>
      <c r="D440">
        <v>838539</v>
      </c>
      <c r="E440" t="s">
        <v>16</v>
      </c>
      <c r="F440" t="s">
        <v>1691</v>
      </c>
      <c r="G440" t="s">
        <v>1692</v>
      </c>
      <c r="H440">
        <v>4.4610000000000003</v>
      </c>
      <c r="I440" t="s">
        <v>1693</v>
      </c>
      <c r="J440" s="1">
        <v>44399</v>
      </c>
      <c r="K440" t="s">
        <v>1691</v>
      </c>
      <c r="L440" t="b">
        <v>0</v>
      </c>
      <c r="M440">
        <v>6.3</v>
      </c>
      <c r="N440">
        <v>3</v>
      </c>
      <c r="O440" s="6" t="b">
        <f>ISNUMBER(SEARCH(27,C440))</f>
        <v>0</v>
      </c>
      <c r="P440">
        <f>M440*N440</f>
        <v>18.899999999999999</v>
      </c>
    </row>
    <row r="441" spans="1:16" x14ac:dyDescent="0.3">
      <c r="A441" t="b">
        <v>0</v>
      </c>
      <c r="B441" t="s">
        <v>2165</v>
      </c>
      <c r="C441" t="s">
        <v>546</v>
      </c>
      <c r="D441">
        <v>664286</v>
      </c>
      <c r="E441" t="s">
        <v>316</v>
      </c>
      <c r="F441" t="s">
        <v>2166</v>
      </c>
      <c r="G441" t="s">
        <v>2167</v>
      </c>
      <c r="H441">
        <v>3.7320000000000002</v>
      </c>
      <c r="I441" t="s">
        <v>2168</v>
      </c>
      <c r="J441" s="1">
        <v>44260</v>
      </c>
      <c r="K441" t="s">
        <v>2169</v>
      </c>
      <c r="L441" t="b">
        <v>0</v>
      </c>
      <c r="M441">
        <v>6.3</v>
      </c>
      <c r="N441">
        <v>3</v>
      </c>
      <c r="O441" s="6" t="b">
        <f>ISNUMBER(SEARCH(27,C441))</f>
        <v>0</v>
      </c>
      <c r="P441">
        <f>M441*N441</f>
        <v>18.899999999999999</v>
      </c>
    </row>
    <row r="442" spans="1:16" x14ac:dyDescent="0.3">
      <c r="A442" t="b">
        <v>0</v>
      </c>
      <c r="B442" t="s">
        <v>3006</v>
      </c>
      <c r="C442" t="s">
        <v>51</v>
      </c>
      <c r="D442">
        <v>859425</v>
      </c>
      <c r="E442" t="s">
        <v>16</v>
      </c>
      <c r="F442" t="s">
        <v>3007</v>
      </c>
      <c r="G442" t="s">
        <v>3008</v>
      </c>
      <c r="H442">
        <v>1.883</v>
      </c>
      <c r="I442" t="s">
        <v>3009</v>
      </c>
      <c r="J442" s="1">
        <v>44416</v>
      </c>
      <c r="K442" t="s">
        <v>3007</v>
      </c>
      <c r="L442" t="b">
        <v>0</v>
      </c>
      <c r="M442">
        <v>6.3</v>
      </c>
      <c r="N442">
        <v>3</v>
      </c>
      <c r="O442" s="6" t="b">
        <f>ISNUMBER(SEARCH(27,C442))</f>
        <v>0</v>
      </c>
      <c r="P442">
        <f>M442*N442</f>
        <v>18.899999999999999</v>
      </c>
    </row>
    <row r="443" spans="1:16" x14ac:dyDescent="0.3">
      <c r="A443" t="b">
        <v>0</v>
      </c>
      <c r="B443" t="s">
        <v>3053</v>
      </c>
      <c r="C443" t="s">
        <v>575</v>
      </c>
      <c r="D443">
        <v>764841</v>
      </c>
      <c r="E443" t="s">
        <v>103</v>
      </c>
      <c r="F443" t="s">
        <v>3054</v>
      </c>
      <c r="G443" t="s">
        <v>3055</v>
      </c>
      <c r="H443">
        <v>1.371</v>
      </c>
      <c r="I443" t="s">
        <v>3056</v>
      </c>
      <c r="J443" s="1">
        <v>44405</v>
      </c>
      <c r="K443" t="s">
        <v>3054</v>
      </c>
      <c r="L443" t="b">
        <v>0</v>
      </c>
      <c r="M443">
        <v>6.3</v>
      </c>
      <c r="N443">
        <v>3</v>
      </c>
      <c r="O443" s="6" t="b">
        <f>ISNUMBER(SEARCH(27,C443))</f>
        <v>0</v>
      </c>
      <c r="P443">
        <f>M443*N443</f>
        <v>18.899999999999999</v>
      </c>
    </row>
    <row r="444" spans="1:16" x14ac:dyDescent="0.3">
      <c r="A444" t="b">
        <v>0</v>
      </c>
      <c r="B444" t="s">
        <v>3633</v>
      </c>
      <c r="C444" t="s">
        <v>1578</v>
      </c>
      <c r="D444">
        <v>679918</v>
      </c>
      <c r="E444" t="s">
        <v>145</v>
      </c>
      <c r="F444" t="s">
        <v>3634</v>
      </c>
      <c r="G444" t="s">
        <v>3635</v>
      </c>
      <c r="H444">
        <v>1.6459999999999999</v>
      </c>
      <c r="I444" t="s">
        <v>3636</v>
      </c>
      <c r="J444" s="1">
        <v>44413</v>
      </c>
      <c r="K444" t="s">
        <v>3634</v>
      </c>
      <c r="L444" t="b">
        <v>0</v>
      </c>
      <c r="M444">
        <v>6.3</v>
      </c>
      <c r="N444">
        <v>3</v>
      </c>
      <c r="O444" s="6" t="b">
        <f>ISNUMBER(SEARCH(27,C444))</f>
        <v>0</v>
      </c>
      <c r="P444">
        <f>M444*N444</f>
        <v>18.899999999999999</v>
      </c>
    </row>
    <row r="445" spans="1:16" x14ac:dyDescent="0.3">
      <c r="A445" t="b">
        <v>0</v>
      </c>
      <c r="C445" t="s">
        <v>51</v>
      </c>
      <c r="D445">
        <v>929682</v>
      </c>
      <c r="E445" t="s">
        <v>397</v>
      </c>
      <c r="F445" t="s">
        <v>3890</v>
      </c>
      <c r="G445" t="s">
        <v>3891</v>
      </c>
      <c r="H445">
        <v>0.6</v>
      </c>
      <c r="I445" t="s">
        <v>3892</v>
      </c>
      <c r="J445" s="1">
        <v>44539</v>
      </c>
      <c r="K445" t="s">
        <v>3893</v>
      </c>
      <c r="L445" t="b">
        <v>0</v>
      </c>
      <c r="M445">
        <v>6.3</v>
      </c>
      <c r="N445">
        <v>3</v>
      </c>
      <c r="O445" s="6" t="b">
        <f>ISNUMBER(SEARCH(27,C445))</f>
        <v>0</v>
      </c>
      <c r="P445">
        <f>M445*N445</f>
        <v>18.899999999999999</v>
      </c>
    </row>
    <row r="446" spans="1:16" x14ac:dyDescent="0.3">
      <c r="A446" t="b">
        <v>0</v>
      </c>
      <c r="B446" t="s">
        <v>4290</v>
      </c>
      <c r="C446" t="s">
        <v>51</v>
      </c>
      <c r="D446">
        <v>874938</v>
      </c>
      <c r="E446" t="s">
        <v>354</v>
      </c>
      <c r="F446" t="s">
        <v>4291</v>
      </c>
      <c r="H446">
        <v>0.6</v>
      </c>
      <c r="I446" t="s">
        <v>4292</v>
      </c>
      <c r="J446" s="1">
        <v>44522</v>
      </c>
      <c r="K446" t="s">
        <v>4291</v>
      </c>
      <c r="L446" t="b">
        <v>0</v>
      </c>
      <c r="M446">
        <v>6.3</v>
      </c>
      <c r="N446">
        <v>3</v>
      </c>
      <c r="O446" s="6" t="b">
        <f>ISNUMBER(SEARCH(27,C446))</f>
        <v>0</v>
      </c>
      <c r="P446">
        <f>M446*N446</f>
        <v>18.899999999999999</v>
      </c>
    </row>
    <row r="447" spans="1:16" x14ac:dyDescent="0.3">
      <c r="A447" t="b">
        <v>0</v>
      </c>
      <c r="B447" t="s">
        <v>4369</v>
      </c>
      <c r="C447" t="s">
        <v>636</v>
      </c>
      <c r="D447">
        <v>839649</v>
      </c>
      <c r="E447" t="s">
        <v>124</v>
      </c>
      <c r="F447" t="s">
        <v>4370</v>
      </c>
      <c r="H447">
        <v>0.98299999999999998</v>
      </c>
      <c r="I447" t="s">
        <v>4371</v>
      </c>
      <c r="J447" s="1">
        <v>44347</v>
      </c>
      <c r="K447" t="s">
        <v>4370</v>
      </c>
      <c r="L447" t="b">
        <v>0</v>
      </c>
      <c r="M447">
        <v>6.3</v>
      </c>
      <c r="N447">
        <v>3</v>
      </c>
      <c r="O447" s="6" t="b">
        <f>ISNUMBER(SEARCH(27,C447))</f>
        <v>0</v>
      </c>
      <c r="P447">
        <f>M447*N447</f>
        <v>18.899999999999999</v>
      </c>
    </row>
    <row r="448" spans="1:16" x14ac:dyDescent="0.3">
      <c r="A448" t="b">
        <v>0</v>
      </c>
      <c r="B448" t="s">
        <v>6689</v>
      </c>
      <c r="C448" t="s">
        <v>353</v>
      </c>
      <c r="D448">
        <v>837389</v>
      </c>
      <c r="E448" t="s">
        <v>486</v>
      </c>
      <c r="F448" t="s">
        <v>6690</v>
      </c>
      <c r="G448" t="s">
        <v>6691</v>
      </c>
      <c r="H448">
        <v>0.6</v>
      </c>
      <c r="I448" t="s">
        <v>6692</v>
      </c>
      <c r="J448" s="1">
        <v>44335</v>
      </c>
      <c r="K448" t="s">
        <v>5281</v>
      </c>
      <c r="L448" t="b">
        <v>0</v>
      </c>
      <c r="M448">
        <v>6.3</v>
      </c>
      <c r="N448">
        <v>3</v>
      </c>
      <c r="O448" s="6" t="b">
        <f>ISNUMBER(SEARCH(27,C448))</f>
        <v>0</v>
      </c>
      <c r="P448">
        <f>M448*N448</f>
        <v>18.899999999999999</v>
      </c>
    </row>
    <row r="449" spans="1:16" x14ac:dyDescent="0.3">
      <c r="A449" t="b">
        <v>0</v>
      </c>
      <c r="B449" t="s">
        <v>2158</v>
      </c>
      <c r="C449" t="s">
        <v>575</v>
      </c>
      <c r="D449">
        <v>833427</v>
      </c>
      <c r="E449" t="s">
        <v>145</v>
      </c>
      <c r="F449" t="s">
        <v>2159</v>
      </c>
      <c r="G449" t="s">
        <v>2160</v>
      </c>
      <c r="H449">
        <v>2.2919999999999998</v>
      </c>
      <c r="I449" t="s">
        <v>2161</v>
      </c>
      <c r="J449" s="1">
        <v>44472</v>
      </c>
      <c r="K449" t="s">
        <v>2159</v>
      </c>
      <c r="L449" t="b">
        <v>0</v>
      </c>
      <c r="M449">
        <v>6</v>
      </c>
      <c r="N449">
        <v>3</v>
      </c>
      <c r="O449" s="6" t="b">
        <f>ISNUMBER(SEARCH(27,C449))</f>
        <v>0</v>
      </c>
      <c r="P449">
        <f>M449*N449</f>
        <v>18</v>
      </c>
    </row>
    <row r="450" spans="1:16" x14ac:dyDescent="0.3">
      <c r="A450" t="b">
        <v>0</v>
      </c>
      <c r="B450" t="s">
        <v>2875</v>
      </c>
      <c r="C450" t="s">
        <v>2876</v>
      </c>
      <c r="D450">
        <v>917524</v>
      </c>
      <c r="E450" t="s">
        <v>513</v>
      </c>
      <c r="F450" t="s">
        <v>2877</v>
      </c>
      <c r="G450" t="s">
        <v>2878</v>
      </c>
      <c r="H450">
        <v>1.1000000000000001</v>
      </c>
      <c r="I450" t="s">
        <v>2879</v>
      </c>
      <c r="J450" s="1">
        <v>44555</v>
      </c>
      <c r="K450" t="s">
        <v>2880</v>
      </c>
      <c r="L450" t="b">
        <v>0</v>
      </c>
      <c r="M450">
        <v>4.5</v>
      </c>
      <c r="N450">
        <v>4</v>
      </c>
      <c r="O450" s="6" t="b">
        <f>ISNUMBER(SEARCH(27,C450))</f>
        <v>0</v>
      </c>
      <c r="P450">
        <f>M450*N450</f>
        <v>18</v>
      </c>
    </row>
    <row r="451" spans="1:16" x14ac:dyDescent="0.3">
      <c r="A451" t="b">
        <v>0</v>
      </c>
      <c r="B451" t="s">
        <v>3374</v>
      </c>
      <c r="C451" t="s">
        <v>130</v>
      </c>
      <c r="D451">
        <v>666680</v>
      </c>
      <c r="E451" t="s">
        <v>16</v>
      </c>
      <c r="F451" t="s">
        <v>3375</v>
      </c>
      <c r="G451" t="s">
        <v>3376</v>
      </c>
      <c r="H451">
        <v>1.081</v>
      </c>
      <c r="I451" t="s">
        <v>3377</v>
      </c>
      <c r="J451" s="1">
        <v>44268</v>
      </c>
      <c r="K451" t="s">
        <v>3375</v>
      </c>
      <c r="L451" t="b">
        <v>0</v>
      </c>
      <c r="M451">
        <v>6</v>
      </c>
      <c r="N451">
        <v>3</v>
      </c>
      <c r="O451" s="6" t="b">
        <f>ISNUMBER(SEARCH(27,C451))</f>
        <v>0</v>
      </c>
      <c r="P451">
        <f>M451*N451</f>
        <v>18</v>
      </c>
    </row>
    <row r="452" spans="1:16" x14ac:dyDescent="0.3">
      <c r="A452" t="b">
        <v>0</v>
      </c>
      <c r="B452" t="s">
        <v>4449</v>
      </c>
      <c r="C452" t="s">
        <v>641</v>
      </c>
      <c r="D452">
        <v>803050</v>
      </c>
      <c r="E452" t="s">
        <v>16</v>
      </c>
      <c r="F452" t="s">
        <v>4450</v>
      </c>
      <c r="G452" t="s">
        <v>4451</v>
      </c>
      <c r="H452">
        <v>0.6</v>
      </c>
      <c r="I452" t="s">
        <v>4452</v>
      </c>
      <c r="J452" s="1">
        <v>44260</v>
      </c>
      <c r="K452" t="s">
        <v>4453</v>
      </c>
      <c r="L452" t="b">
        <v>0</v>
      </c>
      <c r="M452">
        <v>9</v>
      </c>
      <c r="N452">
        <v>2</v>
      </c>
      <c r="O452" s="6" t="b">
        <f>ISNUMBER(SEARCH(27,C452))</f>
        <v>0</v>
      </c>
      <c r="P452">
        <f>M452*N452</f>
        <v>18</v>
      </c>
    </row>
    <row r="453" spans="1:16" x14ac:dyDescent="0.3">
      <c r="A453" t="b">
        <v>0</v>
      </c>
      <c r="B453" t="s">
        <v>1975</v>
      </c>
      <c r="C453" t="s">
        <v>51</v>
      </c>
      <c r="D453">
        <v>815152</v>
      </c>
      <c r="E453" t="s">
        <v>16</v>
      </c>
      <c r="F453" t="s">
        <v>1976</v>
      </c>
      <c r="G453" t="s">
        <v>1977</v>
      </c>
      <c r="H453">
        <v>2.0619999999999998</v>
      </c>
      <c r="I453" t="s">
        <v>1978</v>
      </c>
      <c r="J453" s="1">
        <v>44320</v>
      </c>
      <c r="K453" t="s">
        <v>1976</v>
      </c>
      <c r="L453" t="b">
        <v>0</v>
      </c>
      <c r="M453">
        <v>4.3</v>
      </c>
      <c r="N453">
        <v>4</v>
      </c>
      <c r="O453" s="6" t="b">
        <f>ISNUMBER(SEARCH(27,C453))</f>
        <v>0</v>
      </c>
      <c r="P453">
        <f>M453*N453</f>
        <v>17.2</v>
      </c>
    </row>
    <row r="454" spans="1:16" x14ac:dyDescent="0.3">
      <c r="A454" t="b">
        <v>0</v>
      </c>
      <c r="B454" t="s">
        <v>6671</v>
      </c>
      <c r="C454" t="s">
        <v>4385</v>
      </c>
      <c r="D454">
        <v>838910</v>
      </c>
      <c r="E454" t="s">
        <v>103</v>
      </c>
      <c r="F454" t="s">
        <v>6672</v>
      </c>
      <c r="G454" t="s">
        <v>6673</v>
      </c>
      <c r="H454">
        <v>0.6</v>
      </c>
      <c r="I454" t="s">
        <v>6674</v>
      </c>
      <c r="J454" s="1">
        <v>44371</v>
      </c>
      <c r="K454" t="s">
        <v>6672</v>
      </c>
      <c r="L454" t="b">
        <v>0</v>
      </c>
      <c r="M454">
        <v>4.3</v>
      </c>
      <c r="N454">
        <v>4</v>
      </c>
      <c r="O454" s="6" t="b">
        <f>ISNUMBER(SEARCH(27,C454))</f>
        <v>0</v>
      </c>
      <c r="P454">
        <f>M454*N454</f>
        <v>17.2</v>
      </c>
    </row>
    <row r="455" spans="1:16" x14ac:dyDescent="0.3">
      <c r="A455" t="b">
        <v>0</v>
      </c>
      <c r="B455" t="s">
        <v>2263</v>
      </c>
      <c r="C455" t="s">
        <v>607</v>
      </c>
      <c r="D455">
        <v>825797</v>
      </c>
      <c r="E455" t="s">
        <v>16</v>
      </c>
      <c r="F455" t="s">
        <v>2264</v>
      </c>
      <c r="G455" t="s">
        <v>2265</v>
      </c>
      <c r="H455">
        <v>2.4940000000000002</v>
      </c>
      <c r="I455" t="s">
        <v>2266</v>
      </c>
      <c r="J455" s="1">
        <v>44318</v>
      </c>
      <c r="K455" t="s">
        <v>2264</v>
      </c>
      <c r="L455" t="b">
        <v>0</v>
      </c>
      <c r="M455">
        <v>5.7</v>
      </c>
      <c r="N455">
        <v>3</v>
      </c>
      <c r="O455" s="6" t="b">
        <f>ISNUMBER(SEARCH(27,C455))</f>
        <v>0</v>
      </c>
      <c r="P455">
        <f>M455*N455</f>
        <v>17.100000000000001</v>
      </c>
    </row>
    <row r="456" spans="1:16" x14ac:dyDescent="0.3">
      <c r="A456" t="b">
        <v>0</v>
      </c>
      <c r="C456" t="s">
        <v>910</v>
      </c>
      <c r="D456">
        <v>868522</v>
      </c>
      <c r="E456" t="s">
        <v>16</v>
      </c>
      <c r="F456" t="s">
        <v>2559</v>
      </c>
      <c r="G456" t="s">
        <v>2560</v>
      </c>
      <c r="H456">
        <v>2.206</v>
      </c>
      <c r="I456" t="s">
        <v>2561</v>
      </c>
      <c r="J456" s="1">
        <v>44434</v>
      </c>
      <c r="K456" t="s">
        <v>2559</v>
      </c>
      <c r="L456" t="b">
        <v>0</v>
      </c>
      <c r="M456">
        <v>5.7</v>
      </c>
      <c r="N456">
        <v>3</v>
      </c>
      <c r="O456" s="6" t="b">
        <f>ISNUMBER(SEARCH(27,C456))</f>
        <v>0</v>
      </c>
      <c r="P456">
        <f>M456*N456</f>
        <v>17.100000000000001</v>
      </c>
    </row>
    <row r="457" spans="1:16" x14ac:dyDescent="0.3">
      <c r="A457" t="b">
        <v>0</v>
      </c>
      <c r="B457" t="s">
        <v>2927</v>
      </c>
      <c r="C457" t="s">
        <v>449</v>
      </c>
      <c r="D457">
        <v>894257</v>
      </c>
      <c r="E457" t="s">
        <v>16</v>
      </c>
      <c r="F457" t="s">
        <v>2928</v>
      </c>
      <c r="G457" t="s">
        <v>2929</v>
      </c>
      <c r="H457">
        <v>2.1629999999999998</v>
      </c>
      <c r="I457" t="s">
        <v>2930</v>
      </c>
      <c r="J457" s="1">
        <v>44522</v>
      </c>
      <c r="K457" t="s">
        <v>2928</v>
      </c>
      <c r="L457" t="b">
        <v>0</v>
      </c>
      <c r="M457">
        <v>5.7</v>
      </c>
      <c r="N457">
        <v>3</v>
      </c>
      <c r="O457" s="6" t="b">
        <f>ISNUMBER(SEARCH(27,C457))</f>
        <v>0</v>
      </c>
      <c r="P457">
        <f>M457*N457</f>
        <v>17.100000000000001</v>
      </c>
    </row>
    <row r="458" spans="1:16" x14ac:dyDescent="0.3">
      <c r="A458" t="b">
        <v>0</v>
      </c>
      <c r="B458" t="s">
        <v>3241</v>
      </c>
      <c r="C458" t="s">
        <v>1898</v>
      </c>
      <c r="D458">
        <v>879392</v>
      </c>
      <c r="E458" t="s">
        <v>103</v>
      </c>
      <c r="F458" t="s">
        <v>3242</v>
      </c>
      <c r="H458">
        <v>0.84799999999999998</v>
      </c>
      <c r="I458" t="s">
        <v>3243</v>
      </c>
      <c r="J458" s="1">
        <v>44466</v>
      </c>
      <c r="K458" t="s">
        <v>3242</v>
      </c>
      <c r="L458" t="b">
        <v>0</v>
      </c>
      <c r="M458">
        <v>5.7</v>
      </c>
      <c r="N458">
        <v>3</v>
      </c>
      <c r="O458" s="6" t="b">
        <f>ISNUMBER(SEARCH(27,C458))</f>
        <v>0</v>
      </c>
      <c r="P458">
        <f>M458*N458</f>
        <v>17.100000000000001</v>
      </c>
    </row>
    <row r="459" spans="1:16" x14ac:dyDescent="0.3">
      <c r="A459" t="b">
        <v>0</v>
      </c>
      <c r="B459" t="s">
        <v>4310</v>
      </c>
      <c r="C459" t="s">
        <v>353</v>
      </c>
      <c r="D459">
        <v>817858</v>
      </c>
      <c r="E459" t="s">
        <v>16</v>
      </c>
      <c r="F459" t="s">
        <v>4311</v>
      </c>
      <c r="G459" t="s">
        <v>4312</v>
      </c>
      <c r="H459">
        <v>1.256</v>
      </c>
      <c r="I459" t="s">
        <v>4313</v>
      </c>
      <c r="J459" s="1">
        <v>44463</v>
      </c>
      <c r="K459" t="s">
        <v>4311</v>
      </c>
      <c r="L459" t="b">
        <v>0</v>
      </c>
      <c r="M459">
        <v>5.7</v>
      </c>
      <c r="N459">
        <v>3</v>
      </c>
      <c r="O459" s="6" t="b">
        <f>ISNUMBER(SEARCH(27,C459))</f>
        <v>0</v>
      </c>
      <c r="P459">
        <f>M459*N459</f>
        <v>17.100000000000001</v>
      </c>
    </row>
    <row r="460" spans="1:16" x14ac:dyDescent="0.3">
      <c r="A460" t="b">
        <v>0</v>
      </c>
      <c r="B460" t="s">
        <v>5233</v>
      </c>
      <c r="C460" t="s">
        <v>5234</v>
      </c>
      <c r="D460">
        <v>937252</v>
      </c>
      <c r="E460" t="s">
        <v>354</v>
      </c>
      <c r="F460" t="s">
        <v>5235</v>
      </c>
      <c r="G460" t="s">
        <v>5236</v>
      </c>
      <c r="H460">
        <v>0.6</v>
      </c>
      <c r="I460" t="s">
        <v>5237</v>
      </c>
      <c r="J460" s="1">
        <v>44473</v>
      </c>
      <c r="K460" t="s">
        <v>5238</v>
      </c>
      <c r="L460" t="b">
        <v>0</v>
      </c>
      <c r="M460">
        <v>5.7</v>
      </c>
      <c r="N460">
        <v>3</v>
      </c>
      <c r="O460" s="6" t="b">
        <f>ISNUMBER(SEARCH(27,C460))</f>
        <v>0</v>
      </c>
      <c r="P460">
        <f>M460*N460</f>
        <v>17.100000000000001</v>
      </c>
    </row>
    <row r="461" spans="1:16" x14ac:dyDescent="0.3">
      <c r="A461" t="b">
        <v>0</v>
      </c>
      <c r="B461" t="s">
        <v>2551</v>
      </c>
      <c r="C461" t="s">
        <v>910</v>
      </c>
      <c r="D461">
        <v>793135</v>
      </c>
      <c r="E461" t="s">
        <v>16</v>
      </c>
      <c r="F461" t="s">
        <v>2552</v>
      </c>
      <c r="G461" t="s">
        <v>2553</v>
      </c>
      <c r="H461">
        <v>1.915</v>
      </c>
      <c r="I461" t="s">
        <v>2554</v>
      </c>
      <c r="J461" s="1">
        <v>44238</v>
      </c>
      <c r="K461" t="s">
        <v>2552</v>
      </c>
      <c r="L461" t="b">
        <v>0</v>
      </c>
      <c r="M461">
        <v>8.5</v>
      </c>
      <c r="N461">
        <v>2</v>
      </c>
      <c r="O461" s="6" t="b">
        <f>ISNUMBER(SEARCH(27,C461))</f>
        <v>0</v>
      </c>
      <c r="P461">
        <f>M461*N461</f>
        <v>17</v>
      </c>
    </row>
    <row r="462" spans="1:16" x14ac:dyDescent="0.3">
      <c r="A462" t="b">
        <v>0</v>
      </c>
      <c r="B462" t="s">
        <v>2809</v>
      </c>
      <c r="C462" t="s">
        <v>647</v>
      </c>
      <c r="D462">
        <v>858288</v>
      </c>
      <c r="E462" t="s">
        <v>190</v>
      </c>
      <c r="F462" t="s">
        <v>2810</v>
      </c>
      <c r="G462" t="s">
        <v>2811</v>
      </c>
      <c r="H462">
        <v>1.6379999999999999</v>
      </c>
      <c r="I462" t="s">
        <v>2812</v>
      </c>
      <c r="J462" s="1">
        <v>44428</v>
      </c>
      <c r="K462" t="s">
        <v>2810</v>
      </c>
      <c r="L462" t="b">
        <v>0</v>
      </c>
      <c r="M462">
        <v>8.5</v>
      </c>
      <c r="N462">
        <v>2</v>
      </c>
      <c r="O462" s="6" t="b">
        <f>ISNUMBER(SEARCH(27,C462))</f>
        <v>0</v>
      </c>
      <c r="P462">
        <f>M462*N462</f>
        <v>17</v>
      </c>
    </row>
    <row r="463" spans="1:16" x14ac:dyDescent="0.3">
      <c r="A463" t="b">
        <v>0</v>
      </c>
      <c r="B463" t="s">
        <v>3030</v>
      </c>
      <c r="C463" t="s">
        <v>575</v>
      </c>
      <c r="D463">
        <v>874581</v>
      </c>
      <c r="E463" t="s">
        <v>16</v>
      </c>
      <c r="F463" t="s">
        <v>3031</v>
      </c>
      <c r="G463" t="s">
        <v>3032</v>
      </c>
      <c r="H463">
        <v>2.113</v>
      </c>
      <c r="I463" t="s">
        <v>3033</v>
      </c>
      <c r="J463" s="1">
        <v>44526</v>
      </c>
      <c r="K463" t="s">
        <v>3031</v>
      </c>
      <c r="L463" t="b">
        <v>0</v>
      </c>
      <c r="M463">
        <v>8.5</v>
      </c>
      <c r="N463">
        <v>2</v>
      </c>
      <c r="O463" s="6" t="b">
        <f>ISNUMBER(SEARCH(27,C463))</f>
        <v>0</v>
      </c>
      <c r="P463">
        <f>M463*N463</f>
        <v>17</v>
      </c>
    </row>
    <row r="464" spans="1:16" x14ac:dyDescent="0.3">
      <c r="A464" t="b">
        <v>0</v>
      </c>
      <c r="B464" t="s">
        <v>3307</v>
      </c>
      <c r="C464" t="s">
        <v>647</v>
      </c>
      <c r="D464">
        <v>800343</v>
      </c>
      <c r="E464" t="s">
        <v>712</v>
      </c>
      <c r="F464" t="s">
        <v>3308</v>
      </c>
      <c r="G464" t="s">
        <v>3309</v>
      </c>
      <c r="H464">
        <v>1.8009999999999999</v>
      </c>
      <c r="I464" t="s">
        <v>3310</v>
      </c>
      <c r="J464" s="1">
        <v>44260</v>
      </c>
      <c r="K464" t="s">
        <v>3311</v>
      </c>
      <c r="L464" t="b">
        <v>0</v>
      </c>
      <c r="M464">
        <v>8.5</v>
      </c>
      <c r="N464">
        <v>2</v>
      </c>
      <c r="O464" s="6" t="b">
        <f>ISNUMBER(SEARCH(27,C464))</f>
        <v>0</v>
      </c>
      <c r="P464">
        <f>M464*N464</f>
        <v>17</v>
      </c>
    </row>
    <row r="465" spans="1:16" x14ac:dyDescent="0.3">
      <c r="A465" t="b">
        <v>0</v>
      </c>
      <c r="B465" t="s">
        <v>2473</v>
      </c>
      <c r="C465" t="s">
        <v>647</v>
      </c>
      <c r="D465">
        <v>809838</v>
      </c>
      <c r="E465" t="s">
        <v>16</v>
      </c>
      <c r="F465" t="s">
        <v>2474</v>
      </c>
      <c r="G465" t="s">
        <v>2475</v>
      </c>
      <c r="H465">
        <v>3.1640000000000001</v>
      </c>
      <c r="I465" t="s">
        <v>2476</v>
      </c>
      <c r="J465" s="1">
        <v>44275</v>
      </c>
      <c r="K465" t="s">
        <v>2474</v>
      </c>
      <c r="L465" t="b">
        <v>0</v>
      </c>
      <c r="M465">
        <v>5.5</v>
      </c>
      <c r="N465">
        <v>3</v>
      </c>
      <c r="O465" s="6" t="b">
        <f>ISNUMBER(SEARCH(27,C465))</f>
        <v>0</v>
      </c>
      <c r="P465">
        <f>M465*N465</f>
        <v>16.5</v>
      </c>
    </row>
    <row r="466" spans="1:16" x14ac:dyDescent="0.3">
      <c r="A466" t="b">
        <v>0</v>
      </c>
      <c r="C466" t="s">
        <v>3195</v>
      </c>
      <c r="D466">
        <v>846984</v>
      </c>
      <c r="E466" t="s">
        <v>486</v>
      </c>
      <c r="F466" t="s">
        <v>3259</v>
      </c>
      <c r="H466">
        <v>0.84</v>
      </c>
      <c r="I466" t="s">
        <v>3260</v>
      </c>
      <c r="J466" s="1">
        <v>44260</v>
      </c>
      <c r="K466" t="s">
        <v>3259</v>
      </c>
      <c r="L466" t="b">
        <v>0</v>
      </c>
      <c r="M466">
        <v>5.5</v>
      </c>
      <c r="N466">
        <v>3</v>
      </c>
      <c r="O466" s="6" t="b">
        <f>ISNUMBER(SEARCH(27,C466))</f>
        <v>0</v>
      </c>
      <c r="P466">
        <f>M466*N466</f>
        <v>16.5</v>
      </c>
    </row>
    <row r="467" spans="1:16" x14ac:dyDescent="0.3">
      <c r="A467" t="b">
        <v>0</v>
      </c>
      <c r="B467" t="s">
        <v>3458</v>
      </c>
      <c r="C467" t="s">
        <v>751</v>
      </c>
      <c r="D467">
        <v>648412</v>
      </c>
      <c r="E467" t="s">
        <v>16</v>
      </c>
      <c r="F467" t="s">
        <v>3459</v>
      </c>
      <c r="G467" t="s">
        <v>3460</v>
      </c>
      <c r="H467">
        <v>1.5740000000000001</v>
      </c>
      <c r="I467" t="s">
        <v>3461</v>
      </c>
      <c r="J467" s="1">
        <v>44323</v>
      </c>
      <c r="K467" t="s">
        <v>3459</v>
      </c>
      <c r="L467" t="b">
        <v>0</v>
      </c>
      <c r="M467">
        <v>5.5</v>
      </c>
      <c r="N467">
        <v>3</v>
      </c>
      <c r="O467" s="6" t="b">
        <f>ISNUMBER(SEARCH(27,C467))</f>
        <v>0</v>
      </c>
      <c r="P467">
        <f>M467*N467</f>
        <v>16.5</v>
      </c>
    </row>
    <row r="468" spans="1:16" x14ac:dyDescent="0.3">
      <c r="A468" t="b">
        <v>0</v>
      </c>
      <c r="B468" t="s">
        <v>7366</v>
      </c>
      <c r="C468" t="s">
        <v>51</v>
      </c>
      <c r="D468">
        <v>682987</v>
      </c>
      <c r="E468" t="s">
        <v>103</v>
      </c>
      <c r="F468" t="s">
        <v>7367</v>
      </c>
      <c r="G468" t="s">
        <v>7368</v>
      </c>
      <c r="H468">
        <v>0.98499999999999999</v>
      </c>
      <c r="I468" t="s">
        <v>7369</v>
      </c>
      <c r="J468" s="1">
        <v>44518</v>
      </c>
      <c r="K468" t="s">
        <v>7367</v>
      </c>
      <c r="L468" t="b">
        <v>0</v>
      </c>
      <c r="M468">
        <v>5.5</v>
      </c>
      <c r="N468">
        <v>3</v>
      </c>
      <c r="O468" s="6" t="b">
        <f>ISNUMBER(SEARCH(27,C468))</f>
        <v>0</v>
      </c>
      <c r="P468">
        <f>M468*N468</f>
        <v>16.5</v>
      </c>
    </row>
    <row r="469" spans="1:16" x14ac:dyDescent="0.3">
      <c r="A469" t="b">
        <v>0</v>
      </c>
      <c r="B469" t="s">
        <v>1762</v>
      </c>
      <c r="C469" t="s">
        <v>910</v>
      </c>
      <c r="D469">
        <v>897765</v>
      </c>
      <c r="E469" t="s">
        <v>16</v>
      </c>
      <c r="F469" t="s">
        <v>1763</v>
      </c>
      <c r="G469" t="s">
        <v>1764</v>
      </c>
      <c r="H469">
        <v>2.21</v>
      </c>
      <c r="I469" t="s">
        <v>1765</v>
      </c>
      <c r="J469" s="1">
        <v>44512</v>
      </c>
      <c r="K469" t="s">
        <v>1763</v>
      </c>
      <c r="L469" t="b">
        <v>0</v>
      </c>
      <c r="M469">
        <v>4</v>
      </c>
      <c r="N469">
        <v>4</v>
      </c>
      <c r="O469" s="6" t="b">
        <f>ISNUMBER(SEARCH(27,C469))</f>
        <v>0</v>
      </c>
      <c r="P469">
        <f>M469*N469</f>
        <v>16</v>
      </c>
    </row>
    <row r="470" spans="1:16" x14ac:dyDescent="0.3">
      <c r="A470" t="b">
        <v>0</v>
      </c>
      <c r="B470" t="s">
        <v>2372</v>
      </c>
      <c r="C470" t="s">
        <v>575</v>
      </c>
      <c r="D470">
        <v>848492</v>
      </c>
      <c r="E470" t="s">
        <v>391</v>
      </c>
      <c r="F470" t="s">
        <v>2373</v>
      </c>
      <c r="G470" t="s">
        <v>2374</v>
      </c>
      <c r="H470">
        <v>3.0129999999999999</v>
      </c>
      <c r="I470" t="s">
        <v>2375</v>
      </c>
      <c r="J470" s="1">
        <v>44393</v>
      </c>
      <c r="K470" t="s">
        <v>2373</v>
      </c>
      <c r="L470" t="b">
        <v>0</v>
      </c>
      <c r="M470">
        <v>4</v>
      </c>
      <c r="N470">
        <v>4</v>
      </c>
      <c r="O470" s="6" t="b">
        <f>ISNUMBER(SEARCH(27,C470))</f>
        <v>0</v>
      </c>
      <c r="P470">
        <f>M470*N470</f>
        <v>16</v>
      </c>
    </row>
    <row r="471" spans="1:16" x14ac:dyDescent="0.3">
      <c r="A471" t="b">
        <v>0</v>
      </c>
      <c r="B471" t="s">
        <v>2521</v>
      </c>
      <c r="C471" t="s">
        <v>910</v>
      </c>
      <c r="D471">
        <v>845318</v>
      </c>
      <c r="E471" t="s">
        <v>16</v>
      </c>
      <c r="F471" t="s">
        <v>2522</v>
      </c>
      <c r="G471" t="s">
        <v>2523</v>
      </c>
      <c r="H471">
        <v>2.738</v>
      </c>
      <c r="I471" t="s">
        <v>2524</v>
      </c>
      <c r="J471" s="1">
        <v>44371</v>
      </c>
      <c r="K471" t="s">
        <v>2522</v>
      </c>
      <c r="L471" t="b">
        <v>0</v>
      </c>
      <c r="M471">
        <v>4</v>
      </c>
      <c r="N471">
        <v>4</v>
      </c>
      <c r="O471" s="6" t="b">
        <f>ISNUMBER(SEARCH(27,C471))</f>
        <v>0</v>
      </c>
      <c r="P471">
        <f>M471*N471</f>
        <v>16</v>
      </c>
    </row>
    <row r="472" spans="1:16" x14ac:dyDescent="0.3">
      <c r="A472" t="b">
        <v>0</v>
      </c>
      <c r="B472" t="s">
        <v>2621</v>
      </c>
      <c r="C472" t="s">
        <v>910</v>
      </c>
      <c r="D472">
        <v>830817</v>
      </c>
      <c r="E472" t="s">
        <v>16</v>
      </c>
      <c r="F472" t="s">
        <v>2622</v>
      </c>
      <c r="G472" t="s">
        <v>2623</v>
      </c>
      <c r="H472">
        <v>2.907</v>
      </c>
      <c r="I472" t="s">
        <v>2624</v>
      </c>
      <c r="J472" s="1">
        <v>44332</v>
      </c>
      <c r="K472" t="s">
        <v>2622</v>
      </c>
      <c r="L472" t="b">
        <v>0</v>
      </c>
      <c r="M472">
        <v>8</v>
      </c>
      <c r="N472">
        <v>2</v>
      </c>
      <c r="O472" s="6" t="b">
        <f>ISNUMBER(SEARCH(27,C472))</f>
        <v>0</v>
      </c>
      <c r="P472">
        <f>M472*N472</f>
        <v>16</v>
      </c>
    </row>
    <row r="473" spans="1:16" x14ac:dyDescent="0.3">
      <c r="A473" t="b">
        <v>0</v>
      </c>
      <c r="B473" t="s">
        <v>3530</v>
      </c>
      <c r="C473" t="s">
        <v>575</v>
      </c>
      <c r="D473">
        <v>835690</v>
      </c>
      <c r="E473" t="s">
        <v>1066</v>
      </c>
      <c r="F473" t="s">
        <v>3531</v>
      </c>
      <c r="G473" t="s">
        <v>3532</v>
      </c>
      <c r="H473">
        <v>0.745</v>
      </c>
      <c r="I473" t="s">
        <v>3533</v>
      </c>
      <c r="J473" s="1">
        <v>44560</v>
      </c>
      <c r="K473" t="s">
        <v>3534</v>
      </c>
      <c r="L473" t="b">
        <v>0</v>
      </c>
      <c r="M473">
        <v>8</v>
      </c>
      <c r="N473">
        <v>2</v>
      </c>
      <c r="O473" s="6" t="b">
        <f>ISNUMBER(SEARCH(27,C473))</f>
        <v>0</v>
      </c>
      <c r="P473">
        <f>M473*N473</f>
        <v>16</v>
      </c>
    </row>
    <row r="474" spans="1:16" x14ac:dyDescent="0.3">
      <c r="A474" t="b">
        <v>0</v>
      </c>
      <c r="B474" t="s">
        <v>4336</v>
      </c>
      <c r="C474" t="s">
        <v>3772</v>
      </c>
      <c r="D474">
        <v>650743</v>
      </c>
      <c r="E474" t="s">
        <v>124</v>
      </c>
      <c r="F474" t="s">
        <v>4337</v>
      </c>
      <c r="G474" t="s">
        <v>4338</v>
      </c>
      <c r="H474">
        <v>0.76</v>
      </c>
      <c r="I474" t="s">
        <v>4339</v>
      </c>
      <c r="J474" s="1">
        <v>44217</v>
      </c>
      <c r="K474" t="s">
        <v>4340</v>
      </c>
      <c r="L474" t="b">
        <v>0</v>
      </c>
      <c r="M474">
        <v>4</v>
      </c>
      <c r="N474">
        <v>4</v>
      </c>
      <c r="O474" s="6" t="b">
        <f>ISNUMBER(SEARCH(27,C474))</f>
        <v>0</v>
      </c>
      <c r="P474">
        <f>M474*N474</f>
        <v>16</v>
      </c>
    </row>
    <row r="475" spans="1:16" x14ac:dyDescent="0.3">
      <c r="A475" t="b">
        <v>0</v>
      </c>
      <c r="C475" t="s">
        <v>51</v>
      </c>
      <c r="D475">
        <v>753841</v>
      </c>
      <c r="E475" t="s">
        <v>2299</v>
      </c>
      <c r="F475" t="s">
        <v>7315</v>
      </c>
      <c r="G475" t="s">
        <v>7316</v>
      </c>
      <c r="H475">
        <v>0.6</v>
      </c>
      <c r="I475" t="s">
        <v>7317</v>
      </c>
      <c r="J475" s="1">
        <v>44265</v>
      </c>
      <c r="K475" t="s">
        <v>7315</v>
      </c>
      <c r="L475" t="b">
        <v>0</v>
      </c>
      <c r="M475">
        <v>8</v>
      </c>
      <c r="N475">
        <v>2</v>
      </c>
      <c r="O475" s="6" t="b">
        <f>ISNUMBER(SEARCH(27,C475))</f>
        <v>0</v>
      </c>
      <c r="P475">
        <f>M475*N475</f>
        <v>16</v>
      </c>
    </row>
    <row r="476" spans="1:16" x14ac:dyDescent="0.3">
      <c r="A476" t="b">
        <v>0</v>
      </c>
      <c r="B476" t="s">
        <v>7396</v>
      </c>
      <c r="C476" t="s">
        <v>4434</v>
      </c>
      <c r="D476">
        <v>612065</v>
      </c>
      <c r="E476" t="s">
        <v>2355</v>
      </c>
      <c r="F476" t="s">
        <v>7397</v>
      </c>
      <c r="G476" t="s">
        <v>7398</v>
      </c>
      <c r="H476">
        <v>0.69299999999999995</v>
      </c>
      <c r="I476" t="s">
        <v>7399</v>
      </c>
      <c r="J476" s="1">
        <v>44427</v>
      </c>
      <c r="K476" t="s">
        <v>5735</v>
      </c>
      <c r="L476" t="b">
        <v>0</v>
      </c>
      <c r="M476">
        <v>8</v>
      </c>
      <c r="N476">
        <v>2</v>
      </c>
      <c r="O476" s="6" t="b">
        <f>ISNUMBER(SEARCH(27,C476))</f>
        <v>0</v>
      </c>
      <c r="P476">
        <f>M476*N476</f>
        <v>16</v>
      </c>
    </row>
    <row r="477" spans="1:16" x14ac:dyDescent="0.3">
      <c r="A477" t="b">
        <v>0</v>
      </c>
      <c r="B477" t="s">
        <v>1000</v>
      </c>
      <c r="C477" t="s">
        <v>607</v>
      </c>
      <c r="D477">
        <v>824853</v>
      </c>
      <c r="E477" t="s">
        <v>16</v>
      </c>
      <c r="F477" t="s">
        <v>1001</v>
      </c>
      <c r="G477" t="s">
        <v>1002</v>
      </c>
      <c r="H477">
        <v>7.43</v>
      </c>
      <c r="I477" t="s">
        <v>1003</v>
      </c>
      <c r="J477" s="1">
        <v>44316</v>
      </c>
      <c r="K477" t="s">
        <v>1001</v>
      </c>
      <c r="L477" t="b">
        <v>0</v>
      </c>
      <c r="M477">
        <v>5.3</v>
      </c>
      <c r="N477">
        <v>3</v>
      </c>
      <c r="O477" s="6" t="b">
        <f>ISNUMBER(SEARCH(27,C477))</f>
        <v>0</v>
      </c>
      <c r="P477">
        <f>M477*N477</f>
        <v>15.899999999999999</v>
      </c>
    </row>
    <row r="478" spans="1:16" x14ac:dyDescent="0.3">
      <c r="A478" t="b">
        <v>0</v>
      </c>
      <c r="B478" t="s">
        <v>1139</v>
      </c>
      <c r="C478" t="s">
        <v>607</v>
      </c>
      <c r="D478">
        <v>784447</v>
      </c>
      <c r="E478" t="s">
        <v>16</v>
      </c>
      <c r="F478" t="s">
        <v>1140</v>
      </c>
      <c r="G478" t="s">
        <v>1141</v>
      </c>
      <c r="H478">
        <v>7.0839999999999996</v>
      </c>
      <c r="I478" t="s">
        <v>1142</v>
      </c>
      <c r="J478" s="1">
        <v>44204</v>
      </c>
      <c r="K478" t="s">
        <v>1140</v>
      </c>
      <c r="L478" t="b">
        <v>0</v>
      </c>
      <c r="M478">
        <v>5.3</v>
      </c>
      <c r="N478">
        <v>3</v>
      </c>
      <c r="O478" s="6" t="b">
        <f>ISNUMBER(SEARCH(27,C478))</f>
        <v>0</v>
      </c>
      <c r="P478">
        <f>M478*N478</f>
        <v>15.899999999999999</v>
      </c>
    </row>
    <row r="479" spans="1:16" x14ac:dyDescent="0.3">
      <c r="A479" t="b">
        <v>0</v>
      </c>
      <c r="B479" t="s">
        <v>2070</v>
      </c>
      <c r="C479" t="s">
        <v>910</v>
      </c>
      <c r="D479">
        <v>808807</v>
      </c>
      <c r="E479" t="s">
        <v>16</v>
      </c>
      <c r="F479" t="s">
        <v>2071</v>
      </c>
      <c r="G479" t="s">
        <v>2072</v>
      </c>
      <c r="H479">
        <v>3.3039999999999998</v>
      </c>
      <c r="I479" t="s">
        <v>2073</v>
      </c>
      <c r="J479" s="1">
        <v>44274</v>
      </c>
      <c r="K479" t="s">
        <v>2071</v>
      </c>
      <c r="L479" t="b">
        <v>0</v>
      </c>
      <c r="M479">
        <v>5.3</v>
      </c>
      <c r="N479">
        <v>3</v>
      </c>
      <c r="O479" s="6" t="b">
        <f>ISNUMBER(SEARCH(27,C479))</f>
        <v>0</v>
      </c>
      <c r="P479">
        <f>M479*N479</f>
        <v>15.899999999999999</v>
      </c>
    </row>
    <row r="480" spans="1:16" x14ac:dyDescent="0.3">
      <c r="A480" t="b">
        <v>0</v>
      </c>
      <c r="B480" t="s">
        <v>3280</v>
      </c>
      <c r="C480" t="s">
        <v>51</v>
      </c>
      <c r="D480">
        <v>832977</v>
      </c>
      <c r="E480" t="s">
        <v>1066</v>
      </c>
      <c r="F480" t="s">
        <v>3281</v>
      </c>
      <c r="G480" t="s">
        <v>3282</v>
      </c>
      <c r="H480">
        <v>0.84</v>
      </c>
      <c r="I480" t="s">
        <v>3283</v>
      </c>
      <c r="J480" s="1">
        <v>44343</v>
      </c>
      <c r="K480" t="s">
        <v>3284</v>
      </c>
      <c r="L480" t="b">
        <v>0</v>
      </c>
      <c r="M480">
        <v>5.2</v>
      </c>
      <c r="N480">
        <v>3</v>
      </c>
      <c r="O480" s="6" t="b">
        <f>ISNUMBER(SEARCH(27,C480))</f>
        <v>0</v>
      </c>
      <c r="P480">
        <f>M480*N480</f>
        <v>15.600000000000001</v>
      </c>
    </row>
    <row r="481" spans="1:16" x14ac:dyDescent="0.3">
      <c r="A481" t="b">
        <v>0</v>
      </c>
      <c r="B481" t="s">
        <v>2800</v>
      </c>
      <c r="C481" t="s">
        <v>1657</v>
      </c>
      <c r="D481">
        <v>670159</v>
      </c>
      <c r="E481" t="s">
        <v>391</v>
      </c>
      <c r="F481" t="s">
        <v>2801</v>
      </c>
      <c r="G481" t="s">
        <v>2802</v>
      </c>
      <c r="H481">
        <v>1.1539999999999999</v>
      </c>
      <c r="I481" t="s">
        <v>2803</v>
      </c>
      <c r="J481" s="1">
        <v>44525</v>
      </c>
      <c r="K481" t="s">
        <v>2801</v>
      </c>
      <c r="L481" t="b">
        <v>0</v>
      </c>
      <c r="M481">
        <v>7.8</v>
      </c>
      <c r="N481">
        <v>2</v>
      </c>
      <c r="O481" s="6" t="b">
        <f>ISNUMBER(SEARCH(27,C481))</f>
        <v>0</v>
      </c>
      <c r="P481">
        <f>M481*N481</f>
        <v>15.6</v>
      </c>
    </row>
    <row r="482" spans="1:16" x14ac:dyDescent="0.3">
      <c r="A482" t="b">
        <v>0</v>
      </c>
      <c r="B482" t="s">
        <v>2813</v>
      </c>
      <c r="C482" t="s">
        <v>910</v>
      </c>
      <c r="D482">
        <v>849746</v>
      </c>
      <c r="E482" t="s">
        <v>16</v>
      </c>
      <c r="F482" t="s">
        <v>2814</v>
      </c>
      <c r="G482" t="s">
        <v>2815</v>
      </c>
      <c r="H482">
        <v>1.889</v>
      </c>
      <c r="I482" t="s">
        <v>2816</v>
      </c>
      <c r="J482" s="1">
        <v>44429</v>
      </c>
      <c r="K482" t="s">
        <v>2814</v>
      </c>
      <c r="L482" t="b">
        <v>0</v>
      </c>
      <c r="M482">
        <v>7.8</v>
      </c>
      <c r="N482">
        <v>2</v>
      </c>
      <c r="O482" s="6" t="b">
        <f>ISNUMBER(SEARCH(27,C482))</f>
        <v>0</v>
      </c>
      <c r="P482">
        <f>M482*N482</f>
        <v>15.6</v>
      </c>
    </row>
    <row r="483" spans="1:16" x14ac:dyDescent="0.3">
      <c r="A483" t="b">
        <v>0</v>
      </c>
      <c r="B483" t="s">
        <v>1979</v>
      </c>
      <c r="C483" t="s">
        <v>1195</v>
      </c>
      <c r="D483">
        <v>876871</v>
      </c>
      <c r="E483" t="s">
        <v>16</v>
      </c>
      <c r="F483" t="s">
        <v>1980</v>
      </c>
      <c r="G483" t="s">
        <v>1981</v>
      </c>
      <c r="H483">
        <v>2.3780000000000001</v>
      </c>
      <c r="I483" t="s">
        <v>1982</v>
      </c>
      <c r="J483" s="1">
        <v>44487</v>
      </c>
      <c r="K483" t="s">
        <v>1980</v>
      </c>
      <c r="L483" t="b">
        <v>0</v>
      </c>
      <c r="M483">
        <v>3.8</v>
      </c>
      <c r="N483">
        <v>4</v>
      </c>
      <c r="O483" s="6" t="b">
        <f>ISNUMBER(SEARCH(27,C483))</f>
        <v>0</v>
      </c>
      <c r="P483">
        <f>M483*N483</f>
        <v>15.2</v>
      </c>
    </row>
    <row r="484" spans="1:16" x14ac:dyDescent="0.3">
      <c r="A484" t="b">
        <v>0</v>
      </c>
      <c r="B484" t="s">
        <v>1757</v>
      </c>
      <c r="C484" t="s">
        <v>471</v>
      </c>
      <c r="D484">
        <v>840428</v>
      </c>
      <c r="E484" t="s">
        <v>354</v>
      </c>
      <c r="F484" t="s">
        <v>1758</v>
      </c>
      <c r="G484" t="s">
        <v>1759</v>
      </c>
      <c r="H484">
        <v>4.665</v>
      </c>
      <c r="I484" t="s">
        <v>1760</v>
      </c>
      <c r="J484" s="1">
        <v>44496</v>
      </c>
      <c r="K484" t="s">
        <v>1761</v>
      </c>
      <c r="L484" t="b">
        <v>0</v>
      </c>
      <c r="M484">
        <v>7.5</v>
      </c>
      <c r="N484">
        <v>2</v>
      </c>
      <c r="O484" s="6" t="b">
        <f>ISNUMBER(SEARCH(27,C484))</f>
        <v>0</v>
      </c>
      <c r="P484">
        <f>M484*N484</f>
        <v>15</v>
      </c>
    </row>
    <row r="485" spans="1:16" x14ac:dyDescent="0.3">
      <c r="A485" t="b">
        <v>0</v>
      </c>
      <c r="B485" t="s">
        <v>1938</v>
      </c>
      <c r="C485" t="s">
        <v>910</v>
      </c>
      <c r="D485">
        <v>865050</v>
      </c>
      <c r="E485" t="s">
        <v>16</v>
      </c>
      <c r="F485" t="s">
        <v>1939</v>
      </c>
      <c r="G485" t="s">
        <v>1940</v>
      </c>
      <c r="H485">
        <v>2.3250000000000002</v>
      </c>
      <c r="I485" t="s">
        <v>1941</v>
      </c>
      <c r="J485" s="1">
        <v>44437</v>
      </c>
      <c r="K485" t="s">
        <v>1939</v>
      </c>
      <c r="L485" t="b">
        <v>0</v>
      </c>
      <c r="M485">
        <v>7.5</v>
      </c>
      <c r="N485">
        <v>2</v>
      </c>
      <c r="O485" s="6" t="b">
        <f>ISNUMBER(SEARCH(27,C485))</f>
        <v>0</v>
      </c>
      <c r="P485">
        <f>M485*N485</f>
        <v>15</v>
      </c>
    </row>
    <row r="486" spans="1:16" x14ac:dyDescent="0.3">
      <c r="A486" t="b">
        <v>0</v>
      </c>
      <c r="B486" t="s">
        <v>2017</v>
      </c>
      <c r="C486" t="s">
        <v>910</v>
      </c>
      <c r="D486">
        <v>849743</v>
      </c>
      <c r="E486" t="s">
        <v>16</v>
      </c>
      <c r="F486" t="s">
        <v>2018</v>
      </c>
      <c r="G486" t="s">
        <v>2019</v>
      </c>
      <c r="H486">
        <v>3.0840000000000001</v>
      </c>
      <c r="I486" t="s">
        <v>2020</v>
      </c>
      <c r="J486" s="1">
        <v>44470</v>
      </c>
      <c r="K486" t="s">
        <v>2018</v>
      </c>
      <c r="L486" t="b">
        <v>0</v>
      </c>
      <c r="M486">
        <v>5</v>
      </c>
      <c r="N486">
        <v>3</v>
      </c>
      <c r="O486" s="6" t="b">
        <f>ISNUMBER(SEARCH(27,C486))</f>
        <v>0</v>
      </c>
      <c r="P486">
        <f>M486*N486</f>
        <v>15</v>
      </c>
    </row>
    <row r="487" spans="1:16" x14ac:dyDescent="0.3">
      <c r="A487" t="b">
        <v>0</v>
      </c>
      <c r="C487" t="s">
        <v>607</v>
      </c>
      <c r="D487">
        <v>886313</v>
      </c>
      <c r="E487" t="s">
        <v>16</v>
      </c>
      <c r="F487" t="s">
        <v>2155</v>
      </c>
      <c r="G487" t="s">
        <v>2156</v>
      </c>
      <c r="H487">
        <v>3.2530000000000001</v>
      </c>
      <c r="I487" t="s">
        <v>2157</v>
      </c>
      <c r="J487" s="1">
        <v>44348</v>
      </c>
      <c r="K487" t="s">
        <v>2155</v>
      </c>
      <c r="L487" t="b">
        <v>0</v>
      </c>
      <c r="M487">
        <v>7.5</v>
      </c>
      <c r="N487">
        <v>2</v>
      </c>
      <c r="O487" s="6" t="b">
        <f>ISNUMBER(SEARCH(27,C487))</f>
        <v>0</v>
      </c>
      <c r="P487">
        <f>M487*N487</f>
        <v>15</v>
      </c>
    </row>
    <row r="488" spans="1:16" x14ac:dyDescent="0.3">
      <c r="A488" t="b">
        <v>0</v>
      </c>
      <c r="B488" t="s">
        <v>4227</v>
      </c>
      <c r="C488" t="s">
        <v>647</v>
      </c>
      <c r="D488">
        <v>884161</v>
      </c>
      <c r="E488" t="s">
        <v>2683</v>
      </c>
      <c r="F488" t="s">
        <v>4228</v>
      </c>
      <c r="G488" t="s">
        <v>4229</v>
      </c>
      <c r="H488">
        <v>1.4</v>
      </c>
      <c r="I488" t="s">
        <v>4230</v>
      </c>
      <c r="J488" s="1">
        <v>44490</v>
      </c>
      <c r="K488" t="s">
        <v>4231</v>
      </c>
      <c r="L488" t="b">
        <v>0</v>
      </c>
      <c r="M488">
        <v>7.5</v>
      </c>
      <c r="N488">
        <v>2</v>
      </c>
      <c r="O488" s="6" t="b">
        <f>ISNUMBER(SEARCH(27,C488))</f>
        <v>0</v>
      </c>
      <c r="P488">
        <f>M488*N488</f>
        <v>15</v>
      </c>
    </row>
    <row r="489" spans="1:16" x14ac:dyDescent="0.3">
      <c r="A489" t="b">
        <v>0</v>
      </c>
      <c r="B489" t="s">
        <v>7076</v>
      </c>
      <c r="C489" t="s">
        <v>1867</v>
      </c>
      <c r="D489">
        <v>803309</v>
      </c>
      <c r="E489" t="s">
        <v>712</v>
      </c>
      <c r="F489" t="s">
        <v>7077</v>
      </c>
      <c r="G489" t="s">
        <v>7078</v>
      </c>
      <c r="H489">
        <v>1.181</v>
      </c>
      <c r="I489" t="s">
        <v>7079</v>
      </c>
      <c r="J489" s="1">
        <v>44260</v>
      </c>
      <c r="K489" t="s">
        <v>7080</v>
      </c>
      <c r="L489" t="b">
        <v>0</v>
      </c>
      <c r="M489">
        <v>7.5</v>
      </c>
      <c r="N489">
        <v>2</v>
      </c>
      <c r="O489" s="6" t="b">
        <f>ISNUMBER(SEARCH(27,C489))</f>
        <v>0</v>
      </c>
      <c r="P489">
        <f>M489*N489</f>
        <v>15</v>
      </c>
    </row>
    <row r="490" spans="1:16" x14ac:dyDescent="0.3">
      <c r="A490" t="b">
        <v>0</v>
      </c>
      <c r="B490" t="s">
        <v>3269</v>
      </c>
      <c r="C490" t="s">
        <v>21</v>
      </c>
      <c r="D490">
        <v>842992</v>
      </c>
      <c r="E490" t="s">
        <v>712</v>
      </c>
      <c r="F490" t="s">
        <v>3270</v>
      </c>
      <c r="G490" t="s">
        <v>3271</v>
      </c>
      <c r="H490">
        <v>1.3240000000000001</v>
      </c>
      <c r="I490" t="s">
        <v>3272</v>
      </c>
      <c r="J490" s="1">
        <v>44512</v>
      </c>
      <c r="K490" t="s">
        <v>3273</v>
      </c>
      <c r="L490" t="b">
        <v>0</v>
      </c>
      <c r="M490">
        <v>7.3</v>
      </c>
      <c r="N490">
        <v>2</v>
      </c>
      <c r="O490" s="6" t="b">
        <f>ISNUMBER(SEARCH(27,C490))</f>
        <v>0</v>
      </c>
      <c r="P490">
        <f>M490*N490</f>
        <v>14.6</v>
      </c>
    </row>
    <row r="491" spans="1:16" x14ac:dyDescent="0.3">
      <c r="A491" t="b">
        <v>0</v>
      </c>
      <c r="B491" t="s">
        <v>808</v>
      </c>
      <c r="C491" t="s">
        <v>51</v>
      </c>
      <c r="D491">
        <v>873492</v>
      </c>
      <c r="E491" t="s">
        <v>391</v>
      </c>
      <c r="F491" t="s">
        <v>809</v>
      </c>
      <c r="G491" t="s">
        <v>810</v>
      </c>
      <c r="H491">
        <v>17.864000000000001</v>
      </c>
      <c r="I491" t="s">
        <v>811</v>
      </c>
      <c r="J491" s="1">
        <v>44512</v>
      </c>
      <c r="K491" t="s">
        <v>809</v>
      </c>
      <c r="L491" t="b">
        <v>0</v>
      </c>
      <c r="M491">
        <v>4.7</v>
      </c>
      <c r="N491">
        <v>3</v>
      </c>
      <c r="O491" s="6" t="b">
        <f>ISNUMBER(SEARCH(27,C491))</f>
        <v>0</v>
      </c>
      <c r="P491">
        <f>M491*N491</f>
        <v>14.100000000000001</v>
      </c>
    </row>
    <row r="492" spans="1:16" x14ac:dyDescent="0.3">
      <c r="A492" t="b">
        <v>0</v>
      </c>
      <c r="B492" t="s">
        <v>1745</v>
      </c>
      <c r="C492" t="s">
        <v>51</v>
      </c>
      <c r="D492">
        <v>503017</v>
      </c>
      <c r="E492" t="s">
        <v>16</v>
      </c>
      <c r="F492" t="s">
        <v>1746</v>
      </c>
      <c r="G492" t="s">
        <v>1747</v>
      </c>
      <c r="H492">
        <v>3.1949999999999998</v>
      </c>
      <c r="I492" t="s">
        <v>1748</v>
      </c>
      <c r="J492" s="1">
        <v>44469</v>
      </c>
      <c r="K492" t="s">
        <v>1746</v>
      </c>
      <c r="L492" t="b">
        <v>0</v>
      </c>
      <c r="M492">
        <v>4.7</v>
      </c>
      <c r="N492">
        <v>3</v>
      </c>
      <c r="O492" s="6" t="b">
        <f>ISNUMBER(SEARCH(27,C492))</f>
        <v>0</v>
      </c>
      <c r="P492">
        <f>M492*N492</f>
        <v>14.100000000000001</v>
      </c>
    </row>
    <row r="493" spans="1:16" x14ac:dyDescent="0.3">
      <c r="A493" t="b">
        <v>0</v>
      </c>
      <c r="B493" t="s">
        <v>2725</v>
      </c>
      <c r="C493" t="s">
        <v>2726</v>
      </c>
      <c r="D493">
        <v>689762</v>
      </c>
      <c r="E493" t="s">
        <v>16</v>
      </c>
      <c r="F493" t="s">
        <v>2727</v>
      </c>
      <c r="G493" t="s">
        <v>2728</v>
      </c>
      <c r="H493">
        <v>1.6619999999999999</v>
      </c>
      <c r="I493" t="s">
        <v>2729</v>
      </c>
      <c r="J493" s="1">
        <v>44211</v>
      </c>
      <c r="K493" t="s">
        <v>2727</v>
      </c>
      <c r="L493" t="b">
        <v>0</v>
      </c>
      <c r="M493">
        <v>4.7</v>
      </c>
      <c r="N493">
        <v>3</v>
      </c>
      <c r="O493" s="6" t="b">
        <f>ISNUMBER(SEARCH(27,C493))</f>
        <v>0</v>
      </c>
      <c r="P493">
        <f>M493*N493</f>
        <v>14.100000000000001</v>
      </c>
    </row>
    <row r="494" spans="1:16" x14ac:dyDescent="0.3">
      <c r="A494" t="b">
        <v>0</v>
      </c>
      <c r="B494" t="s">
        <v>3369</v>
      </c>
      <c r="C494" t="s">
        <v>51</v>
      </c>
      <c r="D494">
        <v>667957</v>
      </c>
      <c r="E494" t="s">
        <v>1060</v>
      </c>
      <c r="F494" t="s">
        <v>3370</v>
      </c>
      <c r="G494" t="s">
        <v>3371</v>
      </c>
      <c r="H494">
        <v>1.96</v>
      </c>
      <c r="I494" t="s">
        <v>3372</v>
      </c>
      <c r="J494" s="1">
        <v>44300</v>
      </c>
      <c r="K494" t="s">
        <v>3373</v>
      </c>
      <c r="L494" t="b">
        <v>0</v>
      </c>
      <c r="M494">
        <v>4.7</v>
      </c>
      <c r="N494">
        <v>3</v>
      </c>
      <c r="O494" s="6" t="b">
        <f>ISNUMBER(SEARCH(27,C494))</f>
        <v>0</v>
      </c>
      <c r="P494">
        <f>M494*N494</f>
        <v>14.100000000000001</v>
      </c>
    </row>
    <row r="495" spans="1:16" x14ac:dyDescent="0.3">
      <c r="A495" t="b">
        <v>0</v>
      </c>
      <c r="C495" t="s">
        <v>607</v>
      </c>
      <c r="D495">
        <v>876533</v>
      </c>
      <c r="E495" t="s">
        <v>16</v>
      </c>
      <c r="F495" t="s">
        <v>3472</v>
      </c>
      <c r="G495" t="s">
        <v>3473</v>
      </c>
      <c r="H495">
        <v>1.34</v>
      </c>
      <c r="I495" t="s">
        <v>3474</v>
      </c>
      <c r="J495" s="1">
        <v>44504</v>
      </c>
      <c r="K495" t="s">
        <v>3475</v>
      </c>
      <c r="L495" t="b">
        <v>0</v>
      </c>
      <c r="M495">
        <v>4.7</v>
      </c>
      <c r="N495">
        <v>3</v>
      </c>
      <c r="O495" s="6" t="b">
        <f>ISNUMBER(SEARCH(27,C495))</f>
        <v>0</v>
      </c>
      <c r="P495">
        <f>M495*N495</f>
        <v>14.100000000000001</v>
      </c>
    </row>
    <row r="496" spans="1:16" x14ac:dyDescent="0.3">
      <c r="A496" t="b">
        <v>0</v>
      </c>
      <c r="B496" t="s">
        <v>3880</v>
      </c>
      <c r="C496" t="s">
        <v>575</v>
      </c>
      <c r="D496">
        <v>757660</v>
      </c>
      <c r="E496" t="s">
        <v>765</v>
      </c>
      <c r="F496" t="s">
        <v>3881</v>
      </c>
      <c r="G496" t="s">
        <v>3882</v>
      </c>
      <c r="H496">
        <v>0.77500000000000002</v>
      </c>
      <c r="I496" t="s">
        <v>3883</v>
      </c>
      <c r="J496" s="1">
        <v>44343</v>
      </c>
      <c r="K496" t="s">
        <v>3881</v>
      </c>
      <c r="L496" t="b">
        <v>0</v>
      </c>
      <c r="M496">
        <v>4.7</v>
      </c>
      <c r="N496">
        <v>3</v>
      </c>
      <c r="O496" s="6" t="b">
        <f>ISNUMBER(SEARCH(27,C496))</f>
        <v>0</v>
      </c>
      <c r="P496">
        <f>M496*N496</f>
        <v>14.100000000000001</v>
      </c>
    </row>
    <row r="497" spans="1:16" x14ac:dyDescent="0.3">
      <c r="A497" t="b">
        <v>0</v>
      </c>
      <c r="B497" t="s">
        <v>2705</v>
      </c>
      <c r="C497" t="s">
        <v>41</v>
      </c>
      <c r="D497">
        <v>678470</v>
      </c>
      <c r="E497" t="s">
        <v>1272</v>
      </c>
      <c r="F497" t="s">
        <v>2706</v>
      </c>
      <c r="G497" t="s">
        <v>2707</v>
      </c>
      <c r="H497">
        <v>2.1619999999999999</v>
      </c>
      <c r="I497" t="s">
        <v>2708</v>
      </c>
      <c r="J497" s="1">
        <v>44483</v>
      </c>
      <c r="K497" t="s">
        <v>2709</v>
      </c>
      <c r="L497" t="b">
        <v>0</v>
      </c>
      <c r="M497">
        <v>7</v>
      </c>
      <c r="N497">
        <v>2</v>
      </c>
      <c r="O497" s="6" t="b">
        <f>ISNUMBER(SEARCH(27,C497))</f>
        <v>0</v>
      </c>
      <c r="P497">
        <f>M497*N497</f>
        <v>14</v>
      </c>
    </row>
    <row r="498" spans="1:16" x14ac:dyDescent="0.3">
      <c r="A498" t="b">
        <v>0</v>
      </c>
      <c r="B498" t="s">
        <v>2961</v>
      </c>
      <c r="C498" t="s">
        <v>575</v>
      </c>
      <c r="D498">
        <v>644575</v>
      </c>
      <c r="E498" t="s">
        <v>2962</v>
      </c>
      <c r="F498" t="s">
        <v>2963</v>
      </c>
      <c r="G498" t="s">
        <v>2964</v>
      </c>
      <c r="H498">
        <v>2.4540000000000002</v>
      </c>
      <c r="I498" t="s">
        <v>2965</v>
      </c>
      <c r="J498" s="1">
        <v>44484</v>
      </c>
      <c r="K498" t="s">
        <v>2963</v>
      </c>
      <c r="L498" t="b">
        <v>0</v>
      </c>
      <c r="M498">
        <v>7</v>
      </c>
      <c r="N498">
        <v>2</v>
      </c>
      <c r="O498" s="6" t="b">
        <f>ISNUMBER(SEARCH(27,C498))</f>
        <v>0</v>
      </c>
      <c r="P498">
        <f>M498*N498</f>
        <v>14</v>
      </c>
    </row>
    <row r="499" spans="1:16" x14ac:dyDescent="0.3">
      <c r="A499" t="b">
        <v>0</v>
      </c>
      <c r="B499" t="s">
        <v>3010</v>
      </c>
      <c r="C499" t="s">
        <v>51</v>
      </c>
      <c r="D499">
        <v>919108</v>
      </c>
      <c r="E499" t="s">
        <v>16</v>
      </c>
      <c r="F499" t="s">
        <v>3011</v>
      </c>
      <c r="G499" t="s">
        <v>3012</v>
      </c>
      <c r="H499">
        <v>1.867</v>
      </c>
      <c r="I499" t="s">
        <v>3013</v>
      </c>
      <c r="J499" s="1">
        <v>44531</v>
      </c>
      <c r="K499" t="s">
        <v>3011</v>
      </c>
      <c r="L499" t="b">
        <v>0</v>
      </c>
      <c r="M499">
        <v>7</v>
      </c>
      <c r="N499">
        <v>2</v>
      </c>
      <c r="O499" s="6" t="b">
        <f>ISNUMBER(SEARCH(27,C499))</f>
        <v>0</v>
      </c>
      <c r="P499">
        <f>M499*N499</f>
        <v>14</v>
      </c>
    </row>
    <row r="500" spans="1:16" x14ac:dyDescent="0.3">
      <c r="A500" t="b">
        <v>0</v>
      </c>
      <c r="B500" t="s">
        <v>3302</v>
      </c>
      <c r="C500" t="s">
        <v>51</v>
      </c>
      <c r="D500">
        <v>801218</v>
      </c>
      <c r="E500" t="s">
        <v>1060</v>
      </c>
      <c r="F500" t="s">
        <v>3303</v>
      </c>
      <c r="G500" t="s">
        <v>3304</v>
      </c>
      <c r="H500">
        <v>1.96</v>
      </c>
      <c r="I500" t="s">
        <v>3305</v>
      </c>
      <c r="J500" s="1">
        <v>44260</v>
      </c>
      <c r="K500" t="s">
        <v>3306</v>
      </c>
      <c r="L500" t="b">
        <v>0</v>
      </c>
      <c r="M500">
        <v>7</v>
      </c>
      <c r="N500">
        <v>2</v>
      </c>
      <c r="O500" s="6" t="b">
        <f>ISNUMBER(SEARCH(27,C500))</f>
        <v>0</v>
      </c>
      <c r="P500">
        <f>M500*N500</f>
        <v>14</v>
      </c>
    </row>
    <row r="501" spans="1:16" x14ac:dyDescent="0.3">
      <c r="A501" t="b">
        <v>0</v>
      </c>
      <c r="B501" t="s">
        <v>3798</v>
      </c>
      <c r="C501" t="s">
        <v>3799</v>
      </c>
      <c r="D501">
        <v>820317</v>
      </c>
      <c r="E501" t="s">
        <v>330</v>
      </c>
      <c r="F501" t="s">
        <v>3800</v>
      </c>
      <c r="H501">
        <v>1.0009999999999999</v>
      </c>
      <c r="I501" t="s">
        <v>3801</v>
      </c>
      <c r="J501" s="1">
        <v>44298</v>
      </c>
      <c r="K501" t="s">
        <v>3802</v>
      </c>
      <c r="L501" t="b">
        <v>0</v>
      </c>
      <c r="M501">
        <v>7</v>
      </c>
      <c r="N501">
        <v>2</v>
      </c>
      <c r="O501" s="6" t="b">
        <f>ISNUMBER(SEARCH(27,C501))</f>
        <v>0</v>
      </c>
      <c r="P501">
        <f>M501*N501</f>
        <v>14</v>
      </c>
    </row>
    <row r="502" spans="1:16" x14ac:dyDescent="0.3">
      <c r="A502" t="b">
        <v>0</v>
      </c>
      <c r="B502" t="s">
        <v>3912</v>
      </c>
      <c r="C502" t="s">
        <v>528</v>
      </c>
      <c r="D502">
        <v>919445</v>
      </c>
      <c r="E502" t="s">
        <v>16</v>
      </c>
      <c r="F502" t="s">
        <v>3913</v>
      </c>
      <c r="G502" t="s">
        <v>3914</v>
      </c>
      <c r="H502">
        <v>1.0169999999999999</v>
      </c>
      <c r="I502" t="s">
        <v>3915</v>
      </c>
      <c r="J502" s="1">
        <v>44543</v>
      </c>
      <c r="K502" t="s">
        <v>3913</v>
      </c>
      <c r="L502" t="b">
        <v>0</v>
      </c>
      <c r="M502">
        <v>7</v>
      </c>
      <c r="N502">
        <v>2</v>
      </c>
      <c r="O502" s="6" t="b">
        <f>ISNUMBER(SEARCH(27,C502))</f>
        <v>0</v>
      </c>
      <c r="P502">
        <f>M502*N502</f>
        <v>14</v>
      </c>
    </row>
    <row r="503" spans="1:16" x14ac:dyDescent="0.3">
      <c r="A503" t="b">
        <v>0</v>
      </c>
      <c r="B503" t="s">
        <v>4357</v>
      </c>
      <c r="C503" t="s">
        <v>647</v>
      </c>
      <c r="D503">
        <v>916972</v>
      </c>
      <c r="E503" t="s">
        <v>1060</v>
      </c>
      <c r="F503" t="s">
        <v>4358</v>
      </c>
      <c r="G503" t="s">
        <v>4359</v>
      </c>
      <c r="H503">
        <v>1.23</v>
      </c>
      <c r="I503" t="s">
        <v>4360</v>
      </c>
      <c r="J503" s="1">
        <v>44547</v>
      </c>
      <c r="K503" t="s">
        <v>4358</v>
      </c>
      <c r="L503" t="b">
        <v>0</v>
      </c>
      <c r="M503">
        <v>7</v>
      </c>
      <c r="N503">
        <v>2</v>
      </c>
      <c r="O503" s="6" t="b">
        <f>ISNUMBER(SEARCH(27,C503))</f>
        <v>0</v>
      </c>
      <c r="P503">
        <f>M503*N503</f>
        <v>14</v>
      </c>
    </row>
    <row r="504" spans="1:16" x14ac:dyDescent="0.3">
      <c r="A504" t="b">
        <v>0</v>
      </c>
      <c r="C504" t="s">
        <v>51</v>
      </c>
      <c r="D504">
        <v>895912</v>
      </c>
      <c r="E504" t="s">
        <v>16</v>
      </c>
      <c r="F504" t="s">
        <v>5753</v>
      </c>
      <c r="G504" t="s">
        <v>5754</v>
      </c>
      <c r="H504">
        <v>0.6</v>
      </c>
      <c r="I504" t="s">
        <v>5755</v>
      </c>
      <c r="J504" s="1">
        <v>44505</v>
      </c>
      <c r="K504" t="s">
        <v>5753</v>
      </c>
      <c r="L504" t="b">
        <v>0</v>
      </c>
      <c r="M504">
        <v>7</v>
      </c>
      <c r="N504">
        <v>2</v>
      </c>
      <c r="O504" s="6" t="b">
        <f>ISNUMBER(SEARCH(27,C504))</f>
        <v>0</v>
      </c>
      <c r="P504">
        <f>M504*N504</f>
        <v>14</v>
      </c>
    </row>
    <row r="505" spans="1:16" x14ac:dyDescent="0.3">
      <c r="A505" t="b">
        <v>0</v>
      </c>
      <c r="B505" t="s">
        <v>3855</v>
      </c>
      <c r="C505" t="s">
        <v>1287</v>
      </c>
      <c r="D505">
        <v>674322</v>
      </c>
      <c r="E505" t="s">
        <v>292</v>
      </c>
      <c r="F505" t="s">
        <v>3856</v>
      </c>
      <c r="G505" t="s">
        <v>3857</v>
      </c>
      <c r="H505">
        <v>0.99099999999999999</v>
      </c>
      <c r="I505" t="s">
        <v>3858</v>
      </c>
      <c r="J505" s="1">
        <v>44230</v>
      </c>
      <c r="K505" t="s">
        <v>3859</v>
      </c>
      <c r="L505" t="b">
        <v>0</v>
      </c>
      <c r="M505">
        <v>6.8</v>
      </c>
      <c r="N505">
        <v>2</v>
      </c>
      <c r="O505" s="6" t="b">
        <f>ISNUMBER(SEARCH(27,C505))</f>
        <v>0</v>
      </c>
      <c r="P505">
        <f>M505*N505</f>
        <v>13.6</v>
      </c>
    </row>
    <row r="506" spans="1:16" x14ac:dyDescent="0.3">
      <c r="A506" t="b">
        <v>0</v>
      </c>
      <c r="B506" t="s">
        <v>2000</v>
      </c>
      <c r="C506" t="s">
        <v>1195</v>
      </c>
      <c r="D506">
        <v>814849</v>
      </c>
      <c r="E506" t="s">
        <v>16</v>
      </c>
      <c r="F506" t="s">
        <v>2001</v>
      </c>
      <c r="G506" t="s">
        <v>2002</v>
      </c>
      <c r="H506">
        <v>3.0430000000000001</v>
      </c>
      <c r="I506" t="s">
        <v>2003</v>
      </c>
      <c r="J506" s="1">
        <v>44339</v>
      </c>
      <c r="K506" t="s">
        <v>2001</v>
      </c>
      <c r="L506" t="b">
        <v>0</v>
      </c>
      <c r="M506">
        <v>6.5</v>
      </c>
      <c r="N506">
        <v>2</v>
      </c>
      <c r="O506" s="6" t="b">
        <f>ISNUMBER(SEARCH(27,C506))</f>
        <v>0</v>
      </c>
      <c r="P506">
        <f>M506*N506</f>
        <v>13</v>
      </c>
    </row>
    <row r="507" spans="1:16" x14ac:dyDescent="0.3">
      <c r="A507" t="b">
        <v>0</v>
      </c>
      <c r="B507" t="s">
        <v>3490</v>
      </c>
      <c r="C507" t="s">
        <v>21</v>
      </c>
      <c r="D507">
        <v>885240</v>
      </c>
      <c r="E507" t="s">
        <v>1066</v>
      </c>
      <c r="F507" t="s">
        <v>3491</v>
      </c>
      <c r="G507" t="s">
        <v>3492</v>
      </c>
      <c r="H507">
        <v>1.5609999999999999</v>
      </c>
      <c r="I507" t="s">
        <v>3493</v>
      </c>
      <c r="J507" s="1">
        <v>44540</v>
      </c>
      <c r="K507" t="s">
        <v>3494</v>
      </c>
      <c r="L507" t="b">
        <v>0</v>
      </c>
      <c r="M507">
        <v>6.5</v>
      </c>
      <c r="N507">
        <v>2</v>
      </c>
      <c r="O507" s="6" t="b">
        <f>ISNUMBER(SEARCH(27,C507))</f>
        <v>0</v>
      </c>
      <c r="P507">
        <f>M507*N507</f>
        <v>13</v>
      </c>
    </row>
    <row r="508" spans="1:16" x14ac:dyDescent="0.3">
      <c r="A508" t="b">
        <v>0</v>
      </c>
      <c r="B508" t="s">
        <v>4301</v>
      </c>
      <c r="C508" t="s">
        <v>575</v>
      </c>
      <c r="D508">
        <v>833728</v>
      </c>
      <c r="E508" t="s">
        <v>103</v>
      </c>
      <c r="F508" t="s">
        <v>4302</v>
      </c>
      <c r="G508" t="s">
        <v>4303</v>
      </c>
      <c r="H508">
        <v>0.97599999999999998</v>
      </c>
      <c r="I508" t="s">
        <v>4304</v>
      </c>
      <c r="J508" s="1">
        <v>44457</v>
      </c>
      <c r="K508" t="s">
        <v>4302</v>
      </c>
      <c r="L508" t="b">
        <v>0</v>
      </c>
      <c r="M508">
        <v>6.5</v>
      </c>
      <c r="N508">
        <v>2</v>
      </c>
      <c r="O508" s="6" t="b">
        <f>ISNUMBER(SEARCH(27,C508))</f>
        <v>0</v>
      </c>
      <c r="P508">
        <f>M508*N508</f>
        <v>13</v>
      </c>
    </row>
    <row r="509" spans="1:16" x14ac:dyDescent="0.3">
      <c r="A509" t="b">
        <v>0</v>
      </c>
      <c r="B509" t="s">
        <v>5501</v>
      </c>
      <c r="C509" t="s">
        <v>641</v>
      </c>
      <c r="D509">
        <v>914605</v>
      </c>
      <c r="E509" t="s">
        <v>1060</v>
      </c>
      <c r="F509" t="s">
        <v>5502</v>
      </c>
      <c r="G509" t="s">
        <v>5503</v>
      </c>
      <c r="H509">
        <v>0.6</v>
      </c>
      <c r="I509" t="s">
        <v>5504</v>
      </c>
      <c r="J509" s="1">
        <v>44554</v>
      </c>
      <c r="K509" t="s">
        <v>5502</v>
      </c>
      <c r="L509" t="b">
        <v>0</v>
      </c>
      <c r="M509">
        <v>6.5</v>
      </c>
      <c r="N509">
        <v>2</v>
      </c>
      <c r="O509" s="6" t="b">
        <f>ISNUMBER(SEARCH(27,C509))</f>
        <v>0</v>
      </c>
      <c r="P509">
        <f>M509*N509</f>
        <v>13</v>
      </c>
    </row>
    <row r="510" spans="1:16" x14ac:dyDescent="0.3">
      <c r="A510" t="b">
        <v>0</v>
      </c>
      <c r="B510" t="s">
        <v>6034</v>
      </c>
      <c r="C510" t="s">
        <v>3583</v>
      </c>
      <c r="D510">
        <v>881478</v>
      </c>
      <c r="E510" t="s">
        <v>712</v>
      </c>
      <c r="F510" t="s">
        <v>6035</v>
      </c>
      <c r="G510" t="s">
        <v>6036</v>
      </c>
      <c r="H510">
        <v>1.4</v>
      </c>
      <c r="I510" t="s">
        <v>6037</v>
      </c>
      <c r="J510" s="1">
        <v>44477</v>
      </c>
      <c r="K510" t="s">
        <v>6038</v>
      </c>
      <c r="L510" t="b">
        <v>0</v>
      </c>
      <c r="M510">
        <v>6.5</v>
      </c>
      <c r="N510">
        <v>2</v>
      </c>
      <c r="O510" s="6" t="b">
        <f>ISNUMBER(SEARCH(27,C510))</f>
        <v>0</v>
      </c>
      <c r="P510">
        <f>M510*N510</f>
        <v>13</v>
      </c>
    </row>
    <row r="511" spans="1:16" x14ac:dyDescent="0.3">
      <c r="A511" t="b">
        <v>0</v>
      </c>
      <c r="B511" t="s">
        <v>1524</v>
      </c>
      <c r="C511" t="s">
        <v>546</v>
      </c>
      <c r="D511">
        <v>770315</v>
      </c>
      <c r="E511" t="s">
        <v>16</v>
      </c>
      <c r="F511" t="s">
        <v>1525</v>
      </c>
      <c r="G511" t="s">
        <v>1526</v>
      </c>
      <c r="H511">
        <v>5.3579999999999997</v>
      </c>
      <c r="I511" t="s">
        <v>1527</v>
      </c>
      <c r="J511" s="1">
        <v>44512</v>
      </c>
      <c r="K511" t="s">
        <v>1525</v>
      </c>
      <c r="L511" t="b">
        <v>0</v>
      </c>
      <c r="M511">
        <v>4.3</v>
      </c>
      <c r="N511">
        <v>3</v>
      </c>
      <c r="O511" s="6" t="b">
        <f>ISNUMBER(SEARCH(27,C511))</f>
        <v>0</v>
      </c>
      <c r="P511">
        <f>M511*N511</f>
        <v>12.899999999999999</v>
      </c>
    </row>
    <row r="512" spans="1:16" x14ac:dyDescent="0.3">
      <c r="A512" t="b">
        <v>0</v>
      </c>
      <c r="B512" t="s">
        <v>1766</v>
      </c>
      <c r="C512" t="s">
        <v>1195</v>
      </c>
      <c r="D512">
        <v>895134</v>
      </c>
      <c r="E512" t="s">
        <v>16</v>
      </c>
      <c r="F512" t="s">
        <v>1767</v>
      </c>
      <c r="G512" t="s">
        <v>1768</v>
      </c>
      <c r="H512">
        <v>3.6949999999999998</v>
      </c>
      <c r="I512" t="s">
        <v>1769</v>
      </c>
      <c r="J512" s="1">
        <v>44504</v>
      </c>
      <c r="K512" t="s">
        <v>1767</v>
      </c>
      <c r="L512" t="b">
        <v>0</v>
      </c>
      <c r="M512">
        <v>4.3</v>
      </c>
      <c r="N512">
        <v>3</v>
      </c>
      <c r="O512" s="6" t="b">
        <f>ISNUMBER(SEARCH(27,C512))</f>
        <v>0</v>
      </c>
      <c r="P512">
        <f>M512*N512</f>
        <v>12.899999999999999</v>
      </c>
    </row>
    <row r="513" spans="1:16" x14ac:dyDescent="0.3">
      <c r="A513" t="b">
        <v>0</v>
      </c>
      <c r="C513" t="s">
        <v>51</v>
      </c>
      <c r="D513">
        <v>821360</v>
      </c>
      <c r="E513" t="s">
        <v>16</v>
      </c>
      <c r="F513" t="s">
        <v>2603</v>
      </c>
      <c r="G513" t="s">
        <v>2604</v>
      </c>
      <c r="H513">
        <v>2.4529999999999998</v>
      </c>
      <c r="I513" t="s">
        <v>2605</v>
      </c>
      <c r="J513" s="1">
        <v>44456</v>
      </c>
      <c r="K513" t="s">
        <v>2603</v>
      </c>
      <c r="L513" t="b">
        <v>0</v>
      </c>
      <c r="M513">
        <v>4.3</v>
      </c>
      <c r="N513">
        <v>3</v>
      </c>
      <c r="O513" s="6" t="b">
        <f>ISNUMBER(SEARCH(27,C513))</f>
        <v>0</v>
      </c>
      <c r="P513">
        <f>M513*N513</f>
        <v>12.899999999999999</v>
      </c>
    </row>
    <row r="514" spans="1:16" x14ac:dyDescent="0.3">
      <c r="A514" t="b">
        <v>0</v>
      </c>
      <c r="B514" t="s">
        <v>3089</v>
      </c>
      <c r="C514" t="s">
        <v>1578</v>
      </c>
      <c r="D514">
        <v>873491</v>
      </c>
      <c r="E514" t="s">
        <v>391</v>
      </c>
      <c r="F514" t="s">
        <v>3090</v>
      </c>
      <c r="G514" t="s">
        <v>3091</v>
      </c>
      <c r="H514">
        <v>1.6220000000000001</v>
      </c>
      <c r="I514" t="s">
        <v>3092</v>
      </c>
      <c r="J514" s="1">
        <v>44484</v>
      </c>
      <c r="K514" t="s">
        <v>3090</v>
      </c>
      <c r="L514" t="b">
        <v>0</v>
      </c>
      <c r="M514">
        <v>4.3</v>
      </c>
      <c r="N514">
        <v>3</v>
      </c>
      <c r="O514" s="6" t="b">
        <f>ISNUMBER(SEARCH(27,C514))</f>
        <v>0</v>
      </c>
      <c r="P514">
        <f>M514*N514</f>
        <v>12.899999999999999</v>
      </c>
    </row>
    <row r="515" spans="1:16" x14ac:dyDescent="0.3">
      <c r="A515" t="b">
        <v>0</v>
      </c>
      <c r="B515" t="s">
        <v>7392</v>
      </c>
      <c r="C515" t="s">
        <v>5941</v>
      </c>
      <c r="D515">
        <v>615076</v>
      </c>
      <c r="E515" t="s">
        <v>16</v>
      </c>
      <c r="F515" t="s">
        <v>7393</v>
      </c>
      <c r="G515" t="s">
        <v>7394</v>
      </c>
      <c r="H515">
        <v>0.6</v>
      </c>
      <c r="I515" t="s">
        <v>7395</v>
      </c>
      <c r="J515" s="1">
        <v>44489</v>
      </c>
      <c r="K515" t="s">
        <v>7393</v>
      </c>
      <c r="L515" t="b">
        <v>0</v>
      </c>
      <c r="M515">
        <v>4.3</v>
      </c>
      <c r="N515">
        <v>3</v>
      </c>
      <c r="O515" s="6" t="b">
        <f>ISNUMBER(SEARCH(27,C515))</f>
        <v>0</v>
      </c>
      <c r="P515">
        <f>M515*N515</f>
        <v>12.899999999999999</v>
      </c>
    </row>
    <row r="516" spans="1:16" x14ac:dyDescent="0.3">
      <c r="A516" t="b">
        <v>0</v>
      </c>
      <c r="C516" t="s">
        <v>353</v>
      </c>
      <c r="D516">
        <v>486194</v>
      </c>
      <c r="E516" t="s">
        <v>354</v>
      </c>
      <c r="F516" t="s">
        <v>2633</v>
      </c>
      <c r="G516" t="s">
        <v>2634</v>
      </c>
      <c r="H516">
        <v>1.4</v>
      </c>
      <c r="I516" t="s">
        <v>2635</v>
      </c>
      <c r="J516" s="1">
        <v>44217</v>
      </c>
      <c r="K516" t="s">
        <v>2633</v>
      </c>
      <c r="L516" t="b">
        <v>0</v>
      </c>
      <c r="M516">
        <v>6.3</v>
      </c>
      <c r="N516">
        <v>2</v>
      </c>
      <c r="O516" s="6" t="b">
        <f>ISNUMBER(SEARCH(27,C516))</f>
        <v>0</v>
      </c>
      <c r="P516">
        <f>M516*N516</f>
        <v>12.6</v>
      </c>
    </row>
    <row r="517" spans="1:16" x14ac:dyDescent="0.3">
      <c r="A517" t="b">
        <v>0</v>
      </c>
      <c r="B517" t="s">
        <v>3516</v>
      </c>
      <c r="C517" t="s">
        <v>647</v>
      </c>
      <c r="D517">
        <v>791273</v>
      </c>
      <c r="E517" t="s">
        <v>712</v>
      </c>
      <c r="F517" t="s">
        <v>3517</v>
      </c>
      <c r="G517" t="s">
        <v>3518</v>
      </c>
      <c r="H517">
        <v>1.53</v>
      </c>
      <c r="I517" t="s">
        <v>3519</v>
      </c>
      <c r="J517" s="1">
        <v>44246</v>
      </c>
      <c r="K517" t="s">
        <v>3520</v>
      </c>
      <c r="L517" t="b">
        <v>0</v>
      </c>
      <c r="M517">
        <v>6.3</v>
      </c>
      <c r="N517">
        <v>2</v>
      </c>
      <c r="O517" s="6" t="b">
        <f>ISNUMBER(SEARCH(27,C517))</f>
        <v>0</v>
      </c>
      <c r="P517">
        <f>M517*N517</f>
        <v>12.6</v>
      </c>
    </row>
    <row r="518" spans="1:16" x14ac:dyDescent="0.3">
      <c r="A518" t="b">
        <v>0</v>
      </c>
      <c r="B518" t="s">
        <v>3794</v>
      </c>
      <c r="C518" t="s">
        <v>1867</v>
      </c>
      <c r="D518">
        <v>794995</v>
      </c>
      <c r="E518" t="s">
        <v>712</v>
      </c>
      <c r="F518" t="s">
        <v>3795</v>
      </c>
      <c r="G518" t="s">
        <v>3796</v>
      </c>
      <c r="H518">
        <v>0.64300000000000002</v>
      </c>
      <c r="I518" t="s">
        <v>3797</v>
      </c>
      <c r="J518" s="1">
        <v>44554</v>
      </c>
      <c r="K518" t="s">
        <v>3795</v>
      </c>
      <c r="L518" t="b">
        <v>0</v>
      </c>
      <c r="M518">
        <v>6.3</v>
      </c>
      <c r="N518">
        <v>2</v>
      </c>
      <c r="O518" s="6" t="b">
        <f>ISNUMBER(SEARCH(27,C518))</f>
        <v>0</v>
      </c>
      <c r="P518">
        <f>M518*N518</f>
        <v>12.6</v>
      </c>
    </row>
    <row r="519" spans="1:16" x14ac:dyDescent="0.3">
      <c r="A519" t="b">
        <v>0</v>
      </c>
      <c r="B519" t="s">
        <v>1539</v>
      </c>
      <c r="C519" t="s">
        <v>910</v>
      </c>
      <c r="D519">
        <v>813608</v>
      </c>
      <c r="E519" t="s">
        <v>16</v>
      </c>
      <c r="F519" t="s">
        <v>1540</v>
      </c>
      <c r="G519" t="s">
        <v>1541</v>
      </c>
      <c r="H519">
        <v>3.2930000000000001</v>
      </c>
      <c r="I519" t="s">
        <v>1542</v>
      </c>
      <c r="J519" s="1">
        <v>44287</v>
      </c>
      <c r="K519" t="s">
        <v>1540</v>
      </c>
      <c r="L519" t="b">
        <v>0</v>
      </c>
      <c r="M519">
        <v>6</v>
      </c>
      <c r="N519">
        <v>2</v>
      </c>
      <c r="O519" s="6" t="b">
        <f>ISNUMBER(SEARCH(27,C519))</f>
        <v>0</v>
      </c>
      <c r="P519">
        <f>M519*N519</f>
        <v>12</v>
      </c>
    </row>
    <row r="520" spans="1:16" x14ac:dyDescent="0.3">
      <c r="A520" t="b">
        <v>0</v>
      </c>
      <c r="C520" t="s">
        <v>1788</v>
      </c>
      <c r="D520">
        <v>847179</v>
      </c>
      <c r="E520" t="s">
        <v>16</v>
      </c>
      <c r="F520" t="s">
        <v>1789</v>
      </c>
      <c r="G520" t="s">
        <v>1790</v>
      </c>
      <c r="H520">
        <v>2.9079999999999999</v>
      </c>
      <c r="I520" t="s">
        <v>1791</v>
      </c>
      <c r="J520" s="1">
        <v>44385</v>
      </c>
      <c r="K520" t="s">
        <v>1789</v>
      </c>
      <c r="L520" t="b">
        <v>0</v>
      </c>
      <c r="M520">
        <v>4</v>
      </c>
      <c r="N520">
        <v>3</v>
      </c>
      <c r="O520" s="6" t="b">
        <f>ISNUMBER(SEARCH(27,C520))</f>
        <v>0</v>
      </c>
      <c r="P520">
        <f>M520*N520</f>
        <v>12</v>
      </c>
    </row>
    <row r="521" spans="1:16" x14ac:dyDescent="0.3">
      <c r="A521" t="b">
        <v>0</v>
      </c>
      <c r="B521" t="s">
        <v>1881</v>
      </c>
      <c r="C521" t="s">
        <v>910</v>
      </c>
      <c r="D521">
        <v>845078</v>
      </c>
      <c r="E521" t="s">
        <v>16</v>
      </c>
      <c r="F521" t="s">
        <v>1882</v>
      </c>
      <c r="G521" t="s">
        <v>1883</v>
      </c>
      <c r="H521">
        <v>4.5430000000000001</v>
      </c>
      <c r="I521" t="s">
        <v>1884</v>
      </c>
      <c r="J521" s="1">
        <v>44371</v>
      </c>
      <c r="K521" t="s">
        <v>1882</v>
      </c>
      <c r="L521" t="b">
        <v>0</v>
      </c>
      <c r="M521">
        <v>6</v>
      </c>
      <c r="N521">
        <v>2</v>
      </c>
      <c r="O521" s="6" t="b">
        <f>ISNUMBER(SEARCH(27,C521))</f>
        <v>0</v>
      </c>
      <c r="P521">
        <f>M521*N521</f>
        <v>12</v>
      </c>
    </row>
    <row r="522" spans="1:16" x14ac:dyDescent="0.3">
      <c r="A522" t="b">
        <v>0</v>
      </c>
      <c r="B522" t="s">
        <v>2033</v>
      </c>
      <c r="C522" t="s">
        <v>130</v>
      </c>
      <c r="D522">
        <v>861294</v>
      </c>
      <c r="E522" t="s">
        <v>16</v>
      </c>
      <c r="F522" t="s">
        <v>2034</v>
      </c>
      <c r="G522" t="s">
        <v>2035</v>
      </c>
      <c r="H522">
        <v>3.0590000000000002</v>
      </c>
      <c r="I522" t="s">
        <v>2036</v>
      </c>
      <c r="J522" s="1">
        <v>44537</v>
      </c>
      <c r="K522" t="s">
        <v>2034</v>
      </c>
      <c r="L522" t="b">
        <v>0</v>
      </c>
      <c r="M522">
        <v>6</v>
      </c>
      <c r="N522">
        <v>2</v>
      </c>
      <c r="O522" s="6" t="b">
        <f>ISNUMBER(SEARCH(27,C522))</f>
        <v>0</v>
      </c>
      <c r="P522">
        <f>M522*N522</f>
        <v>12</v>
      </c>
    </row>
    <row r="523" spans="1:16" x14ac:dyDescent="0.3">
      <c r="A523" t="b">
        <v>0</v>
      </c>
      <c r="B523" t="s">
        <v>2315</v>
      </c>
      <c r="C523" t="s">
        <v>353</v>
      </c>
      <c r="D523">
        <v>872161</v>
      </c>
      <c r="E523" t="s">
        <v>16</v>
      </c>
      <c r="F523" t="s">
        <v>2316</v>
      </c>
      <c r="G523" t="s">
        <v>2317</v>
      </c>
      <c r="H523">
        <v>2.4649999999999999</v>
      </c>
      <c r="I523" t="s">
        <v>2318</v>
      </c>
      <c r="J523" s="1">
        <v>44446</v>
      </c>
      <c r="K523" t="s">
        <v>2316</v>
      </c>
      <c r="L523" t="b">
        <v>0</v>
      </c>
      <c r="M523">
        <v>6</v>
      </c>
      <c r="N523">
        <v>2</v>
      </c>
      <c r="O523" s="6" t="b">
        <f>ISNUMBER(SEARCH(27,C523))</f>
        <v>0</v>
      </c>
      <c r="P523">
        <f>M523*N523</f>
        <v>12</v>
      </c>
    </row>
    <row r="524" spans="1:16" x14ac:dyDescent="0.3">
      <c r="A524" t="b">
        <v>0</v>
      </c>
      <c r="B524" t="s">
        <v>2396</v>
      </c>
      <c r="C524" t="s">
        <v>2397</v>
      </c>
      <c r="D524">
        <v>923956</v>
      </c>
      <c r="E524" t="s">
        <v>16</v>
      </c>
      <c r="F524" t="s">
        <v>2398</v>
      </c>
      <c r="G524" t="s">
        <v>2399</v>
      </c>
      <c r="H524">
        <v>2.4529999999999998</v>
      </c>
      <c r="I524" t="s">
        <v>2400</v>
      </c>
      <c r="J524" s="1">
        <v>44423</v>
      </c>
      <c r="K524" t="s">
        <v>2398</v>
      </c>
      <c r="L524" t="b">
        <v>0</v>
      </c>
      <c r="M524">
        <v>6</v>
      </c>
      <c r="N524">
        <v>2</v>
      </c>
      <c r="O524" s="6" t="b">
        <f>ISNUMBER(SEARCH(27,C524))</f>
        <v>0</v>
      </c>
      <c r="P524">
        <f>M524*N524</f>
        <v>12</v>
      </c>
    </row>
    <row r="525" spans="1:16" x14ac:dyDescent="0.3">
      <c r="A525" t="b">
        <v>0</v>
      </c>
      <c r="B525" t="s">
        <v>2485</v>
      </c>
      <c r="C525" t="s">
        <v>910</v>
      </c>
      <c r="D525">
        <v>900473</v>
      </c>
      <c r="E525" t="s">
        <v>16</v>
      </c>
      <c r="F525" t="s">
        <v>2486</v>
      </c>
      <c r="G525" t="s">
        <v>2487</v>
      </c>
      <c r="H525">
        <v>1.952</v>
      </c>
      <c r="I525" t="s">
        <v>2488</v>
      </c>
      <c r="J525" s="1">
        <v>44519</v>
      </c>
      <c r="K525" t="s">
        <v>2486</v>
      </c>
      <c r="L525" t="b">
        <v>0</v>
      </c>
      <c r="M525">
        <v>6</v>
      </c>
      <c r="N525">
        <v>2</v>
      </c>
      <c r="O525" s="6" t="b">
        <f>ISNUMBER(SEARCH(27,C525))</f>
        <v>0</v>
      </c>
      <c r="P525">
        <f>M525*N525</f>
        <v>12</v>
      </c>
    </row>
    <row r="526" spans="1:16" x14ac:dyDescent="0.3">
      <c r="A526" t="b">
        <v>0</v>
      </c>
      <c r="B526" t="s">
        <v>2748</v>
      </c>
      <c r="C526" t="s">
        <v>51</v>
      </c>
      <c r="D526">
        <v>797827</v>
      </c>
      <c r="E526" t="s">
        <v>2683</v>
      </c>
      <c r="F526" t="s">
        <v>2749</v>
      </c>
      <c r="G526" t="s">
        <v>2750</v>
      </c>
      <c r="H526">
        <v>2.7440000000000002</v>
      </c>
      <c r="I526" t="s">
        <v>2751</v>
      </c>
      <c r="J526" s="1">
        <v>44421</v>
      </c>
      <c r="K526" t="s">
        <v>2749</v>
      </c>
      <c r="L526" t="b">
        <v>0</v>
      </c>
      <c r="M526">
        <v>6</v>
      </c>
      <c r="N526">
        <v>2</v>
      </c>
      <c r="O526" s="6" t="b">
        <f>ISNUMBER(SEARCH(27,C526))</f>
        <v>0</v>
      </c>
      <c r="P526">
        <f>M526*N526</f>
        <v>12</v>
      </c>
    </row>
    <row r="527" spans="1:16" x14ac:dyDescent="0.3">
      <c r="A527" t="b">
        <v>0</v>
      </c>
      <c r="B527" t="s">
        <v>2841</v>
      </c>
      <c r="C527" t="s">
        <v>51</v>
      </c>
      <c r="D527">
        <v>552317</v>
      </c>
      <c r="E527" t="s">
        <v>16</v>
      </c>
      <c r="F527" t="s">
        <v>2842</v>
      </c>
      <c r="G527" t="s">
        <v>2843</v>
      </c>
      <c r="H527">
        <v>2.61</v>
      </c>
      <c r="I527" t="s">
        <v>2844</v>
      </c>
      <c r="J527" s="1">
        <v>44242</v>
      </c>
      <c r="K527" t="s">
        <v>2842</v>
      </c>
      <c r="L527" t="b">
        <v>0</v>
      </c>
      <c r="M527">
        <v>6</v>
      </c>
      <c r="N527">
        <v>2</v>
      </c>
      <c r="O527" s="6" t="b">
        <f>ISNUMBER(SEARCH(27,C527))</f>
        <v>0</v>
      </c>
      <c r="P527">
        <f>M527*N527</f>
        <v>12</v>
      </c>
    </row>
    <row r="528" spans="1:16" x14ac:dyDescent="0.3">
      <c r="A528" t="b">
        <v>0</v>
      </c>
      <c r="B528" t="s">
        <v>3084</v>
      </c>
      <c r="C528" t="s">
        <v>353</v>
      </c>
      <c r="D528">
        <v>756501</v>
      </c>
      <c r="E528" t="s">
        <v>397</v>
      </c>
      <c r="F528" t="s">
        <v>3085</v>
      </c>
      <c r="G528" t="s">
        <v>3086</v>
      </c>
      <c r="H528">
        <v>1.829</v>
      </c>
      <c r="I528" t="s">
        <v>3087</v>
      </c>
      <c r="J528" s="1">
        <v>44328</v>
      </c>
      <c r="K528" t="s">
        <v>3088</v>
      </c>
      <c r="L528" t="b">
        <v>0</v>
      </c>
      <c r="M528">
        <v>6</v>
      </c>
      <c r="N528">
        <v>2</v>
      </c>
      <c r="O528" s="6" t="b">
        <f>ISNUMBER(SEARCH(27,C528))</f>
        <v>0</v>
      </c>
      <c r="P528">
        <f>M528*N528</f>
        <v>12</v>
      </c>
    </row>
    <row r="529" spans="1:16" x14ac:dyDescent="0.3">
      <c r="A529" t="b">
        <v>0</v>
      </c>
      <c r="B529" t="s">
        <v>3462</v>
      </c>
      <c r="C529" t="s">
        <v>3463</v>
      </c>
      <c r="D529">
        <v>804008</v>
      </c>
      <c r="E529" t="s">
        <v>16</v>
      </c>
      <c r="F529" t="s">
        <v>3464</v>
      </c>
      <c r="G529" t="s">
        <v>3465</v>
      </c>
      <c r="H529">
        <v>1.7889999999999999</v>
      </c>
      <c r="I529" t="s">
        <v>3466</v>
      </c>
      <c r="J529" s="1">
        <v>44271</v>
      </c>
      <c r="K529" t="s">
        <v>3464</v>
      </c>
      <c r="L529" t="b">
        <v>0</v>
      </c>
      <c r="M529">
        <v>6</v>
      </c>
      <c r="N529">
        <v>2</v>
      </c>
      <c r="O529" s="6" t="b">
        <f>ISNUMBER(SEARCH(27,C529))</f>
        <v>0</v>
      </c>
      <c r="P529">
        <f>M529*N529</f>
        <v>12</v>
      </c>
    </row>
    <row r="530" spans="1:16" x14ac:dyDescent="0.3">
      <c r="A530" t="b">
        <v>0</v>
      </c>
      <c r="C530" t="s">
        <v>51</v>
      </c>
      <c r="D530">
        <v>440528</v>
      </c>
      <c r="E530" t="s">
        <v>16</v>
      </c>
      <c r="F530" t="s">
        <v>3598</v>
      </c>
      <c r="G530" t="s">
        <v>3599</v>
      </c>
      <c r="H530">
        <v>1.0269999999999999</v>
      </c>
      <c r="I530" t="s">
        <v>3600</v>
      </c>
      <c r="J530" s="1">
        <v>44380</v>
      </c>
      <c r="K530" t="s">
        <v>3598</v>
      </c>
      <c r="L530" t="b">
        <v>0</v>
      </c>
      <c r="M530">
        <v>6</v>
      </c>
      <c r="N530">
        <v>2</v>
      </c>
      <c r="O530" s="6" t="b">
        <f>ISNUMBER(SEARCH(27,C530))</f>
        <v>0</v>
      </c>
      <c r="P530">
        <f>M530*N530</f>
        <v>12</v>
      </c>
    </row>
    <row r="531" spans="1:16" x14ac:dyDescent="0.3">
      <c r="A531" t="b">
        <v>0</v>
      </c>
      <c r="B531" t="s">
        <v>3907</v>
      </c>
      <c r="C531" t="s">
        <v>636</v>
      </c>
      <c r="D531">
        <v>899351</v>
      </c>
      <c r="E531" t="s">
        <v>1066</v>
      </c>
      <c r="F531" t="s">
        <v>3908</v>
      </c>
      <c r="G531" t="s">
        <v>3909</v>
      </c>
      <c r="H531">
        <v>0.79400000000000004</v>
      </c>
      <c r="I531" t="s">
        <v>3910</v>
      </c>
      <c r="J531" s="1">
        <v>44519</v>
      </c>
      <c r="K531" t="s">
        <v>3911</v>
      </c>
      <c r="L531" t="b">
        <v>0</v>
      </c>
      <c r="M531">
        <v>4</v>
      </c>
      <c r="N531">
        <v>3</v>
      </c>
      <c r="O531" s="6" t="b">
        <f>ISNUMBER(SEARCH(27,C531))</f>
        <v>0</v>
      </c>
      <c r="P531">
        <f>M531*N531</f>
        <v>12</v>
      </c>
    </row>
    <row r="532" spans="1:16" x14ac:dyDescent="0.3">
      <c r="A532" t="b">
        <v>0</v>
      </c>
      <c r="B532" t="s">
        <v>3952</v>
      </c>
      <c r="C532" t="s">
        <v>1988</v>
      </c>
      <c r="D532">
        <v>764336</v>
      </c>
      <c r="E532" t="s">
        <v>190</v>
      </c>
      <c r="F532" t="s">
        <v>3953</v>
      </c>
      <c r="G532" t="s">
        <v>3954</v>
      </c>
      <c r="H532">
        <v>1.2310000000000001</v>
      </c>
      <c r="I532" t="s">
        <v>3955</v>
      </c>
      <c r="J532" s="1">
        <v>44231</v>
      </c>
      <c r="K532" t="s">
        <v>3953</v>
      </c>
      <c r="L532" t="b">
        <v>0</v>
      </c>
      <c r="M532">
        <v>6</v>
      </c>
      <c r="N532">
        <v>2</v>
      </c>
      <c r="O532" s="6" t="b">
        <f>ISNUMBER(SEARCH(27,C532))</f>
        <v>0</v>
      </c>
      <c r="P532">
        <f>M532*N532</f>
        <v>12</v>
      </c>
    </row>
    <row r="533" spans="1:16" x14ac:dyDescent="0.3">
      <c r="A533" t="b">
        <v>0</v>
      </c>
      <c r="B533" t="s">
        <v>4269</v>
      </c>
      <c r="C533" t="s">
        <v>130</v>
      </c>
      <c r="D533">
        <v>788593</v>
      </c>
      <c r="E533" t="s">
        <v>16</v>
      </c>
      <c r="F533" t="s">
        <v>4270</v>
      </c>
      <c r="G533" t="s">
        <v>4271</v>
      </c>
      <c r="H533">
        <v>0.71499999999999997</v>
      </c>
      <c r="I533" t="s">
        <v>4272</v>
      </c>
      <c r="J533" s="1">
        <v>44217</v>
      </c>
      <c r="K533" t="s">
        <v>4270</v>
      </c>
      <c r="L533" t="b">
        <v>0</v>
      </c>
      <c r="M533">
        <v>6</v>
      </c>
      <c r="N533">
        <v>2</v>
      </c>
      <c r="O533" s="6" t="b">
        <f>ISNUMBER(SEARCH(27,C533))</f>
        <v>0</v>
      </c>
      <c r="P533">
        <f>M533*N533</f>
        <v>12</v>
      </c>
    </row>
    <row r="534" spans="1:16" x14ac:dyDescent="0.3">
      <c r="A534" t="b">
        <v>0</v>
      </c>
      <c r="C534" t="s">
        <v>51</v>
      </c>
      <c r="D534">
        <v>854665</v>
      </c>
      <c r="E534" t="s">
        <v>103</v>
      </c>
      <c r="F534" t="s">
        <v>6471</v>
      </c>
      <c r="G534" t="s">
        <v>6472</v>
      </c>
      <c r="H534">
        <v>0.6</v>
      </c>
      <c r="I534" t="s">
        <v>6473</v>
      </c>
      <c r="J534" s="1">
        <v>44448</v>
      </c>
      <c r="K534" s="4">
        <v>0.16666666666666666</v>
      </c>
      <c r="L534" t="b">
        <v>0</v>
      </c>
      <c r="M534">
        <v>6</v>
      </c>
      <c r="N534">
        <v>2</v>
      </c>
      <c r="O534" s="6" t="b">
        <f>ISNUMBER(SEARCH(27,C534))</f>
        <v>0</v>
      </c>
      <c r="P534">
        <f>M534*N534</f>
        <v>12</v>
      </c>
    </row>
    <row r="535" spans="1:16" x14ac:dyDescent="0.3">
      <c r="A535" t="b">
        <v>0</v>
      </c>
      <c r="C535" t="s">
        <v>166</v>
      </c>
      <c r="D535">
        <v>820299</v>
      </c>
      <c r="E535" t="s">
        <v>354</v>
      </c>
      <c r="F535" t="s">
        <v>6909</v>
      </c>
      <c r="G535" t="s">
        <v>6910</v>
      </c>
      <c r="H535">
        <v>0.6</v>
      </c>
      <c r="I535" t="s">
        <v>6911</v>
      </c>
      <c r="J535" s="1">
        <v>44304</v>
      </c>
      <c r="K535" t="s">
        <v>6912</v>
      </c>
      <c r="L535" t="b">
        <v>0</v>
      </c>
      <c r="M535">
        <v>6</v>
      </c>
      <c r="N535">
        <v>2</v>
      </c>
      <c r="O535" s="6" t="b">
        <f>ISNUMBER(SEARCH(27,C535))</f>
        <v>0</v>
      </c>
      <c r="P535">
        <f>M535*N535</f>
        <v>12</v>
      </c>
    </row>
    <row r="536" spans="1:16" x14ac:dyDescent="0.3">
      <c r="A536" t="b">
        <v>0</v>
      </c>
      <c r="B536" t="s">
        <v>6926</v>
      </c>
      <c r="C536" t="s">
        <v>636</v>
      </c>
      <c r="D536">
        <v>819843</v>
      </c>
      <c r="E536" t="s">
        <v>16</v>
      </c>
      <c r="F536" t="s">
        <v>6927</v>
      </c>
      <c r="G536" t="s">
        <v>6928</v>
      </c>
      <c r="H536">
        <v>0.69099999999999995</v>
      </c>
      <c r="I536" t="s">
        <v>6929</v>
      </c>
      <c r="J536" s="1">
        <v>44403</v>
      </c>
      <c r="K536" t="s">
        <v>6927</v>
      </c>
      <c r="L536" t="b">
        <v>0</v>
      </c>
      <c r="M536">
        <v>6</v>
      </c>
      <c r="N536">
        <v>2</v>
      </c>
      <c r="O536" s="6" t="b">
        <f>ISNUMBER(SEARCH(27,C536))</f>
        <v>0</v>
      </c>
      <c r="P536">
        <f>M536*N536</f>
        <v>12</v>
      </c>
    </row>
    <row r="537" spans="1:16" x14ac:dyDescent="0.3">
      <c r="A537" t="b">
        <v>0</v>
      </c>
      <c r="B537" t="s">
        <v>3569</v>
      </c>
      <c r="C537" t="s">
        <v>647</v>
      </c>
      <c r="D537">
        <v>807079</v>
      </c>
      <c r="E537" t="s">
        <v>712</v>
      </c>
      <c r="F537" t="s">
        <v>3570</v>
      </c>
      <c r="G537" t="s">
        <v>3571</v>
      </c>
      <c r="H537">
        <v>1.6950000000000001</v>
      </c>
      <c r="I537" t="s">
        <v>3572</v>
      </c>
      <c r="J537" s="1">
        <v>44274</v>
      </c>
      <c r="K537" t="s">
        <v>3573</v>
      </c>
      <c r="L537" t="b">
        <v>0</v>
      </c>
      <c r="M537">
        <v>5.7</v>
      </c>
      <c r="N537">
        <v>2</v>
      </c>
      <c r="O537" s="6" t="b">
        <f>ISNUMBER(SEARCH(27,C537))</f>
        <v>0</v>
      </c>
      <c r="P537">
        <f>M537*N537</f>
        <v>11.4</v>
      </c>
    </row>
    <row r="538" spans="1:16" x14ac:dyDescent="0.3">
      <c r="A538" t="b">
        <v>0</v>
      </c>
      <c r="B538" t="s">
        <v>1894</v>
      </c>
      <c r="C538" t="s">
        <v>51</v>
      </c>
      <c r="D538">
        <v>888231</v>
      </c>
      <c r="E538" t="s">
        <v>16</v>
      </c>
      <c r="F538" t="s">
        <v>1895</v>
      </c>
      <c r="G538" t="s">
        <v>1896</v>
      </c>
      <c r="H538">
        <v>2.8730000000000002</v>
      </c>
      <c r="I538" t="s">
        <v>1897</v>
      </c>
      <c r="J538" s="1">
        <v>44492</v>
      </c>
      <c r="K538" t="s">
        <v>1895</v>
      </c>
      <c r="L538" t="b">
        <v>0</v>
      </c>
      <c r="M538">
        <v>3.7</v>
      </c>
      <c r="N538">
        <v>3</v>
      </c>
      <c r="O538" s="6" t="b">
        <f>ISNUMBER(SEARCH(27,C538))</f>
        <v>0</v>
      </c>
      <c r="P538">
        <f>M538*N538</f>
        <v>11.100000000000001</v>
      </c>
    </row>
    <row r="539" spans="1:16" x14ac:dyDescent="0.3">
      <c r="A539" t="b">
        <v>0</v>
      </c>
      <c r="B539" t="s">
        <v>7265</v>
      </c>
      <c r="C539" t="s">
        <v>51</v>
      </c>
      <c r="D539">
        <v>778674</v>
      </c>
      <c r="E539" t="s">
        <v>6018</v>
      </c>
      <c r="F539" t="s">
        <v>7266</v>
      </c>
      <c r="G539" t="s">
        <v>7267</v>
      </c>
      <c r="H539">
        <v>0.6</v>
      </c>
      <c r="I539" t="s">
        <v>7268</v>
      </c>
      <c r="J539" s="1">
        <v>44232</v>
      </c>
      <c r="K539" t="s">
        <v>7269</v>
      </c>
      <c r="L539" t="b">
        <v>0</v>
      </c>
      <c r="M539">
        <v>3.7</v>
      </c>
      <c r="N539">
        <v>3</v>
      </c>
      <c r="O539" s="6" t="b">
        <f>ISNUMBER(SEARCH(27,C539))</f>
        <v>0</v>
      </c>
      <c r="P539">
        <f>M539*N539</f>
        <v>11.100000000000001</v>
      </c>
    </row>
    <row r="540" spans="1:16" x14ac:dyDescent="0.3">
      <c r="A540" t="b">
        <v>0</v>
      </c>
      <c r="C540" t="s">
        <v>51</v>
      </c>
      <c r="D540">
        <v>827074</v>
      </c>
      <c r="E540" t="s">
        <v>16</v>
      </c>
      <c r="F540" t="s">
        <v>2202</v>
      </c>
      <c r="G540" t="s">
        <v>2203</v>
      </c>
      <c r="H540">
        <v>3.2389999999999999</v>
      </c>
      <c r="I540" t="s">
        <v>2204</v>
      </c>
      <c r="J540" s="1">
        <v>44323</v>
      </c>
      <c r="K540" t="s">
        <v>2202</v>
      </c>
      <c r="L540" t="b">
        <v>0</v>
      </c>
      <c r="M540">
        <v>5.5</v>
      </c>
      <c r="N540">
        <v>2</v>
      </c>
      <c r="O540" s="6" t="b">
        <f>ISNUMBER(SEARCH(27,C540))</f>
        <v>0</v>
      </c>
      <c r="P540">
        <f>M540*N540</f>
        <v>11</v>
      </c>
    </row>
    <row r="541" spans="1:16" x14ac:dyDescent="0.3">
      <c r="A541" t="b">
        <v>0</v>
      </c>
      <c r="B541" t="s">
        <v>2436</v>
      </c>
      <c r="C541" t="s">
        <v>51</v>
      </c>
      <c r="D541">
        <v>866718</v>
      </c>
      <c r="E541" t="s">
        <v>16</v>
      </c>
      <c r="F541" t="s">
        <v>2437</v>
      </c>
      <c r="G541" t="s">
        <v>2438</v>
      </c>
      <c r="H541">
        <v>1.9510000000000001</v>
      </c>
      <c r="I541" t="s">
        <v>2439</v>
      </c>
      <c r="J541" s="1">
        <v>44455</v>
      </c>
      <c r="K541" t="s">
        <v>2437</v>
      </c>
      <c r="L541" t="b">
        <v>0</v>
      </c>
      <c r="M541">
        <v>5.5</v>
      </c>
      <c r="N541">
        <v>2</v>
      </c>
      <c r="O541" s="6" t="b">
        <f>ISNUMBER(SEARCH(27,C541))</f>
        <v>0</v>
      </c>
      <c r="P541">
        <f>M541*N541</f>
        <v>11</v>
      </c>
    </row>
    <row r="542" spans="1:16" x14ac:dyDescent="0.3">
      <c r="A542" t="b">
        <v>0</v>
      </c>
      <c r="C542" t="s">
        <v>910</v>
      </c>
      <c r="D542">
        <v>876535</v>
      </c>
      <c r="E542" t="s">
        <v>16</v>
      </c>
      <c r="F542" t="s">
        <v>2489</v>
      </c>
      <c r="G542" t="s">
        <v>2490</v>
      </c>
      <c r="H542">
        <v>2.4420000000000002</v>
      </c>
      <c r="I542" t="s">
        <v>2491</v>
      </c>
      <c r="J542" s="1">
        <v>44458</v>
      </c>
      <c r="K542" t="s">
        <v>2489</v>
      </c>
      <c r="L542" t="b">
        <v>0</v>
      </c>
      <c r="M542">
        <v>5.5</v>
      </c>
      <c r="N542">
        <v>2</v>
      </c>
      <c r="O542" s="6" t="b">
        <f>ISNUMBER(SEARCH(27,C542))</f>
        <v>0</v>
      </c>
      <c r="P542">
        <f>M542*N542</f>
        <v>11</v>
      </c>
    </row>
    <row r="543" spans="1:16" x14ac:dyDescent="0.3">
      <c r="A543" t="b">
        <v>0</v>
      </c>
      <c r="B543" t="s">
        <v>2636</v>
      </c>
      <c r="C543" t="s">
        <v>2637</v>
      </c>
      <c r="D543">
        <v>849513</v>
      </c>
      <c r="E543" t="s">
        <v>16</v>
      </c>
      <c r="F543" t="s">
        <v>2638</v>
      </c>
      <c r="G543" t="s">
        <v>2639</v>
      </c>
      <c r="H543">
        <v>2.1739999999999999</v>
      </c>
      <c r="I543" t="s">
        <v>2640</v>
      </c>
      <c r="J543" s="1">
        <v>44505</v>
      </c>
      <c r="K543" t="s">
        <v>2638</v>
      </c>
      <c r="L543" t="b">
        <v>0</v>
      </c>
      <c r="M543">
        <v>5.5</v>
      </c>
      <c r="N543">
        <v>2</v>
      </c>
      <c r="O543" s="6" t="b">
        <f>ISNUMBER(SEARCH(27,C543))</f>
        <v>0</v>
      </c>
      <c r="P543">
        <f>M543*N543</f>
        <v>11</v>
      </c>
    </row>
    <row r="544" spans="1:16" x14ac:dyDescent="0.3">
      <c r="A544" t="b">
        <v>0</v>
      </c>
      <c r="B544" t="s">
        <v>3061</v>
      </c>
      <c r="C544" t="s">
        <v>910</v>
      </c>
      <c r="D544">
        <v>814825</v>
      </c>
      <c r="E544" t="s">
        <v>16</v>
      </c>
      <c r="F544" t="s">
        <v>3062</v>
      </c>
      <c r="G544" t="s">
        <v>3063</v>
      </c>
      <c r="H544">
        <v>2.0880000000000001</v>
      </c>
      <c r="I544" t="s">
        <v>3064</v>
      </c>
      <c r="J544" s="1">
        <v>44380</v>
      </c>
      <c r="K544" t="s">
        <v>3062</v>
      </c>
      <c r="L544" t="b">
        <v>0</v>
      </c>
      <c r="M544">
        <v>5.5</v>
      </c>
      <c r="N544">
        <v>2</v>
      </c>
      <c r="O544" s="6" t="b">
        <f>ISNUMBER(SEARCH(27,C544))</f>
        <v>0</v>
      </c>
      <c r="P544">
        <f>M544*N544</f>
        <v>11</v>
      </c>
    </row>
    <row r="545" spans="1:16" x14ac:dyDescent="0.3">
      <c r="A545" t="b">
        <v>0</v>
      </c>
      <c r="B545" t="s">
        <v>3104</v>
      </c>
      <c r="C545" t="s">
        <v>1195</v>
      </c>
      <c r="D545">
        <v>871592</v>
      </c>
      <c r="E545" t="s">
        <v>16</v>
      </c>
      <c r="F545" t="s">
        <v>3105</v>
      </c>
      <c r="G545" t="s">
        <v>3106</v>
      </c>
      <c r="H545">
        <v>2.1349999999999998</v>
      </c>
      <c r="I545" t="s">
        <v>3107</v>
      </c>
      <c r="J545" s="1">
        <v>44445</v>
      </c>
      <c r="K545" t="s">
        <v>3105</v>
      </c>
      <c r="L545" t="b">
        <v>0</v>
      </c>
      <c r="M545">
        <v>5.5</v>
      </c>
      <c r="N545">
        <v>2</v>
      </c>
      <c r="O545" s="6" t="b">
        <f>ISNUMBER(SEARCH(27,C545))</f>
        <v>0</v>
      </c>
      <c r="P545">
        <f>M545*N545</f>
        <v>11</v>
      </c>
    </row>
    <row r="546" spans="1:16" x14ac:dyDescent="0.3">
      <c r="A546" t="b">
        <v>0</v>
      </c>
      <c r="B546" t="s">
        <v>4324</v>
      </c>
      <c r="C546" t="s">
        <v>315</v>
      </c>
      <c r="D546">
        <v>796155</v>
      </c>
      <c r="E546" t="s">
        <v>330</v>
      </c>
      <c r="F546" t="s">
        <v>4325</v>
      </c>
      <c r="G546" t="s">
        <v>4326</v>
      </c>
      <c r="H546">
        <v>1.4</v>
      </c>
      <c r="I546" t="s">
        <v>4327</v>
      </c>
      <c r="J546" s="1">
        <v>44519</v>
      </c>
      <c r="K546" t="s">
        <v>4328</v>
      </c>
      <c r="L546" t="b">
        <v>0</v>
      </c>
      <c r="M546">
        <v>5.5</v>
      </c>
      <c r="N546">
        <v>2</v>
      </c>
      <c r="O546" s="6" t="b">
        <f>ISNUMBER(SEARCH(27,C546))</f>
        <v>0</v>
      </c>
      <c r="P546">
        <f>M546*N546</f>
        <v>11</v>
      </c>
    </row>
    <row r="547" spans="1:16" x14ac:dyDescent="0.3">
      <c r="A547" t="b">
        <v>0</v>
      </c>
      <c r="B547" t="s">
        <v>5815</v>
      </c>
      <c r="C547" t="s">
        <v>4610</v>
      </c>
      <c r="D547">
        <v>894434</v>
      </c>
      <c r="E547" t="s">
        <v>354</v>
      </c>
      <c r="F547" t="s">
        <v>5816</v>
      </c>
      <c r="G547" t="s">
        <v>5817</v>
      </c>
      <c r="H547">
        <v>0.6</v>
      </c>
      <c r="I547" t="s">
        <v>5818</v>
      </c>
      <c r="J547" s="1">
        <v>44505</v>
      </c>
      <c r="K547" t="s">
        <v>5816</v>
      </c>
      <c r="L547" t="b">
        <v>0</v>
      </c>
      <c r="M547">
        <v>5.5</v>
      </c>
      <c r="N547">
        <v>2</v>
      </c>
      <c r="O547" s="6" t="b">
        <f>ISNUMBER(SEARCH(27,C547))</f>
        <v>0</v>
      </c>
      <c r="P547">
        <f>M547*N547</f>
        <v>11</v>
      </c>
    </row>
    <row r="548" spans="1:16" x14ac:dyDescent="0.3">
      <c r="A548" t="b">
        <v>0</v>
      </c>
      <c r="C548" t="s">
        <v>1287</v>
      </c>
      <c r="D548">
        <v>820283</v>
      </c>
      <c r="E548" t="s">
        <v>103</v>
      </c>
      <c r="F548" t="s">
        <v>6913</v>
      </c>
      <c r="H548">
        <v>0.6</v>
      </c>
      <c r="I548" t="s">
        <v>6914</v>
      </c>
      <c r="J548" s="1">
        <v>44304</v>
      </c>
      <c r="K548" t="s">
        <v>6913</v>
      </c>
      <c r="L548" t="b">
        <v>0</v>
      </c>
      <c r="M548">
        <v>5.5</v>
      </c>
      <c r="N548">
        <v>2</v>
      </c>
      <c r="O548" s="6" t="b">
        <f>ISNUMBER(SEARCH(27,C548))</f>
        <v>0</v>
      </c>
      <c r="P548">
        <f>M548*N548</f>
        <v>11</v>
      </c>
    </row>
    <row r="549" spans="1:16" x14ac:dyDescent="0.3">
      <c r="A549" t="b">
        <v>0</v>
      </c>
      <c r="B549" t="s">
        <v>7270</v>
      </c>
      <c r="C549" t="s">
        <v>647</v>
      </c>
      <c r="D549">
        <v>778517</v>
      </c>
      <c r="E549" t="s">
        <v>486</v>
      </c>
      <c r="F549" t="s">
        <v>7271</v>
      </c>
      <c r="H549">
        <v>0.6</v>
      </c>
      <c r="I549" t="s">
        <v>7272</v>
      </c>
      <c r="J549" s="1">
        <v>44441</v>
      </c>
      <c r="K549" t="s">
        <v>7271</v>
      </c>
      <c r="L549" t="b">
        <v>0</v>
      </c>
      <c r="M549">
        <v>5.5</v>
      </c>
      <c r="N549">
        <v>2</v>
      </c>
      <c r="O549" s="6" t="b">
        <f>ISNUMBER(SEARCH(27,C549))</f>
        <v>0</v>
      </c>
      <c r="P549">
        <f>M549*N549</f>
        <v>11</v>
      </c>
    </row>
    <row r="550" spans="1:16" x14ac:dyDescent="0.3">
      <c r="A550" t="b">
        <v>0</v>
      </c>
      <c r="B550" t="s">
        <v>3297</v>
      </c>
      <c r="C550" t="s">
        <v>3298</v>
      </c>
      <c r="D550">
        <v>811086</v>
      </c>
      <c r="E550" t="s">
        <v>316</v>
      </c>
      <c r="F550" t="s">
        <v>3299</v>
      </c>
      <c r="G550" t="s">
        <v>3300</v>
      </c>
      <c r="H550">
        <v>1.96</v>
      </c>
      <c r="I550" t="s">
        <v>3301</v>
      </c>
      <c r="J550" s="1">
        <v>44465</v>
      </c>
      <c r="K550" t="s">
        <v>3299</v>
      </c>
      <c r="L550" t="b">
        <v>0</v>
      </c>
      <c r="M550">
        <v>5.3</v>
      </c>
      <c r="N550">
        <v>2</v>
      </c>
      <c r="O550" s="6" t="b">
        <f>ISNUMBER(SEARCH(27,C550))</f>
        <v>0</v>
      </c>
      <c r="P550">
        <f>M550*N550</f>
        <v>10.6</v>
      </c>
    </row>
    <row r="551" spans="1:16" x14ac:dyDescent="0.3">
      <c r="A551" t="b">
        <v>0</v>
      </c>
      <c r="B551" t="s">
        <v>959</v>
      </c>
      <c r="C551" t="s">
        <v>607</v>
      </c>
      <c r="D551">
        <v>878231</v>
      </c>
      <c r="E551" t="s">
        <v>16</v>
      </c>
      <c r="F551" t="s">
        <v>960</v>
      </c>
      <c r="G551" t="s">
        <v>961</v>
      </c>
      <c r="H551">
        <v>13.055</v>
      </c>
      <c r="I551" t="s">
        <v>962</v>
      </c>
      <c r="J551" s="1">
        <v>44463</v>
      </c>
      <c r="K551" t="s">
        <v>960</v>
      </c>
      <c r="L551" t="b">
        <v>0</v>
      </c>
      <c r="M551">
        <v>5</v>
      </c>
      <c r="N551">
        <v>2</v>
      </c>
      <c r="O551" s="6" t="b">
        <f>ISNUMBER(SEARCH(27,C551))</f>
        <v>0</v>
      </c>
      <c r="P551">
        <f>M551*N551</f>
        <v>10</v>
      </c>
    </row>
    <row r="552" spans="1:16" x14ac:dyDescent="0.3">
      <c r="A552" t="b">
        <v>0</v>
      </c>
      <c r="B552" t="s">
        <v>1996</v>
      </c>
      <c r="C552" t="s">
        <v>575</v>
      </c>
      <c r="D552">
        <v>310583</v>
      </c>
      <c r="E552" t="s">
        <v>16</v>
      </c>
      <c r="F552" t="s">
        <v>1997</v>
      </c>
      <c r="G552" t="s">
        <v>1998</v>
      </c>
      <c r="H552">
        <v>2.52</v>
      </c>
      <c r="I552" t="s">
        <v>1999</v>
      </c>
      <c r="J552" s="1">
        <v>44353</v>
      </c>
      <c r="K552" t="s">
        <v>1997</v>
      </c>
      <c r="L552" t="b">
        <v>0</v>
      </c>
      <c r="M552">
        <v>10</v>
      </c>
      <c r="N552">
        <v>1</v>
      </c>
      <c r="O552" s="6" t="b">
        <f>ISNUMBER(SEARCH(27,C552))</f>
        <v>0</v>
      </c>
      <c r="P552">
        <f>M552*N552</f>
        <v>10</v>
      </c>
    </row>
    <row r="553" spans="1:16" x14ac:dyDescent="0.3">
      <c r="A553" t="b">
        <v>0</v>
      </c>
      <c r="B553" t="s">
        <v>2012</v>
      </c>
      <c r="C553" t="s">
        <v>2013</v>
      </c>
      <c r="D553">
        <v>840252</v>
      </c>
      <c r="E553" t="s">
        <v>16</v>
      </c>
      <c r="F553" t="s">
        <v>2014</v>
      </c>
      <c r="G553" t="s">
        <v>2015</v>
      </c>
      <c r="H553">
        <v>3.516</v>
      </c>
      <c r="I553" t="s">
        <v>2016</v>
      </c>
      <c r="J553" s="1">
        <v>44395</v>
      </c>
      <c r="K553" t="s">
        <v>2014</v>
      </c>
      <c r="L553" t="b">
        <v>0</v>
      </c>
      <c r="M553">
        <v>10</v>
      </c>
      <c r="N553">
        <v>1</v>
      </c>
      <c r="O553" s="6" t="b">
        <f>ISNUMBER(SEARCH(27,C553))</f>
        <v>0</v>
      </c>
      <c r="P553">
        <f>M553*N553</f>
        <v>10</v>
      </c>
    </row>
    <row r="554" spans="1:16" x14ac:dyDescent="0.3">
      <c r="A554" t="b">
        <v>0</v>
      </c>
      <c r="B554" t="s">
        <v>2146</v>
      </c>
      <c r="C554" t="s">
        <v>51</v>
      </c>
      <c r="D554">
        <v>857561</v>
      </c>
      <c r="E554" t="s">
        <v>16</v>
      </c>
      <c r="F554" t="s">
        <v>2147</v>
      </c>
      <c r="G554" t="s">
        <v>2148</v>
      </c>
      <c r="H554">
        <v>2.7330000000000001</v>
      </c>
      <c r="I554" t="s">
        <v>2149</v>
      </c>
      <c r="J554" s="1">
        <v>44410</v>
      </c>
      <c r="K554" t="s">
        <v>2147</v>
      </c>
      <c r="L554" t="b">
        <v>0</v>
      </c>
      <c r="M554">
        <v>10</v>
      </c>
      <c r="N554">
        <v>1</v>
      </c>
      <c r="O554" s="6" t="b">
        <f>ISNUMBER(SEARCH(27,C554))</f>
        <v>0</v>
      </c>
      <c r="P554">
        <f>M554*N554</f>
        <v>10</v>
      </c>
    </row>
    <row r="555" spans="1:16" x14ac:dyDescent="0.3">
      <c r="A555" t="b">
        <v>0</v>
      </c>
      <c r="B555" t="s">
        <v>2210</v>
      </c>
      <c r="C555" t="s">
        <v>2211</v>
      </c>
      <c r="D555">
        <v>669644</v>
      </c>
      <c r="E555" t="s">
        <v>16</v>
      </c>
      <c r="F555" t="s">
        <v>2212</v>
      </c>
      <c r="G555" t="s">
        <v>2213</v>
      </c>
      <c r="H555">
        <v>3.6640000000000001</v>
      </c>
      <c r="I555" t="s">
        <v>2214</v>
      </c>
      <c r="J555" s="1">
        <v>44239</v>
      </c>
      <c r="K555" t="s">
        <v>2212</v>
      </c>
      <c r="L555" t="b">
        <v>0</v>
      </c>
      <c r="M555">
        <v>10</v>
      </c>
      <c r="N555">
        <v>1</v>
      </c>
      <c r="O555" s="6" t="b">
        <f>ISNUMBER(SEARCH(27,C555))</f>
        <v>0</v>
      </c>
      <c r="P555">
        <f>M555*N555</f>
        <v>10</v>
      </c>
    </row>
    <row r="556" spans="1:16" x14ac:dyDescent="0.3">
      <c r="A556" t="b">
        <v>0</v>
      </c>
      <c r="C556" t="s">
        <v>1741</v>
      </c>
      <c r="D556">
        <v>834176</v>
      </c>
      <c r="E556" t="s">
        <v>16</v>
      </c>
      <c r="F556" t="s">
        <v>2390</v>
      </c>
      <c r="G556" t="s">
        <v>2391</v>
      </c>
      <c r="H556">
        <v>2.1659999999999999</v>
      </c>
      <c r="I556" t="s">
        <v>2392</v>
      </c>
      <c r="J556" s="1">
        <v>44344</v>
      </c>
      <c r="K556" t="s">
        <v>2390</v>
      </c>
      <c r="L556" t="b">
        <v>0</v>
      </c>
      <c r="M556">
        <v>10</v>
      </c>
      <c r="N556">
        <v>1</v>
      </c>
      <c r="O556" s="6" t="b">
        <f>ISNUMBER(SEARCH(27,C556))</f>
        <v>0</v>
      </c>
      <c r="P556">
        <f>M556*N556</f>
        <v>10</v>
      </c>
    </row>
    <row r="557" spans="1:16" x14ac:dyDescent="0.3">
      <c r="A557" t="b">
        <v>0</v>
      </c>
      <c r="C557" t="s">
        <v>575</v>
      </c>
      <c r="D557">
        <v>459683</v>
      </c>
      <c r="E557" t="s">
        <v>16</v>
      </c>
      <c r="F557" t="s">
        <v>2401</v>
      </c>
      <c r="G557" t="s">
        <v>2402</v>
      </c>
      <c r="H557">
        <v>2.41</v>
      </c>
      <c r="I557" t="s">
        <v>2403</v>
      </c>
      <c r="J557" s="1">
        <v>44269</v>
      </c>
      <c r="K557" t="s">
        <v>2401</v>
      </c>
      <c r="L557" t="b">
        <v>0</v>
      </c>
      <c r="M557">
        <v>10</v>
      </c>
      <c r="N557">
        <v>1</v>
      </c>
      <c r="O557" s="6" t="b">
        <f>ISNUMBER(SEARCH(27,C557))</f>
        <v>0</v>
      </c>
      <c r="P557">
        <f>M557*N557</f>
        <v>10</v>
      </c>
    </row>
    <row r="558" spans="1:16" x14ac:dyDescent="0.3">
      <c r="A558" t="b">
        <v>0</v>
      </c>
      <c r="B558" t="s">
        <v>2455</v>
      </c>
      <c r="C558" t="s">
        <v>910</v>
      </c>
      <c r="D558">
        <v>786683</v>
      </c>
      <c r="E558" t="s">
        <v>16</v>
      </c>
      <c r="F558" t="s">
        <v>2456</v>
      </c>
      <c r="G558" t="s">
        <v>2457</v>
      </c>
      <c r="H558">
        <v>3.181</v>
      </c>
      <c r="I558" t="s">
        <v>2458</v>
      </c>
      <c r="J558" s="1">
        <v>44211</v>
      </c>
      <c r="K558" t="s">
        <v>2456</v>
      </c>
      <c r="L558" t="b">
        <v>0</v>
      </c>
      <c r="M558">
        <v>5</v>
      </c>
      <c r="N558">
        <v>2</v>
      </c>
      <c r="O558" s="6" t="b">
        <f>ISNUMBER(SEARCH(27,C558))</f>
        <v>0</v>
      </c>
      <c r="P558">
        <f>M558*N558</f>
        <v>10</v>
      </c>
    </row>
    <row r="559" spans="1:16" x14ac:dyDescent="0.3">
      <c r="A559" t="b">
        <v>0</v>
      </c>
      <c r="C559" t="s">
        <v>51</v>
      </c>
      <c r="D559">
        <v>820875</v>
      </c>
      <c r="E559" t="s">
        <v>16</v>
      </c>
      <c r="F559" t="s">
        <v>2459</v>
      </c>
      <c r="G559" t="s">
        <v>2460</v>
      </c>
      <c r="H559">
        <v>1.9059999999999999</v>
      </c>
      <c r="I559" t="s">
        <v>2461</v>
      </c>
      <c r="J559" s="1">
        <v>44306</v>
      </c>
      <c r="K559" t="s">
        <v>2459</v>
      </c>
      <c r="L559" t="b">
        <v>0</v>
      </c>
      <c r="M559">
        <v>10</v>
      </c>
      <c r="N559">
        <v>1</v>
      </c>
      <c r="O559" s="6" t="b">
        <f>ISNUMBER(SEARCH(27,C559))</f>
        <v>0</v>
      </c>
      <c r="P559">
        <f>M559*N559</f>
        <v>10</v>
      </c>
    </row>
    <row r="560" spans="1:16" x14ac:dyDescent="0.3">
      <c r="A560" t="b">
        <v>0</v>
      </c>
      <c r="B560" t="s">
        <v>2469</v>
      </c>
      <c r="C560" t="s">
        <v>353</v>
      </c>
      <c r="D560">
        <v>882504</v>
      </c>
      <c r="E560" t="s">
        <v>16</v>
      </c>
      <c r="F560" t="s">
        <v>2470</v>
      </c>
      <c r="G560" t="s">
        <v>2471</v>
      </c>
      <c r="H560">
        <v>3.1890000000000001</v>
      </c>
      <c r="I560" t="s">
        <v>2472</v>
      </c>
      <c r="J560" s="1">
        <v>44516</v>
      </c>
      <c r="K560" t="s">
        <v>2470</v>
      </c>
      <c r="L560" t="b">
        <v>0</v>
      </c>
      <c r="M560">
        <v>5</v>
      </c>
      <c r="N560">
        <v>2</v>
      </c>
      <c r="O560" s="6" t="b">
        <f>ISNUMBER(SEARCH(27,C560))</f>
        <v>0</v>
      </c>
      <c r="P560">
        <f>M560*N560</f>
        <v>10</v>
      </c>
    </row>
    <row r="561" spans="1:16" x14ac:dyDescent="0.3">
      <c r="A561" t="b">
        <v>0</v>
      </c>
      <c r="B561" t="s">
        <v>2510</v>
      </c>
      <c r="C561" t="s">
        <v>910</v>
      </c>
      <c r="D561">
        <v>849742</v>
      </c>
      <c r="E561" t="s">
        <v>16</v>
      </c>
      <c r="F561" t="s">
        <v>2511</v>
      </c>
      <c r="G561" t="s">
        <v>2512</v>
      </c>
      <c r="H561">
        <v>2.42</v>
      </c>
      <c r="I561" t="s">
        <v>2513</v>
      </c>
      <c r="J561" s="1">
        <v>44526</v>
      </c>
      <c r="K561" t="s">
        <v>2511</v>
      </c>
      <c r="L561" t="b">
        <v>0</v>
      </c>
      <c r="M561">
        <v>10</v>
      </c>
      <c r="N561">
        <v>1</v>
      </c>
      <c r="O561" s="6" t="b">
        <f>ISNUMBER(SEARCH(27,C561))</f>
        <v>0</v>
      </c>
      <c r="P561">
        <f>M561*N561</f>
        <v>10</v>
      </c>
    </row>
    <row r="562" spans="1:16" x14ac:dyDescent="0.3">
      <c r="A562" t="b">
        <v>0</v>
      </c>
      <c r="B562" t="s">
        <v>2528</v>
      </c>
      <c r="C562" t="s">
        <v>51</v>
      </c>
      <c r="D562">
        <v>891075</v>
      </c>
      <c r="E562" t="s">
        <v>16</v>
      </c>
      <c r="F562" t="s">
        <v>2529</v>
      </c>
      <c r="G562" t="s">
        <v>2530</v>
      </c>
      <c r="H562">
        <v>2.16</v>
      </c>
      <c r="I562" t="s">
        <v>2531</v>
      </c>
      <c r="J562" s="1">
        <v>44492</v>
      </c>
      <c r="K562" t="s">
        <v>2529</v>
      </c>
      <c r="L562" t="b">
        <v>0</v>
      </c>
      <c r="M562">
        <v>10</v>
      </c>
      <c r="N562">
        <v>1</v>
      </c>
      <c r="O562" s="6" t="b">
        <f>ISNUMBER(SEARCH(27,C562))</f>
        <v>0</v>
      </c>
      <c r="P562">
        <f>M562*N562</f>
        <v>10</v>
      </c>
    </row>
    <row r="563" spans="1:16" x14ac:dyDescent="0.3">
      <c r="A563" t="b">
        <v>0</v>
      </c>
      <c r="B563" t="s">
        <v>2625</v>
      </c>
      <c r="C563" t="s">
        <v>1934</v>
      </c>
      <c r="D563">
        <v>821668</v>
      </c>
      <c r="E563" t="s">
        <v>16</v>
      </c>
      <c r="F563" t="s">
        <v>2626</v>
      </c>
      <c r="G563" t="s">
        <v>2627</v>
      </c>
      <c r="H563">
        <v>2.4060000000000001</v>
      </c>
      <c r="I563" t="s">
        <v>2628</v>
      </c>
      <c r="J563" s="1">
        <v>44307</v>
      </c>
      <c r="K563" t="s">
        <v>2626</v>
      </c>
      <c r="L563" t="b">
        <v>0</v>
      </c>
      <c r="M563">
        <v>5</v>
      </c>
      <c r="N563">
        <v>2</v>
      </c>
      <c r="O563" s="6" t="b">
        <f>ISNUMBER(SEARCH(27,C563))</f>
        <v>0</v>
      </c>
      <c r="P563">
        <f>M563*N563</f>
        <v>10</v>
      </c>
    </row>
    <row r="564" spans="1:16" x14ac:dyDescent="0.3">
      <c r="A564" t="b">
        <v>0</v>
      </c>
      <c r="B564" t="s">
        <v>2832</v>
      </c>
      <c r="C564" t="s">
        <v>607</v>
      </c>
      <c r="D564">
        <v>849937</v>
      </c>
      <c r="E564" t="s">
        <v>16</v>
      </c>
      <c r="F564" t="s">
        <v>2833</v>
      </c>
      <c r="G564" t="s">
        <v>2834</v>
      </c>
      <c r="H564">
        <v>2.6219999999999999</v>
      </c>
      <c r="I564" t="s">
        <v>2835</v>
      </c>
      <c r="J564" s="1">
        <v>44388</v>
      </c>
      <c r="K564" t="s">
        <v>2833</v>
      </c>
      <c r="L564" t="b">
        <v>0</v>
      </c>
      <c r="M564">
        <v>5</v>
      </c>
      <c r="N564">
        <v>2</v>
      </c>
      <c r="O564" s="6" t="b">
        <f>ISNUMBER(SEARCH(27,C564))</f>
        <v>0</v>
      </c>
      <c r="P564">
        <f>M564*N564</f>
        <v>10</v>
      </c>
    </row>
    <row r="565" spans="1:16" x14ac:dyDescent="0.3">
      <c r="A565" t="b">
        <v>0</v>
      </c>
      <c r="B565" t="s">
        <v>2854</v>
      </c>
      <c r="C565" t="s">
        <v>51</v>
      </c>
      <c r="D565">
        <v>799096</v>
      </c>
      <c r="E565" t="s">
        <v>16</v>
      </c>
      <c r="F565" t="s">
        <v>2855</v>
      </c>
      <c r="G565" t="s">
        <v>2856</v>
      </c>
      <c r="H565">
        <v>2.5830000000000002</v>
      </c>
      <c r="I565" t="s">
        <v>2857</v>
      </c>
      <c r="J565" s="1">
        <v>44246</v>
      </c>
      <c r="K565" t="s">
        <v>2855</v>
      </c>
      <c r="L565" t="b">
        <v>0</v>
      </c>
      <c r="M565">
        <v>10</v>
      </c>
      <c r="N565">
        <v>1</v>
      </c>
      <c r="O565" s="6" t="b">
        <f>ISNUMBER(SEARCH(27,C565))</f>
        <v>0</v>
      </c>
      <c r="P565">
        <f>M565*N565</f>
        <v>10</v>
      </c>
    </row>
    <row r="566" spans="1:16" x14ac:dyDescent="0.3">
      <c r="A566" t="b">
        <v>0</v>
      </c>
      <c r="B566" t="s">
        <v>2890</v>
      </c>
      <c r="C566" t="s">
        <v>910</v>
      </c>
      <c r="D566">
        <v>870967</v>
      </c>
      <c r="E566" t="s">
        <v>16</v>
      </c>
      <c r="F566" t="s">
        <v>2891</v>
      </c>
      <c r="G566" t="s">
        <v>2892</v>
      </c>
      <c r="H566">
        <v>2.3780000000000001</v>
      </c>
      <c r="I566" t="s">
        <v>2893</v>
      </c>
      <c r="J566" s="1">
        <v>44442</v>
      </c>
      <c r="K566" t="s">
        <v>2891</v>
      </c>
      <c r="L566" t="b">
        <v>0</v>
      </c>
      <c r="M566">
        <v>5</v>
      </c>
      <c r="N566">
        <v>2</v>
      </c>
      <c r="O566" s="6" t="b">
        <f>ISNUMBER(SEARCH(27,C566))</f>
        <v>0</v>
      </c>
      <c r="P566">
        <f>M566*N566</f>
        <v>10</v>
      </c>
    </row>
    <row r="567" spans="1:16" x14ac:dyDescent="0.3">
      <c r="A567" t="b">
        <v>0</v>
      </c>
      <c r="B567" t="s">
        <v>3065</v>
      </c>
      <c r="C567" t="s">
        <v>3066</v>
      </c>
      <c r="D567">
        <v>869808</v>
      </c>
      <c r="E567" t="s">
        <v>3</v>
      </c>
      <c r="F567" t="s">
        <v>3067</v>
      </c>
      <c r="G567" t="s">
        <v>3068</v>
      </c>
      <c r="H567">
        <v>1.5960000000000001</v>
      </c>
      <c r="I567" t="s">
        <v>3069</v>
      </c>
      <c r="J567" s="1">
        <v>44463</v>
      </c>
      <c r="K567" t="s">
        <v>3067</v>
      </c>
      <c r="L567" t="b">
        <v>0</v>
      </c>
      <c r="M567">
        <v>5</v>
      </c>
      <c r="N567">
        <v>2</v>
      </c>
      <c r="O567" s="6" t="b">
        <f>ISNUMBER(SEARCH(27,C567))</f>
        <v>0</v>
      </c>
      <c r="P567">
        <f>M567*N567</f>
        <v>10</v>
      </c>
    </row>
    <row r="568" spans="1:16" x14ac:dyDescent="0.3">
      <c r="A568" t="b">
        <v>0</v>
      </c>
      <c r="C568" t="s">
        <v>51</v>
      </c>
      <c r="D568">
        <v>894453</v>
      </c>
      <c r="E568" t="s">
        <v>16</v>
      </c>
      <c r="F568" t="s">
        <v>3213</v>
      </c>
      <c r="G568" t="s">
        <v>3214</v>
      </c>
      <c r="H568">
        <v>1.96</v>
      </c>
      <c r="I568" t="s">
        <v>3215</v>
      </c>
      <c r="J568" s="1">
        <v>44491</v>
      </c>
      <c r="K568" t="s">
        <v>3213</v>
      </c>
      <c r="L568" t="b">
        <v>0</v>
      </c>
      <c r="M568">
        <v>5</v>
      </c>
      <c r="N568">
        <v>2</v>
      </c>
      <c r="O568" s="6" t="b">
        <f>ISNUMBER(SEARCH(27,C568))</f>
        <v>0</v>
      </c>
      <c r="P568">
        <f>M568*N568</f>
        <v>10</v>
      </c>
    </row>
    <row r="569" spans="1:16" x14ac:dyDescent="0.3">
      <c r="A569" t="b">
        <v>0</v>
      </c>
      <c r="C569" t="s">
        <v>1934</v>
      </c>
      <c r="D569">
        <v>879393</v>
      </c>
      <c r="E569" t="s">
        <v>16</v>
      </c>
      <c r="F569" t="s">
        <v>3238</v>
      </c>
      <c r="G569" t="s">
        <v>3239</v>
      </c>
      <c r="H569">
        <v>1.038</v>
      </c>
      <c r="I569" t="s">
        <v>3240</v>
      </c>
      <c r="J569" s="1">
        <v>44468</v>
      </c>
      <c r="K569" t="s">
        <v>3238</v>
      </c>
      <c r="L569" t="b">
        <v>0</v>
      </c>
      <c r="M569">
        <v>10</v>
      </c>
      <c r="N569">
        <v>1</v>
      </c>
      <c r="O569" s="6" t="b">
        <f>ISNUMBER(SEARCH(27,C569))</f>
        <v>0</v>
      </c>
      <c r="P569">
        <f>M569*N569</f>
        <v>10</v>
      </c>
    </row>
    <row r="570" spans="1:16" x14ac:dyDescent="0.3">
      <c r="A570" t="b">
        <v>0</v>
      </c>
      <c r="B570" t="s">
        <v>3244</v>
      </c>
      <c r="C570" t="s">
        <v>403</v>
      </c>
      <c r="D570">
        <v>872336</v>
      </c>
      <c r="E570" t="s">
        <v>2683</v>
      </c>
      <c r="F570" t="s">
        <v>3245</v>
      </c>
      <c r="G570" t="s">
        <v>3246</v>
      </c>
      <c r="H570">
        <v>1.3180000000000001</v>
      </c>
      <c r="I570" t="s">
        <v>3247</v>
      </c>
      <c r="J570" s="1">
        <v>44469</v>
      </c>
      <c r="K570" t="s">
        <v>3248</v>
      </c>
      <c r="L570" t="b">
        <v>0</v>
      </c>
      <c r="M570">
        <v>5</v>
      </c>
      <c r="N570">
        <v>2</v>
      </c>
      <c r="O570" s="6" t="b">
        <f>ISNUMBER(SEARCH(27,C570))</f>
        <v>0</v>
      </c>
      <c r="P570">
        <f>M570*N570</f>
        <v>10</v>
      </c>
    </row>
    <row r="571" spans="1:16" x14ac:dyDescent="0.3">
      <c r="A571" t="b">
        <v>0</v>
      </c>
      <c r="B571" t="s">
        <v>3331</v>
      </c>
      <c r="C571" t="s">
        <v>353</v>
      </c>
      <c r="D571">
        <v>777289</v>
      </c>
      <c r="E571" t="s">
        <v>354</v>
      </c>
      <c r="F571" t="s">
        <v>3332</v>
      </c>
      <c r="G571" t="s">
        <v>3333</v>
      </c>
      <c r="H571">
        <v>1.298</v>
      </c>
      <c r="I571" t="s">
        <v>3334</v>
      </c>
      <c r="J571" s="1">
        <v>44213</v>
      </c>
      <c r="K571" t="s">
        <v>3335</v>
      </c>
      <c r="L571" t="b">
        <v>0</v>
      </c>
      <c r="M571">
        <v>5</v>
      </c>
      <c r="N571">
        <v>2</v>
      </c>
      <c r="O571" s="6" t="b">
        <f>ISNUMBER(SEARCH(27,C571))</f>
        <v>0</v>
      </c>
      <c r="P571">
        <f>M571*N571</f>
        <v>10</v>
      </c>
    </row>
    <row r="572" spans="1:16" x14ac:dyDescent="0.3">
      <c r="A572" t="b">
        <v>0</v>
      </c>
      <c r="C572" t="s">
        <v>51</v>
      </c>
      <c r="D572">
        <v>913401</v>
      </c>
      <c r="E572" t="s">
        <v>16</v>
      </c>
      <c r="F572" t="s">
        <v>3535</v>
      </c>
      <c r="G572" t="s">
        <v>3536</v>
      </c>
      <c r="H572">
        <v>0.76700000000000002</v>
      </c>
      <c r="I572" t="s">
        <v>3537</v>
      </c>
      <c r="J572" s="1">
        <v>44491</v>
      </c>
      <c r="K572" t="s">
        <v>3535</v>
      </c>
      <c r="L572" t="b">
        <v>0</v>
      </c>
      <c r="M572">
        <v>10</v>
      </c>
      <c r="N572">
        <v>1</v>
      </c>
      <c r="O572" s="6" t="b">
        <f>ISNUMBER(SEARCH(27,C572))</f>
        <v>0</v>
      </c>
      <c r="P572">
        <f>M572*N572</f>
        <v>10</v>
      </c>
    </row>
    <row r="573" spans="1:16" x14ac:dyDescent="0.3">
      <c r="A573" t="b">
        <v>0</v>
      </c>
      <c r="B573" t="s">
        <v>3552</v>
      </c>
      <c r="C573" t="s">
        <v>51</v>
      </c>
      <c r="D573">
        <v>928241</v>
      </c>
      <c r="E573" t="s">
        <v>397</v>
      </c>
      <c r="F573" t="s">
        <v>3553</v>
      </c>
      <c r="H573">
        <v>0.73599999999999999</v>
      </c>
      <c r="I573" t="s">
        <v>3554</v>
      </c>
      <c r="J573" s="1">
        <v>44539</v>
      </c>
      <c r="K573" t="s">
        <v>3555</v>
      </c>
      <c r="L573" t="b">
        <v>0</v>
      </c>
      <c r="M573">
        <v>5</v>
      </c>
      <c r="N573">
        <v>2</v>
      </c>
      <c r="O573" s="6" t="b">
        <f>ISNUMBER(SEARCH(27,C573))</f>
        <v>0</v>
      </c>
      <c r="P573">
        <f>M573*N573</f>
        <v>10</v>
      </c>
    </row>
    <row r="574" spans="1:16" x14ac:dyDescent="0.3">
      <c r="A574" t="b">
        <v>0</v>
      </c>
      <c r="C574" t="s">
        <v>353</v>
      </c>
      <c r="D574">
        <v>787462</v>
      </c>
      <c r="E574" t="s">
        <v>1015</v>
      </c>
      <c r="F574" t="s">
        <v>3660</v>
      </c>
      <c r="G574" t="s">
        <v>3661</v>
      </c>
      <c r="H574">
        <v>0.751</v>
      </c>
      <c r="I574" t="s">
        <v>3662</v>
      </c>
      <c r="J574" s="1">
        <v>44448</v>
      </c>
      <c r="K574" t="s">
        <v>3663</v>
      </c>
      <c r="L574" t="b">
        <v>0</v>
      </c>
      <c r="M574">
        <v>10</v>
      </c>
      <c r="N574">
        <v>1</v>
      </c>
      <c r="O574" s="6" t="b">
        <f>ISNUMBER(SEARCH(27,C574))</f>
        <v>0</v>
      </c>
      <c r="P574">
        <f>M574*N574</f>
        <v>10</v>
      </c>
    </row>
    <row r="575" spans="1:16" x14ac:dyDescent="0.3">
      <c r="A575" t="b">
        <v>0</v>
      </c>
      <c r="B575" t="s">
        <v>3691</v>
      </c>
      <c r="C575" t="s">
        <v>647</v>
      </c>
      <c r="D575">
        <v>787916</v>
      </c>
      <c r="E575" t="s">
        <v>16</v>
      </c>
      <c r="F575" t="s">
        <v>3692</v>
      </c>
      <c r="G575" t="s">
        <v>3693</v>
      </c>
      <c r="H575">
        <v>1.621</v>
      </c>
      <c r="I575" t="s">
        <v>3694</v>
      </c>
      <c r="J575" s="1">
        <v>44197</v>
      </c>
      <c r="K575" t="s">
        <v>3692</v>
      </c>
      <c r="L575" t="b">
        <v>0</v>
      </c>
      <c r="M575">
        <v>10</v>
      </c>
      <c r="N575">
        <v>1</v>
      </c>
      <c r="O575" s="6" t="b">
        <f>ISNUMBER(SEARCH(27,C575))</f>
        <v>0</v>
      </c>
      <c r="P575">
        <f>M575*N575</f>
        <v>10</v>
      </c>
    </row>
    <row r="576" spans="1:16" x14ac:dyDescent="0.3">
      <c r="A576" t="b">
        <v>0</v>
      </c>
      <c r="C576" t="s">
        <v>353</v>
      </c>
      <c r="D576">
        <v>948836</v>
      </c>
      <c r="E576" t="s">
        <v>16</v>
      </c>
      <c r="F576" t="s">
        <v>3695</v>
      </c>
      <c r="G576" t="s">
        <v>3696</v>
      </c>
      <c r="H576">
        <v>0.69399999999999995</v>
      </c>
      <c r="I576" t="s">
        <v>3697</v>
      </c>
      <c r="J576" s="1">
        <v>44341</v>
      </c>
      <c r="K576" t="s">
        <v>3695</v>
      </c>
      <c r="L576" t="b">
        <v>0</v>
      </c>
      <c r="M576">
        <v>10</v>
      </c>
      <c r="N576">
        <v>1</v>
      </c>
      <c r="O576" s="6" t="b">
        <f>ISNUMBER(SEARCH(27,C576))</f>
        <v>0</v>
      </c>
      <c r="P576">
        <f>M576*N576</f>
        <v>10</v>
      </c>
    </row>
    <row r="577" spans="1:16" x14ac:dyDescent="0.3">
      <c r="A577" t="b">
        <v>0</v>
      </c>
      <c r="B577" t="s">
        <v>3713</v>
      </c>
      <c r="C577" t="s">
        <v>51</v>
      </c>
      <c r="D577">
        <v>784617</v>
      </c>
      <c r="E577" t="s">
        <v>16</v>
      </c>
      <c r="F577" t="s">
        <v>3714</v>
      </c>
      <c r="G577" t="s">
        <v>3715</v>
      </c>
      <c r="H577">
        <v>0.98</v>
      </c>
      <c r="I577" t="s">
        <v>3716</v>
      </c>
      <c r="J577" s="1">
        <v>44197</v>
      </c>
      <c r="K577" t="s">
        <v>3714</v>
      </c>
      <c r="L577" t="b">
        <v>0</v>
      </c>
      <c r="M577">
        <v>10</v>
      </c>
      <c r="N577">
        <v>1</v>
      </c>
      <c r="O577" s="6" t="b">
        <f>ISNUMBER(SEARCH(27,C577))</f>
        <v>0</v>
      </c>
      <c r="P577">
        <f>M577*N577</f>
        <v>10</v>
      </c>
    </row>
    <row r="578" spans="1:16" x14ac:dyDescent="0.3">
      <c r="A578" t="b">
        <v>0</v>
      </c>
      <c r="C578" t="s">
        <v>3983</v>
      </c>
      <c r="D578">
        <v>921834</v>
      </c>
      <c r="E578" t="s">
        <v>16</v>
      </c>
      <c r="F578" t="s">
        <v>3984</v>
      </c>
      <c r="G578" t="s">
        <v>3985</v>
      </c>
      <c r="H578">
        <v>0.6</v>
      </c>
      <c r="I578" t="s">
        <v>3986</v>
      </c>
      <c r="J578" s="1">
        <v>44559</v>
      </c>
      <c r="K578" t="s">
        <v>3984</v>
      </c>
      <c r="L578" t="b">
        <v>0</v>
      </c>
      <c r="M578">
        <v>10</v>
      </c>
      <c r="N578">
        <v>1</v>
      </c>
      <c r="O578" s="6" t="b">
        <f>ISNUMBER(SEARCH(27,C578))</f>
        <v>0</v>
      </c>
      <c r="P578">
        <f>M578*N578</f>
        <v>10</v>
      </c>
    </row>
    <row r="579" spans="1:16" x14ac:dyDescent="0.3">
      <c r="A579" t="b">
        <v>0</v>
      </c>
      <c r="C579" t="s">
        <v>1427</v>
      </c>
      <c r="D579">
        <v>836086</v>
      </c>
      <c r="E579" t="s">
        <v>124</v>
      </c>
      <c r="F579" t="s">
        <v>4048</v>
      </c>
      <c r="G579" t="s">
        <v>4049</v>
      </c>
      <c r="H579">
        <v>0.95299999999999996</v>
      </c>
      <c r="I579" t="s">
        <v>4050</v>
      </c>
      <c r="J579" s="1">
        <v>44362</v>
      </c>
      <c r="K579" t="s">
        <v>4051</v>
      </c>
      <c r="L579" t="b">
        <v>0</v>
      </c>
      <c r="M579">
        <v>10</v>
      </c>
      <c r="N579">
        <v>1</v>
      </c>
      <c r="O579" s="6" t="b">
        <f>ISNUMBER(SEARCH(27,C579))</f>
        <v>0</v>
      </c>
      <c r="P579">
        <f>M579*N579</f>
        <v>10</v>
      </c>
    </row>
    <row r="580" spans="1:16" x14ac:dyDescent="0.3">
      <c r="A580" t="b">
        <v>0</v>
      </c>
      <c r="B580" t="s">
        <v>4055</v>
      </c>
      <c r="C580" t="s">
        <v>647</v>
      </c>
      <c r="D580">
        <v>813490</v>
      </c>
      <c r="E580" t="s">
        <v>16</v>
      </c>
      <c r="F580" t="s">
        <v>4056</v>
      </c>
      <c r="G580" t="s">
        <v>4057</v>
      </c>
      <c r="H580">
        <v>1.4</v>
      </c>
      <c r="I580" t="s">
        <v>4058</v>
      </c>
      <c r="J580" s="1">
        <v>44288</v>
      </c>
      <c r="K580" t="s">
        <v>4056</v>
      </c>
      <c r="L580" t="b">
        <v>0</v>
      </c>
      <c r="M580">
        <v>10</v>
      </c>
      <c r="N580">
        <v>1</v>
      </c>
      <c r="O580" s="6" t="b">
        <f>ISNUMBER(SEARCH(27,C580))</f>
        <v>0</v>
      </c>
      <c r="P580">
        <f>M580*N580</f>
        <v>10</v>
      </c>
    </row>
    <row r="581" spans="1:16" x14ac:dyDescent="0.3">
      <c r="A581" t="b">
        <v>0</v>
      </c>
      <c r="B581" t="s">
        <v>4061</v>
      </c>
      <c r="C581" t="s">
        <v>130</v>
      </c>
      <c r="D581">
        <v>808983</v>
      </c>
      <c r="E581" t="s">
        <v>145</v>
      </c>
      <c r="F581" t="s">
        <v>4062</v>
      </c>
      <c r="G581" t="s">
        <v>4063</v>
      </c>
      <c r="H581">
        <v>0.94599999999999995</v>
      </c>
      <c r="I581" t="s">
        <v>4064</v>
      </c>
      <c r="J581" s="1">
        <v>44259</v>
      </c>
      <c r="K581" t="s">
        <v>4065</v>
      </c>
      <c r="L581" t="b">
        <v>0</v>
      </c>
      <c r="M581">
        <v>10</v>
      </c>
      <c r="N581">
        <v>1</v>
      </c>
      <c r="O581" s="6" t="b">
        <f>ISNUMBER(SEARCH(27,C581))</f>
        <v>0</v>
      </c>
      <c r="P581">
        <f>M581*N581</f>
        <v>10</v>
      </c>
    </row>
    <row r="582" spans="1:16" x14ac:dyDescent="0.3">
      <c r="A582" t="b">
        <v>0</v>
      </c>
      <c r="B582" t="s">
        <v>4066</v>
      </c>
      <c r="C582" t="s">
        <v>51</v>
      </c>
      <c r="D582">
        <v>804220</v>
      </c>
      <c r="E582" t="s">
        <v>16</v>
      </c>
      <c r="F582" t="s">
        <v>4067</v>
      </c>
      <c r="G582" t="s">
        <v>4068</v>
      </c>
      <c r="H582">
        <v>0.69599999999999995</v>
      </c>
      <c r="I582" t="s">
        <v>4069</v>
      </c>
      <c r="J582" s="1">
        <v>44271</v>
      </c>
      <c r="K582" t="s">
        <v>4067</v>
      </c>
      <c r="L582" t="b">
        <v>0</v>
      </c>
      <c r="M582">
        <v>10</v>
      </c>
      <c r="N582">
        <v>1</v>
      </c>
      <c r="O582" s="6" t="b">
        <f>ISNUMBER(SEARCH(27,C582))</f>
        <v>0</v>
      </c>
      <c r="P582">
        <f>M582*N582</f>
        <v>10</v>
      </c>
    </row>
    <row r="583" spans="1:16" x14ac:dyDescent="0.3">
      <c r="A583" t="b">
        <v>0</v>
      </c>
      <c r="B583" t="s">
        <v>4319</v>
      </c>
      <c r="C583" t="s">
        <v>4320</v>
      </c>
      <c r="D583">
        <v>901339</v>
      </c>
      <c r="E583" t="s">
        <v>16</v>
      </c>
      <c r="F583" t="s">
        <v>4321</v>
      </c>
      <c r="G583" t="s">
        <v>4322</v>
      </c>
      <c r="H583">
        <v>0.6</v>
      </c>
      <c r="I583" t="s">
        <v>4323</v>
      </c>
      <c r="J583" s="1">
        <v>44488</v>
      </c>
      <c r="K583" t="s">
        <v>4321</v>
      </c>
      <c r="L583" t="b">
        <v>0</v>
      </c>
      <c r="M583">
        <v>10</v>
      </c>
      <c r="N583">
        <v>1</v>
      </c>
      <c r="O583" s="6" t="b">
        <f>ISNUMBER(SEARCH(27,C583))</f>
        <v>0</v>
      </c>
      <c r="P583">
        <f>M583*N583</f>
        <v>10</v>
      </c>
    </row>
    <row r="584" spans="1:16" x14ac:dyDescent="0.3">
      <c r="A584" t="b">
        <v>0</v>
      </c>
      <c r="B584" t="s">
        <v>4401</v>
      </c>
      <c r="C584" t="s">
        <v>751</v>
      </c>
      <c r="D584">
        <v>833587</v>
      </c>
      <c r="E584" t="s">
        <v>16</v>
      </c>
      <c r="F584" t="s">
        <v>4402</v>
      </c>
      <c r="H584">
        <v>0.67100000000000004</v>
      </c>
      <c r="I584" t="s">
        <v>4403</v>
      </c>
      <c r="J584" s="1">
        <v>44337</v>
      </c>
      <c r="K584" t="s">
        <v>4402</v>
      </c>
      <c r="L584" t="b">
        <v>0</v>
      </c>
      <c r="M584">
        <v>10</v>
      </c>
      <c r="N584">
        <v>1</v>
      </c>
      <c r="O584" s="6" t="b">
        <f>ISNUMBER(SEARCH(27,C584))</f>
        <v>0</v>
      </c>
      <c r="P584">
        <f>M584*N584</f>
        <v>10</v>
      </c>
    </row>
    <row r="585" spans="1:16" x14ac:dyDescent="0.3">
      <c r="A585" t="b">
        <v>0</v>
      </c>
      <c r="B585" t="s">
        <v>4407</v>
      </c>
      <c r="C585" t="s">
        <v>130</v>
      </c>
      <c r="D585">
        <v>915811</v>
      </c>
      <c r="E585" t="s">
        <v>16</v>
      </c>
      <c r="F585" t="s">
        <v>4408</v>
      </c>
      <c r="G585" t="s">
        <v>4409</v>
      </c>
      <c r="H585">
        <v>0.6</v>
      </c>
      <c r="I585" t="s">
        <v>4410</v>
      </c>
      <c r="J585" s="1">
        <v>44540</v>
      </c>
      <c r="K585" t="s">
        <v>4408</v>
      </c>
      <c r="L585" t="b">
        <v>0</v>
      </c>
      <c r="M585">
        <v>10</v>
      </c>
      <c r="N585">
        <v>1</v>
      </c>
      <c r="O585" s="6" t="b">
        <f>ISNUMBER(SEARCH(27,C585))</f>
        <v>0</v>
      </c>
      <c r="P585">
        <f>M585*N585</f>
        <v>10</v>
      </c>
    </row>
    <row r="586" spans="1:16" x14ac:dyDescent="0.3">
      <c r="A586" t="b">
        <v>0</v>
      </c>
      <c r="B586" t="s">
        <v>4492</v>
      </c>
      <c r="C586" t="s">
        <v>353</v>
      </c>
      <c r="D586">
        <v>1000299</v>
      </c>
      <c r="E586" t="s">
        <v>16</v>
      </c>
      <c r="F586" t="s">
        <v>4493</v>
      </c>
      <c r="G586" t="s">
        <v>4494</v>
      </c>
      <c r="H586">
        <v>0.6</v>
      </c>
      <c r="I586" t="s">
        <v>4495</v>
      </c>
      <c r="J586" s="1">
        <v>44447</v>
      </c>
      <c r="K586" t="s">
        <v>4493</v>
      </c>
      <c r="L586" t="b">
        <v>0</v>
      </c>
      <c r="M586">
        <v>10</v>
      </c>
      <c r="N586">
        <v>1</v>
      </c>
      <c r="O586" s="6" t="b">
        <f>ISNUMBER(SEARCH(27,C586))</f>
        <v>0</v>
      </c>
      <c r="P586">
        <f>M586*N586</f>
        <v>10</v>
      </c>
    </row>
    <row r="587" spans="1:16" x14ac:dyDescent="0.3">
      <c r="A587" t="b">
        <v>0</v>
      </c>
      <c r="C587" t="s">
        <v>575</v>
      </c>
      <c r="D587">
        <v>724786</v>
      </c>
      <c r="E587" t="s">
        <v>16</v>
      </c>
      <c r="F587" t="s">
        <v>4499</v>
      </c>
      <c r="G587" t="s">
        <v>4500</v>
      </c>
      <c r="H587">
        <v>0.6</v>
      </c>
      <c r="I587" t="s">
        <v>4501</v>
      </c>
      <c r="J587" s="1">
        <v>44449</v>
      </c>
      <c r="K587" t="s">
        <v>4499</v>
      </c>
      <c r="L587" t="b">
        <v>0</v>
      </c>
      <c r="M587">
        <v>10</v>
      </c>
      <c r="N587">
        <v>1</v>
      </c>
      <c r="O587" s="6" t="b">
        <f>ISNUMBER(SEARCH(27,C587))</f>
        <v>0</v>
      </c>
      <c r="P587">
        <f>M587*N587</f>
        <v>10</v>
      </c>
    </row>
    <row r="588" spans="1:16" x14ac:dyDescent="0.3">
      <c r="A588" t="b">
        <v>0</v>
      </c>
      <c r="C588" t="s">
        <v>403</v>
      </c>
      <c r="D588">
        <v>843823</v>
      </c>
      <c r="E588" t="s">
        <v>16</v>
      </c>
      <c r="F588" t="s">
        <v>4546</v>
      </c>
      <c r="G588" t="s">
        <v>4547</v>
      </c>
      <c r="H588">
        <v>0.6</v>
      </c>
      <c r="I588" t="s">
        <v>4548</v>
      </c>
      <c r="J588" s="1">
        <v>44372</v>
      </c>
      <c r="K588" t="s">
        <v>4546</v>
      </c>
      <c r="L588" t="b">
        <v>0</v>
      </c>
      <c r="M588">
        <v>10</v>
      </c>
      <c r="N588">
        <v>1</v>
      </c>
      <c r="O588" s="6" t="b">
        <f>ISNUMBER(SEARCH(27,C588))</f>
        <v>0</v>
      </c>
      <c r="P588">
        <f>M588*N588</f>
        <v>10</v>
      </c>
    </row>
    <row r="589" spans="1:16" x14ac:dyDescent="0.3">
      <c r="A589" t="b">
        <v>0</v>
      </c>
      <c r="C589" t="s">
        <v>575</v>
      </c>
      <c r="D589">
        <v>784353</v>
      </c>
      <c r="E589" t="s">
        <v>4571</v>
      </c>
      <c r="F589" t="s">
        <v>4572</v>
      </c>
      <c r="G589" t="s">
        <v>4573</v>
      </c>
      <c r="H589">
        <v>0.6</v>
      </c>
      <c r="I589" t="s">
        <v>4574</v>
      </c>
      <c r="J589" s="1">
        <v>44204</v>
      </c>
      <c r="K589" t="s">
        <v>4575</v>
      </c>
      <c r="L589" t="b">
        <v>0</v>
      </c>
      <c r="M589">
        <v>10</v>
      </c>
      <c r="N589">
        <v>1</v>
      </c>
      <c r="O589" s="6" t="b">
        <f>ISNUMBER(SEARCH(27,C589))</f>
        <v>0</v>
      </c>
      <c r="P589">
        <f>M589*N589</f>
        <v>10</v>
      </c>
    </row>
    <row r="590" spans="1:16" x14ac:dyDescent="0.3">
      <c r="A590" t="b">
        <v>0</v>
      </c>
      <c r="B590" t="s">
        <v>4585</v>
      </c>
      <c r="C590" t="s">
        <v>1578</v>
      </c>
      <c r="D590">
        <v>818359</v>
      </c>
      <c r="E590" t="s">
        <v>16</v>
      </c>
      <c r="F590" t="s">
        <v>4586</v>
      </c>
      <c r="G590" t="s">
        <v>4587</v>
      </c>
      <c r="H590">
        <v>0.91100000000000003</v>
      </c>
      <c r="I590" t="s">
        <v>4588</v>
      </c>
      <c r="J590" s="1">
        <v>44299</v>
      </c>
      <c r="K590" t="s">
        <v>4586</v>
      </c>
      <c r="L590" t="b">
        <v>0</v>
      </c>
      <c r="M590">
        <v>10</v>
      </c>
      <c r="N590">
        <v>1</v>
      </c>
      <c r="O590" s="6" t="b">
        <f>ISNUMBER(SEARCH(27,C590))</f>
        <v>0</v>
      </c>
      <c r="P590">
        <f>M590*N590</f>
        <v>10</v>
      </c>
    </row>
    <row r="591" spans="1:16" x14ac:dyDescent="0.3">
      <c r="A591" t="b">
        <v>0</v>
      </c>
      <c r="B591" t="s">
        <v>4596</v>
      </c>
      <c r="C591" t="s">
        <v>1287</v>
      </c>
      <c r="D591">
        <v>827537</v>
      </c>
      <c r="E591" t="s">
        <v>16</v>
      </c>
      <c r="F591" t="s">
        <v>4597</v>
      </c>
      <c r="G591" t="s">
        <v>4598</v>
      </c>
      <c r="H591">
        <v>0.6</v>
      </c>
      <c r="I591" t="s">
        <v>4599</v>
      </c>
      <c r="J591" s="1">
        <v>44249</v>
      </c>
      <c r="K591" t="s">
        <v>4597</v>
      </c>
      <c r="L591" t="b">
        <v>0</v>
      </c>
      <c r="M591">
        <v>10</v>
      </c>
      <c r="N591">
        <v>1</v>
      </c>
      <c r="O591" s="6" t="b">
        <f>ISNUMBER(SEARCH(27,C591))</f>
        <v>0</v>
      </c>
      <c r="P591">
        <f>M591*N591</f>
        <v>10</v>
      </c>
    </row>
    <row r="592" spans="1:16" x14ac:dyDescent="0.3">
      <c r="A592" t="b">
        <v>0</v>
      </c>
      <c r="B592" t="s">
        <v>4600</v>
      </c>
      <c r="C592" t="s">
        <v>4601</v>
      </c>
      <c r="D592">
        <v>801228</v>
      </c>
      <c r="E592" t="s">
        <v>16</v>
      </c>
      <c r="F592" t="s">
        <v>4602</v>
      </c>
      <c r="G592" t="s">
        <v>4603</v>
      </c>
      <c r="H592">
        <v>0.6</v>
      </c>
      <c r="I592" t="s">
        <v>4604</v>
      </c>
      <c r="J592" s="1">
        <v>44241</v>
      </c>
      <c r="K592" t="s">
        <v>4602</v>
      </c>
      <c r="L592" t="b">
        <v>0</v>
      </c>
      <c r="M592">
        <v>10</v>
      </c>
      <c r="N592">
        <v>1</v>
      </c>
      <c r="O592" s="6" t="b">
        <f>ISNUMBER(SEARCH(27,C592))</f>
        <v>0</v>
      </c>
      <c r="P592">
        <f>M592*N592</f>
        <v>10</v>
      </c>
    </row>
    <row r="593" spans="1:16" x14ac:dyDescent="0.3">
      <c r="A593" t="b">
        <v>0</v>
      </c>
      <c r="C593" t="s">
        <v>555</v>
      </c>
      <c r="D593">
        <v>850340</v>
      </c>
      <c r="E593" t="s">
        <v>16</v>
      </c>
      <c r="F593" t="s">
        <v>4614</v>
      </c>
      <c r="G593" t="s">
        <v>4615</v>
      </c>
      <c r="H593">
        <v>1.4</v>
      </c>
      <c r="I593" t="s">
        <v>4616</v>
      </c>
      <c r="J593" s="1">
        <v>44228</v>
      </c>
      <c r="K593" t="s">
        <v>4614</v>
      </c>
      <c r="L593" t="b">
        <v>0</v>
      </c>
      <c r="M593">
        <v>10</v>
      </c>
      <c r="N593">
        <v>1</v>
      </c>
      <c r="O593" s="6" t="b">
        <f>ISNUMBER(SEARCH(27,C593))</f>
        <v>0</v>
      </c>
      <c r="P593">
        <f>M593*N593</f>
        <v>10</v>
      </c>
    </row>
    <row r="594" spans="1:16" x14ac:dyDescent="0.3">
      <c r="A594" t="b">
        <v>0</v>
      </c>
      <c r="C594" t="s">
        <v>51</v>
      </c>
      <c r="D594">
        <v>1037076</v>
      </c>
      <c r="E594" t="s">
        <v>16</v>
      </c>
      <c r="F594" t="s">
        <v>4797</v>
      </c>
      <c r="G594" t="s">
        <v>4798</v>
      </c>
      <c r="H594">
        <v>0.6</v>
      </c>
      <c r="I594" t="s">
        <v>4799</v>
      </c>
      <c r="J594" s="1">
        <v>44471</v>
      </c>
      <c r="K594" t="s">
        <v>4797</v>
      </c>
      <c r="L594" t="b">
        <v>0</v>
      </c>
      <c r="M594">
        <v>10</v>
      </c>
      <c r="N594">
        <v>1</v>
      </c>
      <c r="O594" s="6" t="b">
        <f>ISNUMBER(SEARCH(27,C594))</f>
        <v>0</v>
      </c>
      <c r="P594">
        <f>M594*N594</f>
        <v>10</v>
      </c>
    </row>
    <row r="595" spans="1:16" x14ac:dyDescent="0.3">
      <c r="A595" t="b">
        <v>0</v>
      </c>
      <c r="C595" t="s">
        <v>4805</v>
      </c>
      <c r="D595">
        <v>1036592</v>
      </c>
      <c r="E595" t="s">
        <v>16</v>
      </c>
      <c r="F595" t="s">
        <v>4806</v>
      </c>
      <c r="G595" t="s">
        <v>4807</v>
      </c>
      <c r="H595">
        <v>0.6</v>
      </c>
      <c r="I595" t="s">
        <v>4808</v>
      </c>
      <c r="J595" s="1">
        <v>44330</v>
      </c>
      <c r="K595" t="s">
        <v>4806</v>
      </c>
      <c r="L595" t="b">
        <v>0</v>
      </c>
      <c r="M595">
        <v>10</v>
      </c>
      <c r="N595">
        <v>1</v>
      </c>
      <c r="O595" s="6" t="b">
        <f>ISNUMBER(SEARCH(27,C595))</f>
        <v>0</v>
      </c>
      <c r="P595">
        <f>M595*N595</f>
        <v>10</v>
      </c>
    </row>
    <row r="596" spans="1:16" x14ac:dyDescent="0.3">
      <c r="A596" t="b">
        <v>0</v>
      </c>
      <c r="B596" t="s">
        <v>4870</v>
      </c>
      <c r="C596" t="s">
        <v>51</v>
      </c>
      <c r="D596">
        <v>1017788</v>
      </c>
      <c r="E596" t="s">
        <v>354</v>
      </c>
      <c r="F596" t="s">
        <v>4871</v>
      </c>
      <c r="H596">
        <v>0.6</v>
      </c>
      <c r="I596" t="s">
        <v>4872</v>
      </c>
      <c r="J596" s="1">
        <v>44472</v>
      </c>
      <c r="K596" t="s">
        <v>4871</v>
      </c>
      <c r="L596" t="b">
        <v>0</v>
      </c>
      <c r="M596">
        <v>10</v>
      </c>
      <c r="N596">
        <v>1</v>
      </c>
      <c r="O596" s="6" t="b">
        <f>ISNUMBER(SEARCH(27,C596))</f>
        <v>0</v>
      </c>
      <c r="P596">
        <f>M596*N596</f>
        <v>10</v>
      </c>
    </row>
    <row r="597" spans="1:16" x14ac:dyDescent="0.3">
      <c r="A597" t="b">
        <v>0</v>
      </c>
      <c r="C597" t="s">
        <v>51</v>
      </c>
      <c r="D597">
        <v>1012714</v>
      </c>
      <c r="E597" t="s">
        <v>16</v>
      </c>
      <c r="F597" t="s">
        <v>4884</v>
      </c>
      <c r="G597" t="s">
        <v>4885</v>
      </c>
      <c r="H597">
        <v>0.6</v>
      </c>
      <c r="I597" t="s">
        <v>4886</v>
      </c>
      <c r="J597" s="1">
        <v>44363</v>
      </c>
      <c r="K597" t="s">
        <v>4884</v>
      </c>
      <c r="L597" t="b">
        <v>0</v>
      </c>
      <c r="M597">
        <v>10</v>
      </c>
      <c r="N597">
        <v>1</v>
      </c>
      <c r="O597" s="6" t="b">
        <f>ISNUMBER(SEARCH(27,C597))</f>
        <v>0</v>
      </c>
      <c r="P597">
        <f>M597*N597</f>
        <v>10</v>
      </c>
    </row>
    <row r="598" spans="1:16" x14ac:dyDescent="0.3">
      <c r="A598" t="b">
        <v>0</v>
      </c>
      <c r="B598" t="s">
        <v>4894</v>
      </c>
      <c r="C598" t="s">
        <v>575</v>
      </c>
      <c r="D598">
        <v>1006596</v>
      </c>
      <c r="E598" t="s">
        <v>16</v>
      </c>
      <c r="F598" t="s">
        <v>4895</v>
      </c>
      <c r="G598" t="s">
        <v>4896</v>
      </c>
      <c r="H598">
        <v>0.6</v>
      </c>
      <c r="I598" t="s">
        <v>4897</v>
      </c>
      <c r="J598" s="1">
        <v>44382</v>
      </c>
      <c r="K598" t="s">
        <v>4895</v>
      </c>
      <c r="L598" t="b">
        <v>0</v>
      </c>
      <c r="M598">
        <v>10</v>
      </c>
      <c r="N598">
        <v>1</v>
      </c>
      <c r="O598" s="6" t="b">
        <f>ISNUMBER(SEARCH(27,C598))</f>
        <v>0</v>
      </c>
      <c r="P598">
        <f>M598*N598</f>
        <v>10</v>
      </c>
    </row>
    <row r="599" spans="1:16" x14ac:dyDescent="0.3">
      <c r="A599" t="b">
        <v>0</v>
      </c>
      <c r="B599" t="s">
        <v>4949</v>
      </c>
      <c r="C599" t="s">
        <v>51</v>
      </c>
      <c r="D599">
        <v>989796</v>
      </c>
      <c r="E599" t="s">
        <v>16</v>
      </c>
      <c r="F599" t="s">
        <v>4950</v>
      </c>
      <c r="G599" t="s">
        <v>4951</v>
      </c>
      <c r="H599">
        <v>0.6</v>
      </c>
      <c r="I599" t="s">
        <v>4952</v>
      </c>
      <c r="J599" s="1">
        <v>44348</v>
      </c>
      <c r="K599" t="s">
        <v>4950</v>
      </c>
      <c r="L599" t="b">
        <v>0</v>
      </c>
      <c r="M599">
        <v>10</v>
      </c>
      <c r="N599">
        <v>1</v>
      </c>
      <c r="O599" s="6" t="b">
        <f>ISNUMBER(SEARCH(27,C599))</f>
        <v>0</v>
      </c>
      <c r="P599">
        <f>M599*N599</f>
        <v>10</v>
      </c>
    </row>
    <row r="600" spans="1:16" x14ac:dyDescent="0.3">
      <c r="A600" t="b">
        <v>0</v>
      </c>
      <c r="B600" t="s">
        <v>5112</v>
      </c>
      <c r="C600" t="s">
        <v>1947</v>
      </c>
      <c r="D600">
        <v>960032</v>
      </c>
      <c r="E600" t="s">
        <v>16</v>
      </c>
      <c r="F600" t="s">
        <v>5113</v>
      </c>
      <c r="G600" t="s">
        <v>5114</v>
      </c>
      <c r="H600">
        <v>0.6</v>
      </c>
      <c r="I600" t="s">
        <v>5115</v>
      </c>
      <c r="J600" s="1">
        <v>44517</v>
      </c>
      <c r="K600" t="s">
        <v>5113</v>
      </c>
      <c r="L600" t="b">
        <v>0</v>
      </c>
      <c r="M600">
        <v>10</v>
      </c>
      <c r="N600">
        <v>1</v>
      </c>
      <c r="O600" s="6" t="b">
        <f>ISNUMBER(SEARCH(27,C600))</f>
        <v>0</v>
      </c>
      <c r="P600">
        <f>M600*N600</f>
        <v>10</v>
      </c>
    </row>
    <row r="601" spans="1:16" x14ac:dyDescent="0.3">
      <c r="A601" t="b">
        <v>0</v>
      </c>
      <c r="C601" t="s">
        <v>353</v>
      </c>
      <c r="D601">
        <v>945635</v>
      </c>
      <c r="E601" t="s">
        <v>16</v>
      </c>
      <c r="F601" t="s">
        <v>5182</v>
      </c>
      <c r="H601">
        <v>0.6</v>
      </c>
      <c r="I601" t="s">
        <v>5183</v>
      </c>
      <c r="J601" s="1">
        <v>44500</v>
      </c>
      <c r="K601" t="s">
        <v>5182</v>
      </c>
      <c r="L601" t="b">
        <v>0</v>
      </c>
      <c r="M601">
        <v>10</v>
      </c>
      <c r="N601">
        <v>1</v>
      </c>
      <c r="O601" s="6" t="b">
        <f>ISNUMBER(SEARCH(27,C601))</f>
        <v>0</v>
      </c>
      <c r="P601">
        <f>M601*N601</f>
        <v>10</v>
      </c>
    </row>
    <row r="602" spans="1:16" x14ac:dyDescent="0.3">
      <c r="A602" t="b">
        <v>0</v>
      </c>
      <c r="B602" t="s">
        <v>5196</v>
      </c>
      <c r="C602" t="s">
        <v>5197</v>
      </c>
      <c r="D602">
        <v>944916</v>
      </c>
      <c r="E602" t="s">
        <v>16</v>
      </c>
      <c r="F602" t="s">
        <v>5198</v>
      </c>
      <c r="G602" t="s">
        <v>5199</v>
      </c>
      <c r="H602">
        <v>0.6</v>
      </c>
      <c r="I602" t="s">
        <v>5200</v>
      </c>
      <c r="J602" s="1">
        <v>44555</v>
      </c>
      <c r="K602" t="s">
        <v>5198</v>
      </c>
      <c r="L602" t="b">
        <v>0</v>
      </c>
      <c r="M602">
        <v>10</v>
      </c>
      <c r="N602">
        <v>1</v>
      </c>
      <c r="O602" s="6" t="b">
        <f>ISNUMBER(SEARCH(27,C602))</f>
        <v>0</v>
      </c>
      <c r="P602">
        <f>M602*N602</f>
        <v>10</v>
      </c>
    </row>
    <row r="603" spans="1:16" x14ac:dyDescent="0.3">
      <c r="A603" t="b">
        <v>0</v>
      </c>
      <c r="B603" t="s">
        <v>5201</v>
      </c>
      <c r="C603" t="s">
        <v>5202</v>
      </c>
      <c r="D603">
        <v>944908</v>
      </c>
      <c r="E603" t="s">
        <v>16</v>
      </c>
      <c r="F603" t="s">
        <v>5203</v>
      </c>
      <c r="G603" t="s">
        <v>5204</v>
      </c>
      <c r="H603">
        <v>0.6</v>
      </c>
      <c r="I603" t="s">
        <v>5205</v>
      </c>
      <c r="J603" s="1">
        <v>44344</v>
      </c>
      <c r="K603" t="s">
        <v>5203</v>
      </c>
      <c r="L603" t="b">
        <v>0</v>
      </c>
      <c r="M603">
        <v>10</v>
      </c>
      <c r="N603">
        <v>1</v>
      </c>
      <c r="O603" s="6" t="b">
        <f>ISNUMBER(SEARCH(27,C603))</f>
        <v>0</v>
      </c>
      <c r="P603">
        <f>M603*N603</f>
        <v>10</v>
      </c>
    </row>
    <row r="604" spans="1:16" x14ac:dyDescent="0.3">
      <c r="A604" t="b">
        <v>0</v>
      </c>
      <c r="C604" t="s">
        <v>51</v>
      </c>
      <c r="D604">
        <v>939592</v>
      </c>
      <c r="E604" t="s">
        <v>16</v>
      </c>
      <c r="F604" t="s">
        <v>5219</v>
      </c>
      <c r="G604" t="s">
        <v>5220</v>
      </c>
      <c r="H604">
        <v>0.6</v>
      </c>
      <c r="I604" t="s">
        <v>5221</v>
      </c>
      <c r="J604" s="1">
        <v>44553</v>
      </c>
      <c r="K604" t="s">
        <v>5219</v>
      </c>
      <c r="L604" t="b">
        <v>0</v>
      </c>
      <c r="M604">
        <v>10</v>
      </c>
      <c r="N604">
        <v>1</v>
      </c>
      <c r="O604" s="6" t="b">
        <f>ISNUMBER(SEARCH(27,C604))</f>
        <v>0</v>
      </c>
      <c r="P604">
        <f>M604*N604</f>
        <v>10</v>
      </c>
    </row>
    <row r="605" spans="1:16" x14ac:dyDescent="0.3">
      <c r="A605" t="b">
        <v>0</v>
      </c>
      <c r="B605" t="s">
        <v>5277</v>
      </c>
      <c r="C605" t="s">
        <v>166</v>
      </c>
      <c r="D605">
        <v>930304</v>
      </c>
      <c r="E605" t="s">
        <v>486</v>
      </c>
      <c r="F605" t="s">
        <v>5278</v>
      </c>
      <c r="G605" t="s">
        <v>5279</v>
      </c>
      <c r="H605">
        <v>0.6</v>
      </c>
      <c r="I605" t="s">
        <v>5280</v>
      </c>
      <c r="J605" s="1">
        <v>44529</v>
      </c>
      <c r="K605" t="s">
        <v>5278</v>
      </c>
      <c r="L605" t="b">
        <v>0</v>
      </c>
      <c r="M605">
        <v>10</v>
      </c>
      <c r="N605">
        <v>1</v>
      </c>
      <c r="O605" s="6" t="b">
        <f>ISNUMBER(SEARCH(27,C605))</f>
        <v>0</v>
      </c>
      <c r="P605">
        <f>M605*N605</f>
        <v>10</v>
      </c>
    </row>
    <row r="606" spans="1:16" x14ac:dyDescent="0.3">
      <c r="A606" t="b">
        <v>0</v>
      </c>
      <c r="C606" t="s">
        <v>5291</v>
      </c>
      <c r="D606">
        <v>927695</v>
      </c>
      <c r="E606" t="s">
        <v>359</v>
      </c>
      <c r="F606" t="s">
        <v>5292</v>
      </c>
      <c r="G606" t="s">
        <v>5293</v>
      </c>
      <c r="H606">
        <v>0.6</v>
      </c>
      <c r="I606" t="s">
        <v>5294</v>
      </c>
      <c r="J606" s="1">
        <v>44342</v>
      </c>
      <c r="K606" t="s">
        <v>5295</v>
      </c>
      <c r="L606" t="b">
        <v>0</v>
      </c>
      <c r="M606">
        <v>10</v>
      </c>
      <c r="N606">
        <v>1</v>
      </c>
      <c r="O606" s="6" t="b">
        <f>ISNUMBER(SEARCH(27,C606))</f>
        <v>0</v>
      </c>
      <c r="P606">
        <f>M606*N606</f>
        <v>10</v>
      </c>
    </row>
    <row r="607" spans="1:16" x14ac:dyDescent="0.3">
      <c r="A607" t="b">
        <v>0</v>
      </c>
      <c r="B607" t="s">
        <v>5296</v>
      </c>
      <c r="C607" t="s">
        <v>641</v>
      </c>
      <c r="D607">
        <v>927307</v>
      </c>
      <c r="E607" t="s">
        <v>1775</v>
      </c>
      <c r="F607" t="s">
        <v>5297</v>
      </c>
      <c r="G607" t="s">
        <v>5298</v>
      </c>
      <c r="H607">
        <v>1.4</v>
      </c>
      <c r="I607" t="s">
        <v>5299</v>
      </c>
      <c r="J607" s="1">
        <v>44441</v>
      </c>
      <c r="K607" t="s">
        <v>5300</v>
      </c>
      <c r="L607" t="b">
        <v>0</v>
      </c>
      <c r="M607">
        <v>10</v>
      </c>
      <c r="N607">
        <v>1</v>
      </c>
      <c r="O607" s="6" t="b">
        <f>ISNUMBER(SEARCH(27,C607))</f>
        <v>0</v>
      </c>
      <c r="P607">
        <f>M607*N607</f>
        <v>10</v>
      </c>
    </row>
    <row r="608" spans="1:16" x14ac:dyDescent="0.3">
      <c r="A608" t="b">
        <v>0</v>
      </c>
      <c r="B608" t="s">
        <v>5319</v>
      </c>
      <c r="C608" t="s">
        <v>575</v>
      </c>
      <c r="D608">
        <v>926086</v>
      </c>
      <c r="E608" t="s">
        <v>16</v>
      </c>
      <c r="F608" t="s">
        <v>5320</v>
      </c>
      <c r="G608" t="s">
        <v>5321</v>
      </c>
      <c r="H608">
        <v>0.6</v>
      </c>
      <c r="I608" t="s">
        <v>5322</v>
      </c>
      <c r="J608" s="1">
        <v>44412</v>
      </c>
      <c r="K608" t="s">
        <v>5320</v>
      </c>
      <c r="L608" t="b">
        <v>0</v>
      </c>
      <c r="M608">
        <v>10</v>
      </c>
      <c r="N608">
        <v>1</v>
      </c>
      <c r="O608" s="6" t="b">
        <f>ISNUMBER(SEARCH(27,C608))</f>
        <v>0</v>
      </c>
      <c r="P608">
        <f>M608*N608</f>
        <v>10</v>
      </c>
    </row>
    <row r="609" spans="1:16" x14ac:dyDescent="0.3">
      <c r="A609" t="b">
        <v>0</v>
      </c>
      <c r="B609" t="s">
        <v>5337</v>
      </c>
      <c r="C609" t="s">
        <v>51</v>
      </c>
      <c r="D609">
        <v>923777</v>
      </c>
      <c r="E609" t="s">
        <v>16</v>
      </c>
      <c r="F609" t="s">
        <v>5338</v>
      </c>
      <c r="G609" t="s">
        <v>5339</v>
      </c>
      <c r="H609">
        <v>0.6</v>
      </c>
      <c r="I609" t="s">
        <v>5340</v>
      </c>
      <c r="J609" s="1">
        <v>44253</v>
      </c>
      <c r="K609" t="s">
        <v>5338</v>
      </c>
      <c r="L609" t="b">
        <v>0</v>
      </c>
      <c r="M609">
        <v>10</v>
      </c>
      <c r="N609">
        <v>1</v>
      </c>
      <c r="O609" s="6" t="b">
        <f>ISNUMBER(SEARCH(27,C609))</f>
        <v>0</v>
      </c>
      <c r="P609">
        <f>M609*N609</f>
        <v>10</v>
      </c>
    </row>
    <row r="610" spans="1:16" x14ac:dyDescent="0.3">
      <c r="A610" t="b">
        <v>0</v>
      </c>
      <c r="B610" t="s">
        <v>5362</v>
      </c>
      <c r="C610" t="s">
        <v>641</v>
      </c>
      <c r="D610">
        <v>922352</v>
      </c>
      <c r="E610" t="s">
        <v>16</v>
      </c>
      <c r="F610" t="s">
        <v>5363</v>
      </c>
      <c r="G610" t="s">
        <v>5364</v>
      </c>
      <c r="H610">
        <v>0.6</v>
      </c>
      <c r="I610" t="s">
        <v>5365</v>
      </c>
      <c r="J610" s="1">
        <v>44554</v>
      </c>
      <c r="K610" t="s">
        <v>5363</v>
      </c>
      <c r="L610" t="b">
        <v>0</v>
      </c>
      <c r="M610">
        <v>10</v>
      </c>
      <c r="N610">
        <v>1</v>
      </c>
      <c r="O610" s="6" t="b">
        <f>ISNUMBER(SEARCH(27,C610))</f>
        <v>0</v>
      </c>
      <c r="P610">
        <f>M610*N610</f>
        <v>10</v>
      </c>
    </row>
    <row r="611" spans="1:16" x14ac:dyDescent="0.3">
      <c r="A611" t="b">
        <v>0</v>
      </c>
      <c r="C611" t="s">
        <v>1722</v>
      </c>
      <c r="D611">
        <v>920593</v>
      </c>
      <c r="E611" t="s">
        <v>16</v>
      </c>
      <c r="F611" t="s">
        <v>5387</v>
      </c>
      <c r="G611" t="s">
        <v>5388</v>
      </c>
      <c r="H611">
        <v>0.6</v>
      </c>
      <c r="I611" t="s">
        <v>5389</v>
      </c>
      <c r="J611" s="1">
        <v>44304</v>
      </c>
      <c r="K611" t="s">
        <v>5387</v>
      </c>
      <c r="L611" t="b">
        <v>0</v>
      </c>
      <c r="M611">
        <v>10</v>
      </c>
      <c r="N611">
        <v>1</v>
      </c>
      <c r="O611" s="6" t="b">
        <f>ISNUMBER(SEARCH(27,C611))</f>
        <v>0</v>
      </c>
      <c r="P611">
        <f>M611*N611</f>
        <v>10</v>
      </c>
    </row>
    <row r="612" spans="1:16" x14ac:dyDescent="0.3">
      <c r="A612" t="b">
        <v>0</v>
      </c>
      <c r="C612" t="s">
        <v>5424</v>
      </c>
      <c r="D612">
        <v>918053</v>
      </c>
      <c r="E612" t="s">
        <v>16</v>
      </c>
      <c r="F612" t="s">
        <v>5425</v>
      </c>
      <c r="G612" t="s">
        <v>5426</v>
      </c>
      <c r="H612">
        <v>0.6</v>
      </c>
      <c r="I612" t="s">
        <v>5427</v>
      </c>
      <c r="J612" s="1">
        <v>44547</v>
      </c>
      <c r="K612" t="s">
        <v>5425</v>
      </c>
      <c r="L612" t="b">
        <v>0</v>
      </c>
      <c r="M612">
        <v>10</v>
      </c>
      <c r="N612">
        <v>1</v>
      </c>
      <c r="O612" s="6" t="b">
        <f>ISNUMBER(SEARCH(27,C612))</f>
        <v>0</v>
      </c>
      <c r="P612">
        <f>M612*N612</f>
        <v>10</v>
      </c>
    </row>
    <row r="613" spans="1:16" x14ac:dyDescent="0.3">
      <c r="A613" t="b">
        <v>0</v>
      </c>
      <c r="B613" t="s">
        <v>5505</v>
      </c>
      <c r="C613" t="s">
        <v>166</v>
      </c>
      <c r="D613">
        <v>914490</v>
      </c>
      <c r="E613" t="s">
        <v>16</v>
      </c>
      <c r="F613" t="s">
        <v>5506</v>
      </c>
      <c r="G613" t="s">
        <v>5507</v>
      </c>
      <c r="H613">
        <v>0.6</v>
      </c>
      <c r="I613" t="s">
        <v>5508</v>
      </c>
      <c r="J613" s="1">
        <v>44433</v>
      </c>
      <c r="K613" t="s">
        <v>5506</v>
      </c>
      <c r="L613" t="b">
        <v>0</v>
      </c>
      <c r="M613">
        <v>10</v>
      </c>
      <c r="N613">
        <v>1</v>
      </c>
      <c r="O613" s="6" t="b">
        <f>ISNUMBER(SEARCH(27,C613))</f>
        <v>0</v>
      </c>
      <c r="P613">
        <f>M613*N613</f>
        <v>10</v>
      </c>
    </row>
    <row r="614" spans="1:16" x14ac:dyDescent="0.3">
      <c r="A614" t="b">
        <v>0</v>
      </c>
      <c r="B614" t="s">
        <v>5520</v>
      </c>
      <c r="C614" t="s">
        <v>1867</v>
      </c>
      <c r="D614">
        <v>913539</v>
      </c>
      <c r="E614" t="s">
        <v>1066</v>
      </c>
      <c r="F614" t="s">
        <v>5521</v>
      </c>
      <c r="G614" t="s">
        <v>5522</v>
      </c>
      <c r="H614">
        <v>0.6</v>
      </c>
      <c r="I614" t="s">
        <v>5523</v>
      </c>
      <c r="J614" s="1">
        <v>44359</v>
      </c>
      <c r="K614" t="s">
        <v>5521</v>
      </c>
      <c r="L614" t="b">
        <v>0</v>
      </c>
      <c r="M614">
        <v>10</v>
      </c>
      <c r="N614">
        <v>1</v>
      </c>
      <c r="O614" s="6" t="b">
        <f>ISNUMBER(SEARCH(27,C614))</f>
        <v>0</v>
      </c>
      <c r="P614">
        <f>M614*N614</f>
        <v>10</v>
      </c>
    </row>
    <row r="615" spans="1:16" x14ac:dyDescent="0.3">
      <c r="A615" t="b">
        <v>0</v>
      </c>
      <c r="B615" t="s">
        <v>5582</v>
      </c>
      <c r="C615" t="s">
        <v>5583</v>
      </c>
      <c r="D615">
        <v>908374</v>
      </c>
      <c r="E615" t="s">
        <v>354</v>
      </c>
      <c r="F615" t="s">
        <v>5584</v>
      </c>
      <c r="G615" t="s">
        <v>5585</v>
      </c>
      <c r="H615">
        <v>0.6</v>
      </c>
      <c r="I615" t="s">
        <v>5586</v>
      </c>
      <c r="J615" s="1">
        <v>44521</v>
      </c>
      <c r="K615" t="s">
        <v>5584</v>
      </c>
      <c r="L615" t="b">
        <v>0</v>
      </c>
      <c r="M615">
        <v>10</v>
      </c>
      <c r="N615">
        <v>1</v>
      </c>
      <c r="O615" s="6" t="b">
        <f>ISNUMBER(SEARCH(27,C615))</f>
        <v>0</v>
      </c>
      <c r="P615">
        <f>M615*N615</f>
        <v>10</v>
      </c>
    </row>
    <row r="616" spans="1:16" x14ac:dyDescent="0.3">
      <c r="A616" t="b">
        <v>0</v>
      </c>
      <c r="C616" t="s">
        <v>641</v>
      </c>
      <c r="D616">
        <v>906435</v>
      </c>
      <c r="E616" t="s">
        <v>16</v>
      </c>
      <c r="F616" t="s">
        <v>5587</v>
      </c>
      <c r="G616" t="s">
        <v>5588</v>
      </c>
      <c r="H616">
        <v>0.6</v>
      </c>
      <c r="I616" t="s">
        <v>5589</v>
      </c>
      <c r="J616" s="1">
        <v>44401</v>
      </c>
      <c r="K616" t="s">
        <v>5587</v>
      </c>
      <c r="L616" t="b">
        <v>0</v>
      </c>
      <c r="M616">
        <v>10</v>
      </c>
      <c r="N616">
        <v>1</v>
      </c>
      <c r="O616" s="6" t="b">
        <f>ISNUMBER(SEARCH(27,C616))</f>
        <v>0</v>
      </c>
      <c r="P616">
        <f>M616*N616</f>
        <v>10</v>
      </c>
    </row>
    <row r="617" spans="1:16" x14ac:dyDescent="0.3">
      <c r="A617" t="b">
        <v>0</v>
      </c>
      <c r="B617" t="s">
        <v>5610</v>
      </c>
      <c r="C617" t="s">
        <v>449</v>
      </c>
      <c r="D617">
        <v>903400</v>
      </c>
      <c r="E617" t="s">
        <v>16</v>
      </c>
      <c r="F617" t="s">
        <v>5611</v>
      </c>
      <c r="G617" t="s">
        <v>5612</v>
      </c>
      <c r="H617">
        <v>0.6</v>
      </c>
      <c r="I617" t="s">
        <v>5613</v>
      </c>
      <c r="J617" s="1">
        <v>44525</v>
      </c>
      <c r="K617" t="s">
        <v>5611</v>
      </c>
      <c r="L617" t="b">
        <v>0</v>
      </c>
      <c r="M617">
        <v>10</v>
      </c>
      <c r="N617">
        <v>1</v>
      </c>
      <c r="O617" s="6" t="b">
        <f>ISNUMBER(SEARCH(27,C617))</f>
        <v>0</v>
      </c>
      <c r="P617">
        <f>M617*N617</f>
        <v>10</v>
      </c>
    </row>
    <row r="618" spans="1:16" x14ac:dyDescent="0.3">
      <c r="A618" t="b">
        <v>0</v>
      </c>
      <c r="C618" t="s">
        <v>575</v>
      </c>
      <c r="D618">
        <v>899534</v>
      </c>
      <c r="E618" t="s">
        <v>354</v>
      </c>
      <c r="F618" t="s">
        <v>5677</v>
      </c>
      <c r="H618">
        <v>0.6</v>
      </c>
      <c r="I618" t="s">
        <v>5678</v>
      </c>
      <c r="J618" s="1">
        <v>44201</v>
      </c>
      <c r="K618" t="s">
        <v>5677</v>
      </c>
      <c r="L618" t="b">
        <v>0</v>
      </c>
      <c r="M618">
        <v>10</v>
      </c>
      <c r="N618">
        <v>1</v>
      </c>
      <c r="O618" s="6" t="b">
        <f>ISNUMBER(SEARCH(27,C618))</f>
        <v>0</v>
      </c>
      <c r="P618">
        <f>M618*N618</f>
        <v>10</v>
      </c>
    </row>
    <row r="619" spans="1:16" x14ac:dyDescent="0.3">
      <c r="A619" t="b">
        <v>0</v>
      </c>
      <c r="C619" t="s">
        <v>353</v>
      </c>
      <c r="D619">
        <v>898911</v>
      </c>
      <c r="E619" t="s">
        <v>16</v>
      </c>
      <c r="F619" t="s">
        <v>5683</v>
      </c>
      <c r="G619" t="s">
        <v>5684</v>
      </c>
      <c r="H619">
        <v>0.6</v>
      </c>
      <c r="I619" t="s">
        <v>5685</v>
      </c>
      <c r="J619" s="1">
        <v>44533</v>
      </c>
      <c r="K619" t="s">
        <v>5683</v>
      </c>
      <c r="L619" t="b">
        <v>0</v>
      </c>
      <c r="M619">
        <v>10</v>
      </c>
      <c r="N619">
        <v>1</v>
      </c>
      <c r="O619" s="6" t="b">
        <f>ISNUMBER(SEARCH(27,C619))</f>
        <v>0</v>
      </c>
      <c r="P619">
        <f>M619*N619</f>
        <v>10</v>
      </c>
    </row>
    <row r="620" spans="1:16" x14ac:dyDescent="0.3">
      <c r="A620" t="b">
        <v>0</v>
      </c>
      <c r="B620" t="s">
        <v>5696</v>
      </c>
      <c r="C620" t="s">
        <v>575</v>
      </c>
      <c r="D620">
        <v>898759</v>
      </c>
      <c r="E620" t="s">
        <v>145</v>
      </c>
      <c r="F620" t="s">
        <v>5697</v>
      </c>
      <c r="H620">
        <v>0.6</v>
      </c>
      <c r="I620" t="s">
        <v>5698</v>
      </c>
      <c r="J620" s="1">
        <v>44498</v>
      </c>
      <c r="K620" t="s">
        <v>5697</v>
      </c>
      <c r="L620" t="b">
        <v>0</v>
      </c>
      <c r="M620">
        <v>10</v>
      </c>
      <c r="N620">
        <v>1</v>
      </c>
      <c r="O620" s="6" t="b">
        <f>ISNUMBER(SEARCH(27,C620))</f>
        <v>0</v>
      </c>
      <c r="P620">
        <f>M620*N620</f>
        <v>10</v>
      </c>
    </row>
    <row r="621" spans="1:16" x14ac:dyDescent="0.3">
      <c r="A621" t="b">
        <v>0</v>
      </c>
      <c r="C621" t="s">
        <v>641</v>
      </c>
      <c r="D621">
        <v>895068</v>
      </c>
      <c r="E621" t="s">
        <v>16</v>
      </c>
      <c r="F621" t="s">
        <v>5789</v>
      </c>
      <c r="G621" t="s">
        <v>5790</v>
      </c>
      <c r="H621">
        <v>0.6</v>
      </c>
      <c r="I621" t="s">
        <v>5791</v>
      </c>
      <c r="J621" s="1">
        <v>44504</v>
      </c>
      <c r="K621" t="s">
        <v>5789</v>
      </c>
      <c r="L621" t="b">
        <v>0</v>
      </c>
      <c r="M621">
        <v>10</v>
      </c>
      <c r="N621">
        <v>1</v>
      </c>
      <c r="O621" s="6" t="b">
        <f>ISNUMBER(SEARCH(27,C621))</f>
        <v>0</v>
      </c>
      <c r="P621">
        <f>M621*N621</f>
        <v>10</v>
      </c>
    </row>
    <row r="622" spans="1:16" x14ac:dyDescent="0.3">
      <c r="A622" t="b">
        <v>0</v>
      </c>
      <c r="B622" t="s">
        <v>5801</v>
      </c>
      <c r="C622" t="s">
        <v>51</v>
      </c>
      <c r="D622">
        <v>894729</v>
      </c>
      <c r="E622" t="s">
        <v>145</v>
      </c>
      <c r="F622" t="s">
        <v>5802</v>
      </c>
      <c r="G622" t="s">
        <v>5803</v>
      </c>
      <c r="H622">
        <v>0.6</v>
      </c>
      <c r="I622" t="s">
        <v>5804</v>
      </c>
      <c r="J622" s="1">
        <v>44478</v>
      </c>
      <c r="K622" t="s">
        <v>5802</v>
      </c>
      <c r="L622" t="b">
        <v>0</v>
      </c>
      <c r="M622">
        <v>10</v>
      </c>
      <c r="N622">
        <v>1</v>
      </c>
      <c r="O622" s="6" t="b">
        <f>ISNUMBER(SEARCH(27,C622))</f>
        <v>0</v>
      </c>
      <c r="P622">
        <f>M622*N622</f>
        <v>10</v>
      </c>
    </row>
    <row r="623" spans="1:16" x14ac:dyDescent="0.3">
      <c r="A623" t="b">
        <v>0</v>
      </c>
      <c r="B623" t="s">
        <v>5852</v>
      </c>
      <c r="C623" t="s">
        <v>1115</v>
      </c>
      <c r="D623">
        <v>891222</v>
      </c>
      <c r="E623" t="s">
        <v>712</v>
      </c>
      <c r="F623" t="s">
        <v>5853</v>
      </c>
      <c r="G623" t="s">
        <v>5854</v>
      </c>
      <c r="H623">
        <v>0.92200000000000004</v>
      </c>
      <c r="I623" t="s">
        <v>5855</v>
      </c>
      <c r="J623" s="1">
        <v>44498</v>
      </c>
      <c r="K623" t="s">
        <v>5853</v>
      </c>
      <c r="L623" t="b">
        <v>0</v>
      </c>
      <c r="M623">
        <v>10</v>
      </c>
      <c r="N623">
        <v>1</v>
      </c>
      <c r="O623" s="6" t="b">
        <f>ISNUMBER(SEARCH(27,C623))</f>
        <v>0</v>
      </c>
      <c r="P623">
        <f>M623*N623</f>
        <v>10</v>
      </c>
    </row>
    <row r="624" spans="1:16" x14ac:dyDescent="0.3">
      <c r="A624" t="b">
        <v>0</v>
      </c>
      <c r="B624" t="s">
        <v>5856</v>
      </c>
      <c r="C624" t="s">
        <v>1934</v>
      </c>
      <c r="D624">
        <v>890986</v>
      </c>
      <c r="E624" t="s">
        <v>190</v>
      </c>
      <c r="F624" t="s">
        <v>5857</v>
      </c>
      <c r="G624" t="s">
        <v>5858</v>
      </c>
      <c r="H624">
        <v>0.6</v>
      </c>
      <c r="I624" t="s">
        <v>5859</v>
      </c>
      <c r="J624" s="1">
        <v>44498</v>
      </c>
      <c r="K624" t="s">
        <v>5860</v>
      </c>
      <c r="L624" t="b">
        <v>0</v>
      </c>
      <c r="M624">
        <v>10</v>
      </c>
      <c r="N624">
        <v>1</v>
      </c>
      <c r="O624" s="6" t="b">
        <f>ISNUMBER(SEARCH(27,C624))</f>
        <v>0</v>
      </c>
      <c r="P624">
        <f>M624*N624</f>
        <v>10</v>
      </c>
    </row>
    <row r="625" spans="1:16" x14ac:dyDescent="0.3">
      <c r="A625" t="b">
        <v>0</v>
      </c>
      <c r="B625" t="s">
        <v>5872</v>
      </c>
      <c r="C625" t="s">
        <v>51</v>
      </c>
      <c r="D625">
        <v>890312</v>
      </c>
      <c r="E625" t="s">
        <v>103</v>
      </c>
      <c r="F625" t="s">
        <v>5873</v>
      </c>
      <c r="G625" t="s">
        <v>5874</v>
      </c>
      <c r="H625">
        <v>0.6</v>
      </c>
      <c r="I625" t="s">
        <v>5875</v>
      </c>
      <c r="J625" s="1">
        <v>44486</v>
      </c>
      <c r="K625" t="s">
        <v>5873</v>
      </c>
      <c r="L625" t="b">
        <v>0</v>
      </c>
      <c r="M625">
        <v>10</v>
      </c>
      <c r="N625">
        <v>1</v>
      </c>
      <c r="O625" s="6" t="b">
        <f>ISNUMBER(SEARCH(27,C625))</f>
        <v>0</v>
      </c>
      <c r="P625">
        <f>M625*N625</f>
        <v>10</v>
      </c>
    </row>
    <row r="626" spans="1:16" x14ac:dyDescent="0.3">
      <c r="A626" t="b">
        <v>0</v>
      </c>
      <c r="C626" t="s">
        <v>353</v>
      </c>
      <c r="D626">
        <v>889446</v>
      </c>
      <c r="E626" t="s">
        <v>16</v>
      </c>
      <c r="F626" t="s">
        <v>5887</v>
      </c>
      <c r="G626" t="s">
        <v>5888</v>
      </c>
      <c r="H626">
        <v>0.6</v>
      </c>
      <c r="I626" t="s">
        <v>5889</v>
      </c>
      <c r="J626" s="1">
        <v>44490</v>
      </c>
      <c r="K626" t="s">
        <v>5887</v>
      </c>
      <c r="L626" t="b">
        <v>0</v>
      </c>
      <c r="M626">
        <v>10</v>
      </c>
      <c r="N626">
        <v>1</v>
      </c>
      <c r="O626" s="6" t="b">
        <f>ISNUMBER(SEARCH(27,C626))</f>
        <v>0</v>
      </c>
      <c r="P626">
        <f>M626*N626</f>
        <v>10</v>
      </c>
    </row>
    <row r="627" spans="1:16" x14ac:dyDescent="0.3">
      <c r="A627" t="b">
        <v>0</v>
      </c>
      <c r="B627" t="s">
        <v>5962</v>
      </c>
      <c r="C627" t="s">
        <v>636</v>
      </c>
      <c r="D627">
        <v>884632</v>
      </c>
      <c r="E627" t="s">
        <v>486</v>
      </c>
      <c r="F627" t="s">
        <v>5963</v>
      </c>
      <c r="G627" t="s">
        <v>5964</v>
      </c>
      <c r="H627">
        <v>0.6</v>
      </c>
      <c r="I627" t="s">
        <v>5965</v>
      </c>
      <c r="J627" s="1">
        <v>44490</v>
      </c>
      <c r="K627" t="s">
        <v>5966</v>
      </c>
      <c r="L627" t="b">
        <v>0</v>
      </c>
      <c r="M627">
        <v>10</v>
      </c>
      <c r="N627">
        <v>1</v>
      </c>
      <c r="O627" s="6" t="b">
        <f>ISNUMBER(SEARCH(27,C627))</f>
        <v>0</v>
      </c>
      <c r="P627">
        <f>M627*N627</f>
        <v>10</v>
      </c>
    </row>
    <row r="628" spans="1:16" x14ac:dyDescent="0.3">
      <c r="A628" t="b">
        <v>0</v>
      </c>
      <c r="C628" t="s">
        <v>647</v>
      </c>
      <c r="D628">
        <v>866614</v>
      </c>
      <c r="E628" t="s">
        <v>16</v>
      </c>
      <c r="F628" t="s">
        <v>6324</v>
      </c>
      <c r="G628" t="s">
        <v>6325</v>
      </c>
      <c r="H628">
        <v>0.6</v>
      </c>
      <c r="I628" t="s">
        <v>6326</v>
      </c>
      <c r="J628" s="1">
        <v>44430</v>
      </c>
      <c r="K628" t="s">
        <v>6324</v>
      </c>
      <c r="L628" t="b">
        <v>0</v>
      </c>
      <c r="M628">
        <v>10</v>
      </c>
      <c r="N628">
        <v>1</v>
      </c>
      <c r="O628" s="6" t="b">
        <f>ISNUMBER(SEARCH(27,C628))</f>
        <v>0</v>
      </c>
      <c r="P628">
        <f>M628*N628</f>
        <v>10</v>
      </c>
    </row>
    <row r="629" spans="1:16" x14ac:dyDescent="0.3">
      <c r="A629" t="b">
        <v>0</v>
      </c>
      <c r="B629" t="s">
        <v>6371</v>
      </c>
      <c r="C629" t="s">
        <v>2122</v>
      </c>
      <c r="D629">
        <v>861756</v>
      </c>
      <c r="E629" t="s">
        <v>16</v>
      </c>
      <c r="F629" t="s">
        <v>6372</v>
      </c>
      <c r="G629" t="s">
        <v>6373</v>
      </c>
      <c r="H629">
        <v>1.163</v>
      </c>
      <c r="I629" t="s">
        <v>6374</v>
      </c>
      <c r="J629" s="1">
        <v>44423</v>
      </c>
      <c r="K629" t="s">
        <v>6372</v>
      </c>
      <c r="L629" t="b">
        <v>0</v>
      </c>
      <c r="M629">
        <v>10</v>
      </c>
      <c r="N629">
        <v>1</v>
      </c>
      <c r="O629" s="6" t="b">
        <f>ISNUMBER(SEARCH(27,C629))</f>
        <v>0</v>
      </c>
      <c r="P629">
        <f>M629*N629</f>
        <v>10</v>
      </c>
    </row>
    <row r="630" spans="1:16" x14ac:dyDescent="0.3">
      <c r="A630" t="b">
        <v>0</v>
      </c>
      <c r="C630" t="s">
        <v>1867</v>
      </c>
      <c r="D630">
        <v>851003</v>
      </c>
      <c r="E630" t="s">
        <v>16</v>
      </c>
      <c r="F630" t="s">
        <v>6528</v>
      </c>
      <c r="G630" t="s">
        <v>6529</v>
      </c>
      <c r="H630">
        <v>0.6</v>
      </c>
      <c r="I630" t="s">
        <v>6530</v>
      </c>
      <c r="J630" s="1">
        <v>44392</v>
      </c>
      <c r="K630" t="s">
        <v>6528</v>
      </c>
      <c r="L630" t="b">
        <v>0</v>
      </c>
      <c r="M630">
        <v>10</v>
      </c>
      <c r="N630">
        <v>1</v>
      </c>
      <c r="O630" s="6" t="b">
        <f>ISNUMBER(SEARCH(27,C630))</f>
        <v>0</v>
      </c>
      <c r="P630">
        <f>M630*N630</f>
        <v>10</v>
      </c>
    </row>
    <row r="631" spans="1:16" x14ac:dyDescent="0.3">
      <c r="A631" t="b">
        <v>0</v>
      </c>
      <c r="B631" t="s">
        <v>6552</v>
      </c>
      <c r="C631" t="s">
        <v>1287</v>
      </c>
      <c r="D631">
        <v>849820</v>
      </c>
      <c r="E631" t="s">
        <v>16</v>
      </c>
      <c r="F631" t="s">
        <v>6553</v>
      </c>
      <c r="G631" t="s">
        <v>6554</v>
      </c>
      <c r="H631">
        <v>0.6</v>
      </c>
      <c r="I631" t="s">
        <v>6555</v>
      </c>
      <c r="J631" s="1">
        <v>44392</v>
      </c>
      <c r="K631" t="s">
        <v>6553</v>
      </c>
      <c r="L631" t="b">
        <v>0</v>
      </c>
      <c r="M631">
        <v>10</v>
      </c>
      <c r="N631">
        <v>1</v>
      </c>
      <c r="O631" s="6" t="b">
        <f>ISNUMBER(SEARCH(27,C631))</f>
        <v>0</v>
      </c>
      <c r="P631">
        <f>M631*N631</f>
        <v>10</v>
      </c>
    </row>
    <row r="632" spans="1:16" x14ac:dyDescent="0.3">
      <c r="A632" t="b">
        <v>0</v>
      </c>
      <c r="B632" t="s">
        <v>6614</v>
      </c>
      <c r="C632" t="s">
        <v>528</v>
      </c>
      <c r="D632">
        <v>844017</v>
      </c>
      <c r="E632" t="s">
        <v>486</v>
      </c>
      <c r="F632" t="s">
        <v>6615</v>
      </c>
      <c r="H632">
        <v>0.6</v>
      </c>
      <c r="I632" t="s">
        <v>6616</v>
      </c>
      <c r="J632" s="1">
        <v>44357</v>
      </c>
      <c r="K632" t="s">
        <v>6615</v>
      </c>
      <c r="L632" t="b">
        <v>0</v>
      </c>
      <c r="M632">
        <v>10</v>
      </c>
      <c r="N632">
        <v>1</v>
      </c>
      <c r="O632" s="6" t="b">
        <f>ISNUMBER(SEARCH(27,C632))</f>
        <v>0</v>
      </c>
      <c r="P632">
        <f>M632*N632</f>
        <v>10</v>
      </c>
    </row>
    <row r="633" spans="1:16" x14ac:dyDescent="0.3">
      <c r="A633" t="b">
        <v>0</v>
      </c>
      <c r="B633" t="s">
        <v>6635</v>
      </c>
      <c r="C633" t="s">
        <v>6636</v>
      </c>
      <c r="D633">
        <v>842347</v>
      </c>
      <c r="E633" t="s">
        <v>190</v>
      </c>
      <c r="F633" t="s">
        <v>6637</v>
      </c>
      <c r="G633" t="s">
        <v>6638</v>
      </c>
      <c r="H633">
        <v>0.65900000000000003</v>
      </c>
      <c r="I633" t="s">
        <v>6639</v>
      </c>
      <c r="J633" s="1">
        <v>44379</v>
      </c>
      <c r="K633" t="s">
        <v>6637</v>
      </c>
      <c r="L633" t="b">
        <v>0</v>
      </c>
      <c r="M633">
        <v>10</v>
      </c>
      <c r="N633">
        <v>1</v>
      </c>
      <c r="O633" s="6" t="b">
        <f>ISNUMBER(SEARCH(27,C633))</f>
        <v>0</v>
      </c>
      <c r="P633">
        <f>M633*N633</f>
        <v>10</v>
      </c>
    </row>
    <row r="634" spans="1:16" x14ac:dyDescent="0.3">
      <c r="A634" t="b">
        <v>0</v>
      </c>
      <c r="B634" t="s">
        <v>6675</v>
      </c>
      <c r="C634" t="s">
        <v>751</v>
      </c>
      <c r="D634">
        <v>838638</v>
      </c>
      <c r="E634" t="s">
        <v>16</v>
      </c>
      <c r="F634" t="s">
        <v>6676</v>
      </c>
      <c r="G634" t="s">
        <v>6677</v>
      </c>
      <c r="H634">
        <v>0.6</v>
      </c>
      <c r="I634" t="s">
        <v>6678</v>
      </c>
      <c r="J634" s="1">
        <v>44360</v>
      </c>
      <c r="K634" t="s">
        <v>6676</v>
      </c>
      <c r="L634" t="b">
        <v>0</v>
      </c>
      <c r="M634">
        <v>10</v>
      </c>
      <c r="N634">
        <v>1</v>
      </c>
      <c r="O634" s="6" t="b">
        <f>ISNUMBER(SEARCH(27,C634))</f>
        <v>0</v>
      </c>
      <c r="P634">
        <f>M634*N634</f>
        <v>10</v>
      </c>
    </row>
    <row r="635" spans="1:16" x14ac:dyDescent="0.3">
      <c r="A635" t="b">
        <v>0</v>
      </c>
      <c r="C635" t="s">
        <v>575</v>
      </c>
      <c r="D635">
        <v>831268</v>
      </c>
      <c r="E635" t="s">
        <v>354</v>
      </c>
      <c r="F635" t="s">
        <v>6760</v>
      </c>
      <c r="H635">
        <v>0.6</v>
      </c>
      <c r="I635" t="s">
        <v>6761</v>
      </c>
      <c r="J635" s="1">
        <v>44332</v>
      </c>
      <c r="K635" t="s">
        <v>6760</v>
      </c>
      <c r="L635" t="b">
        <v>0</v>
      </c>
      <c r="M635">
        <v>10</v>
      </c>
      <c r="N635">
        <v>1</v>
      </c>
      <c r="O635" s="6" t="b">
        <f>ISNUMBER(SEARCH(27,C635))</f>
        <v>0</v>
      </c>
      <c r="P635">
        <f>M635*N635</f>
        <v>10</v>
      </c>
    </row>
    <row r="636" spans="1:16" x14ac:dyDescent="0.3">
      <c r="A636" t="b">
        <v>0</v>
      </c>
      <c r="C636" t="s">
        <v>51</v>
      </c>
      <c r="D636">
        <v>830078</v>
      </c>
      <c r="E636" t="s">
        <v>16</v>
      </c>
      <c r="F636" t="s">
        <v>6793</v>
      </c>
      <c r="G636" t="s">
        <v>6794</v>
      </c>
      <c r="H636">
        <v>0.6</v>
      </c>
      <c r="I636" t="s">
        <v>6795</v>
      </c>
      <c r="J636" s="1">
        <v>44331</v>
      </c>
      <c r="K636" t="s">
        <v>6793</v>
      </c>
      <c r="L636" t="b">
        <v>0</v>
      </c>
      <c r="M636">
        <v>10</v>
      </c>
      <c r="N636">
        <v>1</v>
      </c>
      <c r="O636" s="6" t="b">
        <f>ISNUMBER(SEARCH(27,C636))</f>
        <v>0</v>
      </c>
      <c r="P636">
        <f>M636*N636</f>
        <v>10</v>
      </c>
    </row>
    <row r="637" spans="1:16" x14ac:dyDescent="0.3">
      <c r="A637" t="b">
        <v>0</v>
      </c>
      <c r="B637" t="s">
        <v>6810</v>
      </c>
      <c r="C637" t="s">
        <v>471</v>
      </c>
      <c r="D637">
        <v>828725</v>
      </c>
      <c r="E637" t="s">
        <v>16</v>
      </c>
      <c r="F637" t="s">
        <v>6811</v>
      </c>
      <c r="G637" t="s">
        <v>6812</v>
      </c>
      <c r="H637">
        <v>0.6</v>
      </c>
      <c r="I637" t="s">
        <v>6813</v>
      </c>
      <c r="J637" s="1">
        <v>44328</v>
      </c>
      <c r="K637" t="s">
        <v>6811</v>
      </c>
      <c r="L637" t="b">
        <v>0</v>
      </c>
      <c r="M637">
        <v>10</v>
      </c>
      <c r="N637">
        <v>1</v>
      </c>
      <c r="O637" s="6" t="b">
        <f>ISNUMBER(SEARCH(27,C637))</f>
        <v>0</v>
      </c>
      <c r="P637">
        <f>M637*N637</f>
        <v>10</v>
      </c>
    </row>
    <row r="638" spans="1:16" x14ac:dyDescent="0.3">
      <c r="A638" t="b">
        <v>0</v>
      </c>
      <c r="B638" t="s">
        <v>6846</v>
      </c>
      <c r="C638" t="s">
        <v>51</v>
      </c>
      <c r="D638">
        <v>825759</v>
      </c>
      <c r="E638" t="s">
        <v>16</v>
      </c>
      <c r="F638" t="s">
        <v>4435</v>
      </c>
      <c r="G638" t="s">
        <v>6847</v>
      </c>
      <c r="H638">
        <v>0.90500000000000003</v>
      </c>
      <c r="I638" t="s">
        <v>6848</v>
      </c>
      <c r="J638" s="1">
        <v>44325</v>
      </c>
      <c r="K638" t="s">
        <v>4435</v>
      </c>
      <c r="L638" t="b">
        <v>0</v>
      </c>
      <c r="M638">
        <v>10</v>
      </c>
      <c r="N638">
        <v>1</v>
      </c>
      <c r="O638" s="6" t="b">
        <f>ISNUMBER(SEARCH(27,C638))</f>
        <v>0</v>
      </c>
      <c r="P638">
        <f>M638*N638</f>
        <v>10</v>
      </c>
    </row>
    <row r="639" spans="1:16" x14ac:dyDescent="0.3">
      <c r="A639" t="b">
        <v>0</v>
      </c>
      <c r="C639" t="s">
        <v>51</v>
      </c>
      <c r="D639">
        <v>816011</v>
      </c>
      <c r="E639" t="s">
        <v>16</v>
      </c>
      <c r="F639" t="s">
        <v>6967</v>
      </c>
      <c r="G639" t="s">
        <v>6968</v>
      </c>
      <c r="H639">
        <v>0.6</v>
      </c>
      <c r="I639" t="s">
        <v>6969</v>
      </c>
      <c r="J639" s="1">
        <v>44292</v>
      </c>
      <c r="K639" t="s">
        <v>6967</v>
      </c>
      <c r="L639" t="b">
        <v>0</v>
      </c>
      <c r="M639">
        <v>10</v>
      </c>
      <c r="N639">
        <v>1</v>
      </c>
      <c r="O639" s="6" t="b">
        <f>ISNUMBER(SEARCH(27,C639))</f>
        <v>0</v>
      </c>
      <c r="P639">
        <f>M639*N639</f>
        <v>10</v>
      </c>
    </row>
    <row r="640" spans="1:16" x14ac:dyDescent="0.3">
      <c r="A640" t="b">
        <v>0</v>
      </c>
      <c r="B640" t="s">
        <v>6978</v>
      </c>
      <c r="C640" t="s">
        <v>51</v>
      </c>
      <c r="D640">
        <v>813910</v>
      </c>
      <c r="E640" t="s">
        <v>16</v>
      </c>
      <c r="F640" t="s">
        <v>6979</v>
      </c>
      <c r="G640" t="s">
        <v>6980</v>
      </c>
      <c r="H640">
        <v>0.6</v>
      </c>
      <c r="I640" t="s">
        <v>6981</v>
      </c>
      <c r="J640" s="1">
        <v>44312</v>
      </c>
      <c r="K640" t="s">
        <v>6982</v>
      </c>
      <c r="L640" t="b">
        <v>0</v>
      </c>
      <c r="M640">
        <v>5</v>
      </c>
      <c r="N640">
        <v>2</v>
      </c>
      <c r="O640" s="6" t="b">
        <f>ISNUMBER(SEARCH(27,C640))</f>
        <v>0</v>
      </c>
      <c r="P640">
        <f>M640*N640</f>
        <v>10</v>
      </c>
    </row>
    <row r="641" spans="1:16" x14ac:dyDescent="0.3">
      <c r="A641" t="b">
        <v>0</v>
      </c>
      <c r="C641" t="s">
        <v>7081</v>
      </c>
      <c r="D641">
        <v>803213</v>
      </c>
      <c r="E641" t="s">
        <v>16</v>
      </c>
      <c r="F641" t="s">
        <v>7082</v>
      </c>
      <c r="G641" t="s">
        <v>7083</v>
      </c>
      <c r="H641">
        <v>0.6</v>
      </c>
      <c r="I641" t="s">
        <v>7084</v>
      </c>
      <c r="J641" s="1">
        <v>44261</v>
      </c>
      <c r="K641" t="s">
        <v>7082</v>
      </c>
      <c r="L641" t="b">
        <v>0</v>
      </c>
      <c r="M641">
        <v>10</v>
      </c>
      <c r="N641">
        <v>1</v>
      </c>
      <c r="O641" s="6" t="b">
        <f>ISNUMBER(SEARCH(27,C641))</f>
        <v>0</v>
      </c>
      <c r="P641">
        <f>M641*N641</f>
        <v>10</v>
      </c>
    </row>
    <row r="642" spans="1:16" x14ac:dyDescent="0.3">
      <c r="A642" t="b">
        <v>0</v>
      </c>
      <c r="B642" t="s">
        <v>7175</v>
      </c>
      <c r="C642" t="s">
        <v>51</v>
      </c>
      <c r="D642">
        <v>794012</v>
      </c>
      <c r="E642" t="s">
        <v>16</v>
      </c>
      <c r="F642" t="s">
        <v>7176</v>
      </c>
      <c r="G642" t="s">
        <v>7177</v>
      </c>
      <c r="H642">
        <v>0.6</v>
      </c>
      <c r="I642" t="s">
        <v>7178</v>
      </c>
      <c r="J642" s="1">
        <v>44232</v>
      </c>
      <c r="K642" t="s">
        <v>7176</v>
      </c>
      <c r="L642" t="b">
        <v>0</v>
      </c>
      <c r="M642">
        <v>10</v>
      </c>
      <c r="N642">
        <v>1</v>
      </c>
      <c r="O642" s="6" t="b">
        <f>ISNUMBER(SEARCH(27,C642))</f>
        <v>0</v>
      </c>
      <c r="P642">
        <f>M642*N642</f>
        <v>10</v>
      </c>
    </row>
    <row r="643" spans="1:16" x14ac:dyDescent="0.3">
      <c r="A643" t="b">
        <v>0</v>
      </c>
      <c r="C643" t="s">
        <v>7192</v>
      </c>
      <c r="D643">
        <v>792920</v>
      </c>
      <c r="E643" t="s">
        <v>16</v>
      </c>
      <c r="F643" t="s">
        <v>7193</v>
      </c>
      <c r="G643" t="s">
        <v>7194</v>
      </c>
      <c r="H643">
        <v>0.6</v>
      </c>
      <c r="I643" t="s">
        <v>7195</v>
      </c>
      <c r="J643" s="1">
        <v>44216</v>
      </c>
      <c r="K643" t="s">
        <v>7193</v>
      </c>
      <c r="L643" t="b">
        <v>0</v>
      </c>
      <c r="M643">
        <v>10</v>
      </c>
      <c r="N643">
        <v>1</v>
      </c>
      <c r="O643" s="6" t="b">
        <f>ISNUMBER(SEARCH(27,C643))</f>
        <v>0</v>
      </c>
      <c r="P643">
        <f>M643*N643</f>
        <v>10</v>
      </c>
    </row>
    <row r="644" spans="1:16" x14ac:dyDescent="0.3">
      <c r="A644" t="b">
        <v>0</v>
      </c>
      <c r="C644" t="s">
        <v>449</v>
      </c>
      <c r="D644">
        <v>789849</v>
      </c>
      <c r="E644" t="s">
        <v>16</v>
      </c>
      <c r="F644" t="s">
        <v>7204</v>
      </c>
      <c r="G644" t="s">
        <v>7205</v>
      </c>
      <c r="H644">
        <v>0.6</v>
      </c>
      <c r="I644" t="s">
        <v>7206</v>
      </c>
      <c r="J644" s="1">
        <v>44220</v>
      </c>
      <c r="K644" t="s">
        <v>7204</v>
      </c>
      <c r="L644" t="b">
        <v>0</v>
      </c>
      <c r="M644">
        <v>10</v>
      </c>
      <c r="N644">
        <v>1</v>
      </c>
      <c r="O644" s="6" t="b">
        <f>ISNUMBER(SEARCH(27,C644))</f>
        <v>0</v>
      </c>
      <c r="P644">
        <f>M644*N644</f>
        <v>10</v>
      </c>
    </row>
    <row r="645" spans="1:16" x14ac:dyDescent="0.3">
      <c r="A645" t="b">
        <v>0</v>
      </c>
      <c r="C645" t="s">
        <v>636</v>
      </c>
      <c r="D645">
        <v>788552</v>
      </c>
      <c r="E645" t="s">
        <v>16</v>
      </c>
      <c r="F645" t="s">
        <v>7211</v>
      </c>
      <c r="G645" t="s">
        <v>7212</v>
      </c>
      <c r="H645">
        <v>0.6</v>
      </c>
      <c r="I645" t="s">
        <v>7213</v>
      </c>
      <c r="J645" s="1">
        <v>44215</v>
      </c>
      <c r="K645" t="s">
        <v>7211</v>
      </c>
      <c r="L645" t="b">
        <v>0</v>
      </c>
      <c r="M645">
        <v>10</v>
      </c>
      <c r="N645">
        <v>1</v>
      </c>
      <c r="O645" s="6" t="b">
        <f>ISNUMBER(SEARCH(27,C645))</f>
        <v>0</v>
      </c>
      <c r="P645">
        <f>M645*N645</f>
        <v>10</v>
      </c>
    </row>
    <row r="646" spans="1:16" x14ac:dyDescent="0.3">
      <c r="A646" t="b">
        <v>0</v>
      </c>
      <c r="B646" t="s">
        <v>7408</v>
      </c>
      <c r="C646" t="s">
        <v>2044</v>
      </c>
      <c r="D646">
        <v>492650</v>
      </c>
      <c r="E646" t="s">
        <v>513</v>
      </c>
      <c r="F646" t="s">
        <v>7409</v>
      </c>
      <c r="G646" t="s">
        <v>7410</v>
      </c>
      <c r="H646">
        <v>0.6</v>
      </c>
      <c r="I646" t="s">
        <v>7411</v>
      </c>
      <c r="J646" s="1">
        <v>44295</v>
      </c>
      <c r="K646" t="s">
        <v>7412</v>
      </c>
      <c r="L646" t="b">
        <v>0</v>
      </c>
      <c r="M646">
        <v>10</v>
      </c>
      <c r="N646">
        <v>1</v>
      </c>
      <c r="O646" s="6" t="b">
        <f>ISNUMBER(SEARCH(27,C646))</f>
        <v>0</v>
      </c>
      <c r="P646">
        <f>M646*N646</f>
        <v>10</v>
      </c>
    </row>
    <row r="647" spans="1:16" x14ac:dyDescent="0.3">
      <c r="A647" t="b">
        <v>0</v>
      </c>
      <c r="B647" t="s">
        <v>4232</v>
      </c>
      <c r="C647" t="s">
        <v>51</v>
      </c>
      <c r="D647">
        <v>878023</v>
      </c>
      <c r="E647" t="s">
        <v>397</v>
      </c>
      <c r="F647" t="s">
        <v>4233</v>
      </c>
      <c r="G647" t="s">
        <v>4234</v>
      </c>
      <c r="H647">
        <v>1.2350000000000001</v>
      </c>
      <c r="I647" t="s">
        <v>4235</v>
      </c>
      <c r="J647" s="1">
        <v>44475</v>
      </c>
      <c r="K647" t="s">
        <v>4233</v>
      </c>
      <c r="L647" t="b">
        <v>0</v>
      </c>
      <c r="M647">
        <v>4.8</v>
      </c>
      <c r="N647">
        <v>2</v>
      </c>
      <c r="O647" s="6" t="b">
        <f>ISNUMBER(SEARCH(27,C647))</f>
        <v>0</v>
      </c>
      <c r="P647">
        <f>M647*N647</f>
        <v>9.6</v>
      </c>
    </row>
    <row r="648" spans="1:16" x14ac:dyDescent="0.3">
      <c r="A648" t="b">
        <v>0</v>
      </c>
      <c r="B648" t="s">
        <v>1331</v>
      </c>
      <c r="C648" t="s">
        <v>130</v>
      </c>
      <c r="D648">
        <v>736593</v>
      </c>
      <c r="E648" t="s">
        <v>16</v>
      </c>
      <c r="F648" t="s">
        <v>1332</v>
      </c>
      <c r="G648" t="s">
        <v>1333</v>
      </c>
      <c r="H648">
        <v>4.7729999999999997</v>
      </c>
      <c r="I648" t="s">
        <v>1334</v>
      </c>
      <c r="J648" s="1">
        <v>44358</v>
      </c>
      <c r="K648" t="s">
        <v>1332</v>
      </c>
      <c r="L648" t="b">
        <v>0</v>
      </c>
      <c r="M648">
        <v>3</v>
      </c>
      <c r="N648">
        <v>3</v>
      </c>
      <c r="O648" s="6" t="b">
        <f>ISNUMBER(SEARCH(27,C648))</f>
        <v>0</v>
      </c>
      <c r="P648">
        <f>M648*N648</f>
        <v>9</v>
      </c>
    </row>
    <row r="649" spans="1:16" x14ac:dyDescent="0.3">
      <c r="A649" t="b">
        <v>0</v>
      </c>
      <c r="B649" t="s">
        <v>1386</v>
      </c>
      <c r="C649" t="s">
        <v>647</v>
      </c>
      <c r="D649">
        <v>794461</v>
      </c>
      <c r="E649" t="s">
        <v>16</v>
      </c>
      <c r="F649" t="s">
        <v>1387</v>
      </c>
      <c r="G649" t="s">
        <v>1388</v>
      </c>
      <c r="H649">
        <v>4.9580000000000002</v>
      </c>
      <c r="I649" t="s">
        <v>1389</v>
      </c>
      <c r="J649" s="1">
        <v>44284</v>
      </c>
      <c r="K649" t="s">
        <v>1387</v>
      </c>
      <c r="L649" t="b">
        <v>0</v>
      </c>
      <c r="M649">
        <v>4.5</v>
      </c>
      <c r="N649">
        <v>2</v>
      </c>
      <c r="O649" s="6" t="b">
        <f>ISNUMBER(SEARCH(27,C649))</f>
        <v>0</v>
      </c>
      <c r="P649">
        <f>M649*N649</f>
        <v>9</v>
      </c>
    </row>
    <row r="650" spans="1:16" x14ac:dyDescent="0.3">
      <c r="A650" t="b">
        <v>0</v>
      </c>
      <c r="B650" t="s">
        <v>2150</v>
      </c>
      <c r="C650" t="s">
        <v>108</v>
      </c>
      <c r="D650">
        <v>834733</v>
      </c>
      <c r="E650" t="s">
        <v>316</v>
      </c>
      <c r="F650" t="s">
        <v>2151</v>
      </c>
      <c r="G650" t="s">
        <v>2152</v>
      </c>
      <c r="H650">
        <v>1.9730000000000001</v>
      </c>
      <c r="I650" t="s">
        <v>2153</v>
      </c>
      <c r="J650" s="1">
        <v>44339</v>
      </c>
      <c r="K650" t="s">
        <v>2154</v>
      </c>
      <c r="L650" t="b">
        <v>0</v>
      </c>
      <c r="M650">
        <v>9</v>
      </c>
      <c r="N650">
        <v>1</v>
      </c>
      <c r="O650" s="6" t="b">
        <f>ISNUMBER(SEARCH(27,C650))</f>
        <v>0</v>
      </c>
      <c r="P650">
        <f>M650*N650</f>
        <v>9</v>
      </c>
    </row>
    <row r="651" spans="1:16" x14ac:dyDescent="0.3">
      <c r="A651" t="b">
        <v>0</v>
      </c>
      <c r="B651" t="s">
        <v>2287</v>
      </c>
      <c r="C651" t="s">
        <v>2288</v>
      </c>
      <c r="D651">
        <v>892565</v>
      </c>
      <c r="E651" t="s">
        <v>330</v>
      </c>
      <c r="F651" t="s">
        <v>2289</v>
      </c>
      <c r="G651" t="s">
        <v>2290</v>
      </c>
      <c r="H651">
        <v>2.9470000000000001</v>
      </c>
      <c r="I651" t="s">
        <v>2291</v>
      </c>
      <c r="J651" s="1">
        <v>44500</v>
      </c>
      <c r="K651" t="s">
        <v>2292</v>
      </c>
      <c r="L651" t="b">
        <v>0</v>
      </c>
      <c r="M651">
        <v>9</v>
      </c>
      <c r="N651">
        <v>1</v>
      </c>
      <c r="O651" s="6" t="b">
        <f>ISNUMBER(SEARCH(27,C651))</f>
        <v>0</v>
      </c>
      <c r="P651">
        <f>M651*N651</f>
        <v>9</v>
      </c>
    </row>
    <row r="652" spans="1:16" x14ac:dyDescent="0.3">
      <c r="A652" t="b">
        <v>0</v>
      </c>
      <c r="B652" t="s">
        <v>2368</v>
      </c>
      <c r="C652" t="s">
        <v>910</v>
      </c>
      <c r="D652">
        <v>922281</v>
      </c>
      <c r="E652" t="s">
        <v>16</v>
      </c>
      <c r="F652" t="s">
        <v>2369</v>
      </c>
      <c r="G652" t="s">
        <v>2370</v>
      </c>
      <c r="H652">
        <v>2.4769999999999999</v>
      </c>
      <c r="I652" t="s">
        <v>2371</v>
      </c>
      <c r="J652" s="1">
        <v>44561</v>
      </c>
      <c r="K652" t="s">
        <v>2369</v>
      </c>
      <c r="L652" t="b">
        <v>0</v>
      </c>
      <c r="M652">
        <v>4.5</v>
      </c>
      <c r="N652">
        <v>2</v>
      </c>
      <c r="O652" s="6" t="b">
        <f>ISNUMBER(SEARCH(27,C652))</f>
        <v>0</v>
      </c>
      <c r="P652">
        <f>M652*N652</f>
        <v>9</v>
      </c>
    </row>
    <row r="653" spans="1:16" x14ac:dyDescent="0.3">
      <c r="A653" t="b">
        <v>0</v>
      </c>
      <c r="B653" t="s">
        <v>3152</v>
      </c>
      <c r="C653" t="s">
        <v>41</v>
      </c>
      <c r="D653">
        <v>914032</v>
      </c>
      <c r="E653" t="s">
        <v>1060</v>
      </c>
      <c r="F653" t="s">
        <v>3153</v>
      </c>
      <c r="G653" t="s">
        <v>3154</v>
      </c>
      <c r="H653">
        <v>0.86899999999999999</v>
      </c>
      <c r="I653" t="s">
        <v>3155</v>
      </c>
      <c r="J653" s="1">
        <v>44540</v>
      </c>
      <c r="K653" t="s">
        <v>3156</v>
      </c>
      <c r="L653" t="b">
        <v>0</v>
      </c>
      <c r="M653">
        <v>9</v>
      </c>
      <c r="N653">
        <v>1</v>
      </c>
      <c r="O653" s="6" t="b">
        <f>ISNUMBER(SEARCH(27,C653))</f>
        <v>0</v>
      </c>
      <c r="P653">
        <f>M653*N653</f>
        <v>9</v>
      </c>
    </row>
    <row r="654" spans="1:16" x14ac:dyDescent="0.3">
      <c r="A654" t="b">
        <v>0</v>
      </c>
      <c r="B654" t="s">
        <v>4411</v>
      </c>
      <c r="C654" t="s">
        <v>575</v>
      </c>
      <c r="D654">
        <v>854550</v>
      </c>
      <c r="E654" t="s">
        <v>4412</v>
      </c>
      <c r="F654" t="s">
        <v>4413</v>
      </c>
      <c r="G654" t="s">
        <v>4414</v>
      </c>
      <c r="H654">
        <v>0.96</v>
      </c>
      <c r="I654" t="s">
        <v>4415</v>
      </c>
      <c r="J654" s="1">
        <v>44447</v>
      </c>
      <c r="K654" t="s">
        <v>4416</v>
      </c>
      <c r="L654" t="b">
        <v>0</v>
      </c>
      <c r="M654">
        <v>4.5</v>
      </c>
      <c r="N654">
        <v>2</v>
      </c>
      <c r="O654" s="6" t="b">
        <f>ISNUMBER(SEARCH(27,C654))</f>
        <v>0</v>
      </c>
      <c r="P654">
        <f>M654*N654</f>
        <v>9</v>
      </c>
    </row>
    <row r="655" spans="1:16" x14ac:dyDescent="0.3">
      <c r="A655" t="b">
        <v>0</v>
      </c>
      <c r="B655" t="s">
        <v>4476</v>
      </c>
      <c r="C655" t="s">
        <v>4180</v>
      </c>
      <c r="D655">
        <v>884892</v>
      </c>
      <c r="E655" t="s">
        <v>330</v>
      </c>
      <c r="F655" t="s">
        <v>4477</v>
      </c>
      <c r="G655" t="s">
        <v>4478</v>
      </c>
      <c r="H655">
        <v>0.6</v>
      </c>
      <c r="I655" t="s">
        <v>4479</v>
      </c>
      <c r="J655" s="1">
        <v>44483</v>
      </c>
      <c r="K655" t="s">
        <v>4480</v>
      </c>
      <c r="L655" t="b">
        <v>0</v>
      </c>
      <c r="M655">
        <v>9</v>
      </c>
      <c r="N655">
        <v>1</v>
      </c>
      <c r="O655" s="6" t="b">
        <f>ISNUMBER(SEARCH(27,C655))</f>
        <v>0</v>
      </c>
      <c r="P655">
        <f>M655*N655</f>
        <v>9</v>
      </c>
    </row>
    <row r="656" spans="1:16" x14ac:dyDescent="0.3">
      <c r="A656" t="b">
        <v>0</v>
      </c>
      <c r="B656" t="s">
        <v>4542</v>
      </c>
      <c r="C656" t="s">
        <v>1988</v>
      </c>
      <c r="D656">
        <v>949564</v>
      </c>
      <c r="E656" t="s">
        <v>16</v>
      </c>
      <c r="F656" t="s">
        <v>4543</v>
      </c>
      <c r="G656" t="s">
        <v>4544</v>
      </c>
      <c r="H656">
        <v>0.6</v>
      </c>
      <c r="I656" t="s">
        <v>4545</v>
      </c>
      <c r="J656" s="1">
        <v>44377</v>
      </c>
      <c r="K656" t="s">
        <v>4543</v>
      </c>
      <c r="L656" t="b">
        <v>0</v>
      </c>
      <c r="M656">
        <v>9</v>
      </c>
      <c r="N656">
        <v>1</v>
      </c>
      <c r="O656" s="6" t="b">
        <f>ISNUMBER(SEARCH(27,C656))</f>
        <v>0</v>
      </c>
      <c r="P656">
        <f>M656*N656</f>
        <v>9</v>
      </c>
    </row>
    <row r="657" spans="1:16" x14ac:dyDescent="0.3">
      <c r="A657" t="b">
        <v>0</v>
      </c>
      <c r="C657" t="s">
        <v>636</v>
      </c>
      <c r="D657">
        <v>1021525</v>
      </c>
      <c r="E657" t="s">
        <v>16</v>
      </c>
      <c r="F657" t="s">
        <v>4582</v>
      </c>
      <c r="G657" t="s">
        <v>4583</v>
      </c>
      <c r="H657">
        <v>0.6</v>
      </c>
      <c r="I657" t="s">
        <v>4584</v>
      </c>
      <c r="J657" s="1">
        <v>44292</v>
      </c>
      <c r="K657" t="s">
        <v>4582</v>
      </c>
      <c r="L657" t="b">
        <v>0</v>
      </c>
      <c r="M657">
        <v>9</v>
      </c>
      <c r="N657">
        <v>1</v>
      </c>
      <c r="O657" s="6" t="b">
        <f>ISNUMBER(SEARCH(27,C657))</f>
        <v>0</v>
      </c>
      <c r="P657">
        <f>M657*N657</f>
        <v>9</v>
      </c>
    </row>
    <row r="658" spans="1:16" x14ac:dyDescent="0.3">
      <c r="A658" t="b">
        <v>0</v>
      </c>
      <c r="C658" t="s">
        <v>4788</v>
      </c>
      <c r="D658">
        <v>877932</v>
      </c>
      <c r="E658" t="s">
        <v>3446</v>
      </c>
      <c r="F658" t="s">
        <v>4789</v>
      </c>
      <c r="G658" t="s">
        <v>4790</v>
      </c>
      <c r="H658">
        <v>0.6</v>
      </c>
      <c r="I658" t="s">
        <v>4791</v>
      </c>
      <c r="J658" s="1">
        <v>44466</v>
      </c>
      <c r="K658" t="s">
        <v>4789</v>
      </c>
      <c r="L658" t="b">
        <v>0</v>
      </c>
      <c r="M658">
        <v>4.5</v>
      </c>
      <c r="N658">
        <v>2</v>
      </c>
      <c r="O658" s="6" t="b">
        <f>ISNUMBER(SEARCH(27,C658))</f>
        <v>0</v>
      </c>
      <c r="P658">
        <f>M658*N658</f>
        <v>9</v>
      </c>
    </row>
    <row r="659" spans="1:16" x14ac:dyDescent="0.3">
      <c r="A659" t="b">
        <v>0</v>
      </c>
      <c r="B659" t="s">
        <v>5184</v>
      </c>
      <c r="C659" t="s">
        <v>5185</v>
      </c>
      <c r="D659">
        <v>945552</v>
      </c>
      <c r="E659" t="s">
        <v>1060</v>
      </c>
      <c r="F659" t="s">
        <v>5186</v>
      </c>
      <c r="G659" t="s">
        <v>5187</v>
      </c>
      <c r="H659">
        <v>0.6</v>
      </c>
      <c r="I659" t="s">
        <v>5188</v>
      </c>
      <c r="J659" s="1">
        <v>44456</v>
      </c>
      <c r="K659" t="s">
        <v>5189</v>
      </c>
      <c r="L659" t="b">
        <v>0</v>
      </c>
      <c r="M659">
        <v>9</v>
      </c>
      <c r="N659">
        <v>1</v>
      </c>
      <c r="O659" s="6" t="b">
        <f>ISNUMBER(SEARCH(27,C659))</f>
        <v>0</v>
      </c>
      <c r="P659">
        <f>M659*N659</f>
        <v>9</v>
      </c>
    </row>
    <row r="660" spans="1:16" x14ac:dyDescent="0.3">
      <c r="A660" t="b">
        <v>0</v>
      </c>
      <c r="C660" t="s">
        <v>353</v>
      </c>
      <c r="D660">
        <v>914890</v>
      </c>
      <c r="E660" t="s">
        <v>1060</v>
      </c>
      <c r="F660" t="s">
        <v>5483</v>
      </c>
      <c r="G660" t="s">
        <v>5484</v>
      </c>
      <c r="H660">
        <v>0.6</v>
      </c>
      <c r="I660" t="s">
        <v>5485</v>
      </c>
      <c r="J660" s="1">
        <v>44282</v>
      </c>
      <c r="K660" t="s">
        <v>5483</v>
      </c>
      <c r="L660" t="b">
        <v>0</v>
      </c>
      <c r="M660">
        <v>9</v>
      </c>
      <c r="N660">
        <v>1</v>
      </c>
      <c r="O660" s="6" t="b">
        <f>ISNUMBER(SEARCH(27,C660))</f>
        <v>0</v>
      </c>
      <c r="P660">
        <f>M660*N660</f>
        <v>9</v>
      </c>
    </row>
    <row r="661" spans="1:16" x14ac:dyDescent="0.3">
      <c r="A661" t="b">
        <v>0</v>
      </c>
      <c r="B661" t="s">
        <v>5691</v>
      </c>
      <c r="C661" t="s">
        <v>166</v>
      </c>
      <c r="D661">
        <v>898842</v>
      </c>
      <c r="E661" t="s">
        <v>712</v>
      </c>
      <c r="F661" t="s">
        <v>5692</v>
      </c>
      <c r="G661" t="s">
        <v>5693</v>
      </c>
      <c r="H661">
        <v>0.92600000000000005</v>
      </c>
      <c r="I661" t="s">
        <v>5694</v>
      </c>
      <c r="J661" s="1">
        <v>44519</v>
      </c>
      <c r="K661" t="s">
        <v>5695</v>
      </c>
      <c r="L661" t="b">
        <v>0</v>
      </c>
      <c r="M661">
        <v>9</v>
      </c>
      <c r="N661">
        <v>1</v>
      </c>
      <c r="O661" s="6" t="b">
        <f>ISNUMBER(SEARCH(27,C661))</f>
        <v>0</v>
      </c>
      <c r="P661">
        <f>M661*N661</f>
        <v>9</v>
      </c>
    </row>
    <row r="662" spans="1:16" x14ac:dyDescent="0.3">
      <c r="A662" t="b">
        <v>0</v>
      </c>
      <c r="B662" t="s">
        <v>5822</v>
      </c>
      <c r="C662" t="s">
        <v>51</v>
      </c>
      <c r="D662">
        <v>893571</v>
      </c>
      <c r="E662" t="s">
        <v>2683</v>
      </c>
      <c r="F662" t="s">
        <v>5823</v>
      </c>
      <c r="G662" t="s">
        <v>5824</v>
      </c>
      <c r="H662">
        <v>0.68400000000000005</v>
      </c>
      <c r="I662" t="s">
        <v>5825</v>
      </c>
      <c r="J662" s="1">
        <v>44561</v>
      </c>
      <c r="K662" t="s">
        <v>5826</v>
      </c>
      <c r="L662" t="b">
        <v>0</v>
      </c>
      <c r="M662">
        <v>9</v>
      </c>
      <c r="N662">
        <v>1</v>
      </c>
      <c r="O662" s="6" t="b">
        <f>ISNUMBER(SEARCH(27,C662))</f>
        <v>0</v>
      </c>
      <c r="P662">
        <f>M662*N662</f>
        <v>9</v>
      </c>
    </row>
    <row r="663" spans="1:16" x14ac:dyDescent="0.3">
      <c r="A663" t="b">
        <v>0</v>
      </c>
      <c r="B663" t="s">
        <v>6432</v>
      </c>
      <c r="C663" t="s">
        <v>353</v>
      </c>
      <c r="D663">
        <v>857967</v>
      </c>
      <c r="E663" t="s">
        <v>16</v>
      </c>
      <c r="F663" t="s">
        <v>6433</v>
      </c>
      <c r="G663" t="s">
        <v>6434</v>
      </c>
      <c r="H663">
        <v>0.6</v>
      </c>
      <c r="I663" t="s">
        <v>6435</v>
      </c>
      <c r="J663" s="1">
        <v>44394</v>
      </c>
      <c r="K663" t="s">
        <v>6433</v>
      </c>
      <c r="L663" t="b">
        <v>0</v>
      </c>
      <c r="M663">
        <v>9</v>
      </c>
      <c r="N663">
        <v>1</v>
      </c>
      <c r="O663" s="6" t="b">
        <f>ISNUMBER(SEARCH(27,C663))</f>
        <v>0</v>
      </c>
      <c r="P663">
        <f>M663*N663</f>
        <v>9</v>
      </c>
    </row>
    <row r="664" spans="1:16" x14ac:dyDescent="0.3">
      <c r="A664" t="b">
        <v>0</v>
      </c>
      <c r="C664" t="s">
        <v>130</v>
      </c>
      <c r="D664">
        <v>839831</v>
      </c>
      <c r="E664" t="s">
        <v>16</v>
      </c>
      <c r="F664" t="s">
        <v>6668</v>
      </c>
      <c r="G664" t="s">
        <v>6669</v>
      </c>
      <c r="H664">
        <v>0.65800000000000003</v>
      </c>
      <c r="I664" t="s">
        <v>6670</v>
      </c>
      <c r="J664" s="1">
        <v>44366</v>
      </c>
      <c r="K664" t="s">
        <v>6668</v>
      </c>
      <c r="L664" t="b">
        <v>0</v>
      </c>
      <c r="M664">
        <v>9</v>
      </c>
      <c r="N664">
        <v>1</v>
      </c>
      <c r="O664" s="6" t="b">
        <f>ISNUMBER(SEARCH(27,C664))</f>
        <v>0</v>
      </c>
      <c r="P664">
        <f>M664*N664</f>
        <v>9</v>
      </c>
    </row>
    <row r="665" spans="1:16" x14ac:dyDescent="0.3">
      <c r="A665" t="b">
        <v>0</v>
      </c>
      <c r="B665" t="s">
        <v>7184</v>
      </c>
      <c r="C665" t="s">
        <v>130</v>
      </c>
      <c r="D665">
        <v>793380</v>
      </c>
      <c r="E665" t="s">
        <v>354</v>
      </c>
      <c r="F665" t="s">
        <v>7185</v>
      </c>
      <c r="G665" t="s">
        <v>7186</v>
      </c>
      <c r="H665">
        <v>0.6</v>
      </c>
      <c r="I665" t="s">
        <v>7187</v>
      </c>
      <c r="J665" s="1">
        <v>44231</v>
      </c>
      <c r="K665" t="s">
        <v>7188</v>
      </c>
      <c r="L665" t="b">
        <v>0</v>
      </c>
      <c r="M665">
        <v>9</v>
      </c>
      <c r="N665">
        <v>1</v>
      </c>
      <c r="O665" s="6" t="b">
        <f>ISNUMBER(SEARCH(27,C665))</f>
        <v>0</v>
      </c>
      <c r="P665">
        <f>M665*N665</f>
        <v>9</v>
      </c>
    </row>
    <row r="666" spans="1:16" x14ac:dyDescent="0.3">
      <c r="A666" t="b">
        <v>0</v>
      </c>
      <c r="C666" t="s">
        <v>130</v>
      </c>
      <c r="D666">
        <v>829522</v>
      </c>
      <c r="E666" t="s">
        <v>354</v>
      </c>
      <c r="F666" t="s">
        <v>3940</v>
      </c>
      <c r="G666" t="s">
        <v>3941</v>
      </c>
      <c r="H666">
        <v>1.4</v>
      </c>
      <c r="I666" t="s">
        <v>3942</v>
      </c>
      <c r="J666" s="1">
        <v>44331</v>
      </c>
      <c r="K666" t="s">
        <v>3940</v>
      </c>
      <c r="L666" t="b">
        <v>0</v>
      </c>
      <c r="M666">
        <v>8.5</v>
      </c>
      <c r="N666">
        <v>1</v>
      </c>
      <c r="O666" s="6" t="b">
        <f>ISNUMBER(SEARCH(27,C666))</f>
        <v>0</v>
      </c>
      <c r="P666">
        <f>M666*N666</f>
        <v>8.5</v>
      </c>
    </row>
    <row r="667" spans="1:16" x14ac:dyDescent="0.3">
      <c r="A667" t="b">
        <v>0</v>
      </c>
      <c r="C667" t="s">
        <v>575</v>
      </c>
      <c r="D667">
        <v>854547</v>
      </c>
      <c r="E667" t="s">
        <v>103</v>
      </c>
      <c r="F667" t="s">
        <v>6474</v>
      </c>
      <c r="G667" t="s">
        <v>6475</v>
      </c>
      <c r="H667">
        <v>0.6</v>
      </c>
      <c r="I667" t="s">
        <v>6476</v>
      </c>
      <c r="J667" s="1">
        <v>44446</v>
      </c>
      <c r="K667" t="s">
        <v>6477</v>
      </c>
      <c r="L667" t="b">
        <v>0</v>
      </c>
      <c r="M667">
        <v>8.5</v>
      </c>
      <c r="N667">
        <v>1</v>
      </c>
      <c r="O667" s="6" t="b">
        <f>ISNUMBER(SEARCH(27,C667))</f>
        <v>0</v>
      </c>
      <c r="P667">
        <f>M667*N667</f>
        <v>8.5</v>
      </c>
    </row>
    <row r="668" spans="1:16" x14ac:dyDescent="0.3">
      <c r="A668" t="b">
        <v>0</v>
      </c>
      <c r="B668" t="s">
        <v>2599</v>
      </c>
      <c r="C668" t="s">
        <v>51</v>
      </c>
      <c r="D668">
        <v>713883</v>
      </c>
      <c r="E668" t="s">
        <v>16</v>
      </c>
      <c r="F668" t="s">
        <v>2600</v>
      </c>
      <c r="G668" t="s">
        <v>2601</v>
      </c>
      <c r="H668">
        <v>2.6859999999999999</v>
      </c>
      <c r="I668" t="s">
        <v>2602</v>
      </c>
      <c r="J668" s="1">
        <v>44229</v>
      </c>
      <c r="K668" t="s">
        <v>2600</v>
      </c>
      <c r="L668" t="b">
        <v>0</v>
      </c>
      <c r="M668">
        <v>2.8</v>
      </c>
      <c r="N668">
        <v>3</v>
      </c>
      <c r="O668" s="6" t="b">
        <f>ISNUMBER(SEARCH(27,C668))</f>
        <v>0</v>
      </c>
      <c r="P668">
        <f>M668*N668</f>
        <v>8.3999999999999986</v>
      </c>
    </row>
    <row r="669" spans="1:16" x14ac:dyDescent="0.3">
      <c r="A669" t="b">
        <v>0</v>
      </c>
      <c r="B669" t="s">
        <v>2021</v>
      </c>
      <c r="C669" t="s">
        <v>51</v>
      </c>
      <c r="D669">
        <v>873488</v>
      </c>
      <c r="E669" t="s">
        <v>391</v>
      </c>
      <c r="F669" t="s">
        <v>2022</v>
      </c>
      <c r="G669" t="s">
        <v>2023</v>
      </c>
      <c r="H669">
        <v>1.7809999999999999</v>
      </c>
      <c r="I669" t="s">
        <v>2024</v>
      </c>
      <c r="J669" s="1">
        <v>44491</v>
      </c>
      <c r="K669" t="s">
        <v>2022</v>
      </c>
      <c r="L669" t="b">
        <v>0</v>
      </c>
      <c r="M669">
        <v>2.7</v>
      </c>
      <c r="N669">
        <v>3</v>
      </c>
      <c r="O669" s="6" t="b">
        <f>ISNUMBER(SEARCH(27,C669))</f>
        <v>0</v>
      </c>
      <c r="P669">
        <f>M669*N669</f>
        <v>8.1000000000000014</v>
      </c>
    </row>
    <row r="670" spans="1:16" x14ac:dyDescent="0.3">
      <c r="A670" t="b">
        <v>0</v>
      </c>
      <c r="B670" t="s">
        <v>1629</v>
      </c>
      <c r="C670" t="s">
        <v>910</v>
      </c>
      <c r="D670">
        <v>808427</v>
      </c>
      <c r="E670" t="s">
        <v>16</v>
      </c>
      <c r="F670" t="s">
        <v>1630</v>
      </c>
      <c r="G670" t="s">
        <v>1631</v>
      </c>
      <c r="H670">
        <v>3.9390000000000001</v>
      </c>
      <c r="I670" t="s">
        <v>1632</v>
      </c>
      <c r="J670" s="1">
        <v>44347</v>
      </c>
      <c r="K670" t="s">
        <v>1630</v>
      </c>
      <c r="L670" t="b">
        <v>0</v>
      </c>
      <c r="M670">
        <v>8</v>
      </c>
      <c r="N670">
        <v>1</v>
      </c>
      <c r="O670" s="6" t="b">
        <f>ISNUMBER(SEARCH(27,C670))</f>
        <v>0</v>
      </c>
      <c r="P670">
        <f>M670*N670</f>
        <v>8</v>
      </c>
    </row>
    <row r="671" spans="1:16" x14ac:dyDescent="0.3">
      <c r="A671" t="b">
        <v>0</v>
      </c>
      <c r="B671" t="s">
        <v>1712</v>
      </c>
      <c r="C671" t="s">
        <v>1713</v>
      </c>
      <c r="D671">
        <v>800073</v>
      </c>
      <c r="E671" t="s">
        <v>16</v>
      </c>
      <c r="F671" t="s">
        <v>1714</v>
      </c>
      <c r="G671" t="s">
        <v>1715</v>
      </c>
      <c r="H671">
        <v>2.633</v>
      </c>
      <c r="I671" t="s">
        <v>1716</v>
      </c>
      <c r="J671" s="1">
        <v>44302</v>
      </c>
      <c r="K671" t="s">
        <v>1714</v>
      </c>
      <c r="L671" t="b">
        <v>0</v>
      </c>
      <c r="M671">
        <v>8</v>
      </c>
      <c r="N671">
        <v>1</v>
      </c>
      <c r="O671" s="6" t="b">
        <f>ISNUMBER(SEARCH(27,C671))</f>
        <v>0</v>
      </c>
      <c r="P671">
        <f>M671*N671</f>
        <v>8</v>
      </c>
    </row>
    <row r="672" spans="1:16" x14ac:dyDescent="0.3">
      <c r="A672" t="b">
        <v>0</v>
      </c>
      <c r="B672" t="s">
        <v>2099</v>
      </c>
      <c r="C672" t="s">
        <v>910</v>
      </c>
      <c r="D672">
        <v>912055</v>
      </c>
      <c r="E672" t="s">
        <v>16</v>
      </c>
      <c r="F672" t="s">
        <v>2100</v>
      </c>
      <c r="G672" t="s">
        <v>2101</v>
      </c>
      <c r="H672">
        <v>2.2589999999999999</v>
      </c>
      <c r="I672" t="s">
        <v>2102</v>
      </c>
      <c r="J672" s="1">
        <v>44533</v>
      </c>
      <c r="K672" t="s">
        <v>2100</v>
      </c>
      <c r="L672" t="b">
        <v>0</v>
      </c>
      <c r="M672">
        <v>8</v>
      </c>
      <c r="N672">
        <v>1</v>
      </c>
      <c r="O672" s="6" t="b">
        <f>ISNUMBER(SEARCH(27,C672))</f>
        <v>0</v>
      </c>
      <c r="P672">
        <f>M672*N672</f>
        <v>8</v>
      </c>
    </row>
    <row r="673" spans="1:16" x14ac:dyDescent="0.3">
      <c r="A673" t="b">
        <v>0</v>
      </c>
      <c r="C673" t="s">
        <v>575</v>
      </c>
      <c r="D673">
        <v>786257</v>
      </c>
      <c r="E673" t="s">
        <v>16</v>
      </c>
      <c r="F673" t="s">
        <v>2162</v>
      </c>
      <c r="G673" t="s">
        <v>2163</v>
      </c>
      <c r="H673">
        <v>3.4889999999999999</v>
      </c>
      <c r="I673" t="s">
        <v>2164</v>
      </c>
      <c r="J673" s="1">
        <v>44211</v>
      </c>
      <c r="K673" t="s">
        <v>2162</v>
      </c>
      <c r="L673" t="b">
        <v>0</v>
      </c>
      <c r="M673">
        <v>4</v>
      </c>
      <c r="N673">
        <v>2</v>
      </c>
      <c r="O673" s="6" t="b">
        <f>ISNUMBER(SEARCH(27,C673))</f>
        <v>0</v>
      </c>
      <c r="P673">
        <f>M673*N673</f>
        <v>8</v>
      </c>
    </row>
    <row r="674" spans="1:16" x14ac:dyDescent="0.3">
      <c r="A674" t="b">
        <v>0</v>
      </c>
      <c r="B674" t="s">
        <v>2175</v>
      </c>
      <c r="C674" t="s">
        <v>353</v>
      </c>
      <c r="D674">
        <v>722805</v>
      </c>
      <c r="E674" t="s">
        <v>316</v>
      </c>
      <c r="F674" t="s">
        <v>2176</v>
      </c>
      <c r="G674" t="s">
        <v>2177</v>
      </c>
      <c r="H674">
        <v>1.9570000000000001</v>
      </c>
      <c r="I674" t="s">
        <v>2178</v>
      </c>
      <c r="J674" s="1">
        <v>44225</v>
      </c>
      <c r="K674" t="s">
        <v>2179</v>
      </c>
      <c r="L674" t="b">
        <v>0</v>
      </c>
      <c r="M674">
        <v>8</v>
      </c>
      <c r="N674">
        <v>1</v>
      </c>
      <c r="O674" s="6" t="b">
        <f>ISNUMBER(SEARCH(27,C674))</f>
        <v>0</v>
      </c>
      <c r="P674">
        <f>M674*N674</f>
        <v>8</v>
      </c>
    </row>
    <row r="675" spans="1:16" x14ac:dyDescent="0.3">
      <c r="A675" t="b">
        <v>0</v>
      </c>
      <c r="B675" t="s">
        <v>2547</v>
      </c>
      <c r="C675" t="s">
        <v>910</v>
      </c>
      <c r="D675">
        <v>919545</v>
      </c>
      <c r="E675" t="s">
        <v>16</v>
      </c>
      <c r="F675" t="s">
        <v>2548</v>
      </c>
      <c r="G675" t="s">
        <v>2549</v>
      </c>
      <c r="H675">
        <v>2.4169999999999998</v>
      </c>
      <c r="I675" t="s">
        <v>2550</v>
      </c>
      <c r="J675" s="1">
        <v>44547</v>
      </c>
      <c r="K675" t="s">
        <v>2548</v>
      </c>
      <c r="L675" t="b">
        <v>0</v>
      </c>
      <c r="M675">
        <v>8</v>
      </c>
      <c r="N675">
        <v>1</v>
      </c>
      <c r="O675" s="6" t="b">
        <f>ISNUMBER(SEARCH(27,C675))</f>
        <v>0</v>
      </c>
      <c r="P675">
        <f>M675*N675</f>
        <v>8</v>
      </c>
    </row>
    <row r="676" spans="1:16" x14ac:dyDescent="0.3">
      <c r="A676" t="b">
        <v>0</v>
      </c>
      <c r="B676" t="s">
        <v>2886</v>
      </c>
      <c r="C676" t="s">
        <v>51</v>
      </c>
      <c r="D676">
        <v>612925</v>
      </c>
      <c r="E676" t="s">
        <v>16</v>
      </c>
      <c r="F676" t="s">
        <v>2887</v>
      </c>
      <c r="G676" t="s">
        <v>2888</v>
      </c>
      <c r="H676">
        <v>1.333</v>
      </c>
      <c r="I676" t="s">
        <v>2889</v>
      </c>
      <c r="J676" s="1">
        <v>44232</v>
      </c>
      <c r="K676" t="s">
        <v>2887</v>
      </c>
      <c r="L676" t="b">
        <v>0</v>
      </c>
      <c r="M676">
        <v>8</v>
      </c>
      <c r="N676">
        <v>1</v>
      </c>
      <c r="O676" s="6" t="b">
        <f>ISNUMBER(SEARCH(27,C676))</f>
        <v>0</v>
      </c>
      <c r="P676">
        <f>M676*N676</f>
        <v>8</v>
      </c>
    </row>
    <row r="677" spans="1:16" x14ac:dyDescent="0.3">
      <c r="A677" t="b">
        <v>0</v>
      </c>
      <c r="B677" t="s">
        <v>3134</v>
      </c>
      <c r="C677" t="s">
        <v>353</v>
      </c>
      <c r="D677">
        <v>582465</v>
      </c>
      <c r="E677" t="s">
        <v>1060</v>
      </c>
      <c r="F677" t="s">
        <v>3135</v>
      </c>
      <c r="G677" t="s">
        <v>3136</v>
      </c>
      <c r="H677">
        <v>2.0499999999999998</v>
      </c>
      <c r="I677" t="s">
        <v>3137</v>
      </c>
      <c r="J677" s="1">
        <v>44463</v>
      </c>
      <c r="K677" t="s">
        <v>3138</v>
      </c>
      <c r="L677" t="b">
        <v>0</v>
      </c>
      <c r="M677">
        <v>8</v>
      </c>
      <c r="N677">
        <v>1</v>
      </c>
      <c r="O677" s="6" t="b">
        <f>ISNUMBER(SEARCH(27,C677))</f>
        <v>0</v>
      </c>
      <c r="P677">
        <f>M677*N677</f>
        <v>8</v>
      </c>
    </row>
    <row r="678" spans="1:16" x14ac:dyDescent="0.3">
      <c r="A678" t="b">
        <v>0</v>
      </c>
      <c r="B678" t="s">
        <v>3249</v>
      </c>
      <c r="C678" t="s">
        <v>3250</v>
      </c>
      <c r="D678">
        <v>864690</v>
      </c>
      <c r="E678" t="s">
        <v>330</v>
      </c>
      <c r="F678" t="s">
        <v>3251</v>
      </c>
      <c r="H678">
        <v>0.84</v>
      </c>
      <c r="I678" t="s">
        <v>3252</v>
      </c>
      <c r="J678" s="1">
        <v>44428</v>
      </c>
      <c r="K678" t="s">
        <v>3253</v>
      </c>
      <c r="L678" t="b">
        <v>0</v>
      </c>
      <c r="M678">
        <v>8</v>
      </c>
      <c r="N678">
        <v>1</v>
      </c>
      <c r="O678" s="6" t="b">
        <f>ISNUMBER(SEARCH(27,C678))</f>
        <v>0</v>
      </c>
      <c r="P678">
        <f>M678*N678</f>
        <v>8</v>
      </c>
    </row>
    <row r="679" spans="1:16" x14ac:dyDescent="0.3">
      <c r="A679" t="b">
        <v>0</v>
      </c>
      <c r="B679" t="s">
        <v>3336</v>
      </c>
      <c r="C679" t="s">
        <v>41</v>
      </c>
      <c r="D679">
        <v>776781</v>
      </c>
      <c r="E679" t="s">
        <v>859</v>
      </c>
      <c r="F679" t="s">
        <v>3337</v>
      </c>
      <c r="G679" t="s">
        <v>3338</v>
      </c>
      <c r="H679">
        <v>1.82</v>
      </c>
      <c r="I679" t="s">
        <v>3339</v>
      </c>
      <c r="J679" s="1">
        <v>44483</v>
      </c>
      <c r="K679" t="s">
        <v>3340</v>
      </c>
      <c r="L679" t="b">
        <v>0</v>
      </c>
      <c r="M679">
        <v>4</v>
      </c>
      <c r="N679">
        <v>2</v>
      </c>
      <c r="O679" s="6" t="b">
        <f>ISNUMBER(SEARCH(27,C679))</f>
        <v>0</v>
      </c>
      <c r="P679">
        <f>M679*N679</f>
        <v>8</v>
      </c>
    </row>
    <row r="680" spans="1:16" x14ac:dyDescent="0.3">
      <c r="A680" t="b">
        <v>0</v>
      </c>
      <c r="C680" t="s">
        <v>575</v>
      </c>
      <c r="D680">
        <v>833043</v>
      </c>
      <c r="E680" t="s">
        <v>145</v>
      </c>
      <c r="F680" t="s">
        <v>3936</v>
      </c>
      <c r="G680" t="s">
        <v>3937</v>
      </c>
      <c r="H680">
        <v>1.4</v>
      </c>
      <c r="I680" t="s">
        <v>3938</v>
      </c>
      <c r="J680" s="1">
        <v>44456</v>
      </c>
      <c r="K680" t="s">
        <v>3939</v>
      </c>
      <c r="L680" t="b">
        <v>0</v>
      </c>
      <c r="M680">
        <v>4</v>
      </c>
      <c r="N680">
        <v>2</v>
      </c>
      <c r="O680" s="6" t="b">
        <f>ISNUMBER(SEARCH(27,C680))</f>
        <v>0</v>
      </c>
      <c r="P680">
        <f>M680*N680</f>
        <v>8</v>
      </c>
    </row>
    <row r="681" spans="1:16" x14ac:dyDescent="0.3">
      <c r="A681" t="b">
        <v>0</v>
      </c>
      <c r="B681" t="s">
        <v>4236</v>
      </c>
      <c r="C681" t="s">
        <v>1934</v>
      </c>
      <c r="D681">
        <v>872408</v>
      </c>
      <c r="E681" t="s">
        <v>712</v>
      </c>
      <c r="F681" t="s">
        <v>4237</v>
      </c>
      <c r="G681" t="s">
        <v>4238</v>
      </c>
      <c r="H681">
        <v>1.4</v>
      </c>
      <c r="I681" t="s">
        <v>4239</v>
      </c>
      <c r="J681" s="1">
        <v>44421</v>
      </c>
      <c r="K681" t="s">
        <v>4240</v>
      </c>
      <c r="L681" t="b">
        <v>0</v>
      </c>
      <c r="M681">
        <v>8</v>
      </c>
      <c r="N681">
        <v>1</v>
      </c>
      <c r="O681" s="6" t="b">
        <f>ISNUMBER(SEARCH(27,C681))</f>
        <v>0</v>
      </c>
      <c r="P681">
        <f>M681*N681</f>
        <v>8</v>
      </c>
    </row>
    <row r="682" spans="1:16" x14ac:dyDescent="0.3">
      <c r="A682" t="b">
        <v>0</v>
      </c>
      <c r="C682" t="s">
        <v>647</v>
      </c>
      <c r="D682">
        <v>1007938</v>
      </c>
      <c r="E682" t="s">
        <v>2683</v>
      </c>
      <c r="F682" t="s">
        <v>4887</v>
      </c>
      <c r="G682" t="s">
        <v>4888</v>
      </c>
      <c r="H682">
        <v>0.6</v>
      </c>
      <c r="I682" t="s">
        <v>4889</v>
      </c>
      <c r="J682" s="1">
        <v>44402</v>
      </c>
      <c r="K682" t="s">
        <v>4887</v>
      </c>
      <c r="L682" t="b">
        <v>0</v>
      </c>
      <c r="M682">
        <v>8</v>
      </c>
      <c r="N682">
        <v>1</v>
      </c>
      <c r="O682" s="6" t="b">
        <f>ISNUMBER(SEARCH(27,C682))</f>
        <v>0</v>
      </c>
      <c r="P682">
        <f>M682*N682</f>
        <v>8</v>
      </c>
    </row>
    <row r="683" spans="1:16" x14ac:dyDescent="0.3">
      <c r="A683" t="b">
        <v>0</v>
      </c>
      <c r="C683" t="s">
        <v>575</v>
      </c>
      <c r="D683">
        <v>921767</v>
      </c>
      <c r="E683" t="s">
        <v>391</v>
      </c>
      <c r="F683" t="s">
        <v>5368</v>
      </c>
      <c r="G683" t="s">
        <v>5369</v>
      </c>
      <c r="H683">
        <v>0.6</v>
      </c>
      <c r="I683" t="s">
        <v>5370</v>
      </c>
      <c r="J683" s="1">
        <v>44561</v>
      </c>
      <c r="K683" t="s">
        <v>5368</v>
      </c>
      <c r="L683" t="b">
        <v>0</v>
      </c>
      <c r="M683">
        <v>8</v>
      </c>
      <c r="N683">
        <v>1</v>
      </c>
      <c r="O683" s="6" t="b">
        <f>ISNUMBER(SEARCH(27,C683))</f>
        <v>0</v>
      </c>
      <c r="P683">
        <f>M683*N683</f>
        <v>8</v>
      </c>
    </row>
    <row r="684" spans="1:16" x14ac:dyDescent="0.3">
      <c r="A684" t="b">
        <v>0</v>
      </c>
      <c r="C684" t="s">
        <v>575</v>
      </c>
      <c r="D684">
        <v>914270</v>
      </c>
      <c r="E684" t="s">
        <v>16</v>
      </c>
      <c r="F684" t="s">
        <v>5509</v>
      </c>
      <c r="G684" t="s">
        <v>5510</v>
      </c>
      <c r="H684">
        <v>0.6</v>
      </c>
      <c r="J684" s="1">
        <v>44540</v>
      </c>
      <c r="K684" t="s">
        <v>5509</v>
      </c>
      <c r="L684" t="b">
        <v>0</v>
      </c>
      <c r="M684">
        <v>8</v>
      </c>
      <c r="N684">
        <v>1</v>
      </c>
      <c r="O684" s="6" t="b">
        <f>ISNUMBER(SEARCH(27,C684))</f>
        <v>0</v>
      </c>
      <c r="P684">
        <f>M684*N684</f>
        <v>8</v>
      </c>
    </row>
    <row r="685" spans="1:16" x14ac:dyDescent="0.3">
      <c r="A685" t="b">
        <v>0</v>
      </c>
      <c r="B685" t="s">
        <v>5731</v>
      </c>
      <c r="C685" t="s">
        <v>2568</v>
      </c>
      <c r="D685">
        <v>896504</v>
      </c>
      <c r="E685" t="s">
        <v>16</v>
      </c>
      <c r="F685" t="s">
        <v>5732</v>
      </c>
      <c r="G685" t="s">
        <v>5733</v>
      </c>
      <c r="H685">
        <v>0.6</v>
      </c>
      <c r="I685" t="s">
        <v>5734</v>
      </c>
      <c r="J685" s="1">
        <v>44509</v>
      </c>
      <c r="K685" t="s">
        <v>5732</v>
      </c>
      <c r="L685" t="b">
        <v>0</v>
      </c>
      <c r="M685">
        <v>8</v>
      </c>
      <c r="N685">
        <v>1</v>
      </c>
      <c r="O685" s="6" t="b">
        <f>ISNUMBER(SEARCH(27,C685))</f>
        <v>0</v>
      </c>
      <c r="P685">
        <f>M685*N685</f>
        <v>8</v>
      </c>
    </row>
    <row r="686" spans="1:16" x14ac:dyDescent="0.3">
      <c r="A686" t="b">
        <v>0</v>
      </c>
      <c r="B686" t="s">
        <v>5749</v>
      </c>
      <c r="C686" t="s">
        <v>21</v>
      </c>
      <c r="D686">
        <v>896053</v>
      </c>
      <c r="E686" t="s">
        <v>1066</v>
      </c>
      <c r="F686" t="s">
        <v>5750</v>
      </c>
      <c r="G686" t="s">
        <v>5751</v>
      </c>
      <c r="H686">
        <v>1.4</v>
      </c>
      <c r="I686" t="s">
        <v>5752</v>
      </c>
      <c r="J686" s="1">
        <v>44505</v>
      </c>
      <c r="K686" t="s">
        <v>5750</v>
      </c>
      <c r="L686" t="b">
        <v>0</v>
      </c>
      <c r="M686">
        <v>8</v>
      </c>
      <c r="N686">
        <v>1</v>
      </c>
      <c r="O686" s="6" t="b">
        <f>ISNUMBER(SEARCH(27,C686))</f>
        <v>0</v>
      </c>
      <c r="P686">
        <f>M686*N686</f>
        <v>8</v>
      </c>
    </row>
    <row r="687" spans="1:16" x14ac:dyDescent="0.3">
      <c r="A687" t="b">
        <v>0</v>
      </c>
      <c r="B687" t="s">
        <v>6113</v>
      </c>
      <c r="C687" t="s">
        <v>6114</v>
      </c>
      <c r="D687">
        <v>878615</v>
      </c>
      <c r="E687" t="s">
        <v>5466</v>
      </c>
      <c r="F687" t="s">
        <v>6115</v>
      </c>
      <c r="G687" t="s">
        <v>6116</v>
      </c>
      <c r="H687">
        <v>0.6</v>
      </c>
      <c r="I687" t="s">
        <v>6117</v>
      </c>
      <c r="J687" s="1">
        <v>44463</v>
      </c>
      <c r="K687" t="s">
        <v>6115</v>
      </c>
      <c r="L687" t="b">
        <v>0</v>
      </c>
      <c r="M687">
        <v>8</v>
      </c>
      <c r="N687">
        <v>1</v>
      </c>
      <c r="O687" s="6" t="b">
        <f>ISNUMBER(SEARCH(27,C687))</f>
        <v>0</v>
      </c>
      <c r="P687">
        <f>M687*N687</f>
        <v>8</v>
      </c>
    </row>
    <row r="688" spans="1:16" x14ac:dyDescent="0.3">
      <c r="A688" t="b">
        <v>0</v>
      </c>
      <c r="B688" t="s">
        <v>6331</v>
      </c>
      <c r="C688" t="s">
        <v>51</v>
      </c>
      <c r="D688">
        <v>866052</v>
      </c>
      <c r="E688" t="s">
        <v>16</v>
      </c>
      <c r="F688" t="s">
        <v>6332</v>
      </c>
      <c r="G688" t="s">
        <v>6333</v>
      </c>
      <c r="H688">
        <v>0.6</v>
      </c>
      <c r="I688" t="s">
        <v>6334</v>
      </c>
      <c r="J688" s="1">
        <v>44435</v>
      </c>
      <c r="K688" t="s">
        <v>6332</v>
      </c>
      <c r="L688" t="b">
        <v>0</v>
      </c>
      <c r="M688">
        <v>8</v>
      </c>
      <c r="N688">
        <v>1</v>
      </c>
      <c r="O688" s="6" t="b">
        <f>ISNUMBER(SEARCH(27,C688))</f>
        <v>0</v>
      </c>
      <c r="P688">
        <f>M688*N688</f>
        <v>8</v>
      </c>
    </row>
    <row r="689" spans="1:16" x14ac:dyDescent="0.3">
      <c r="A689" t="b">
        <v>0</v>
      </c>
      <c r="B689" t="s">
        <v>6364</v>
      </c>
      <c r="C689" t="s">
        <v>575</v>
      </c>
      <c r="D689">
        <v>862733</v>
      </c>
      <c r="E689" t="s">
        <v>4792</v>
      </c>
      <c r="F689" t="s">
        <v>6365</v>
      </c>
      <c r="G689" t="s">
        <v>6366</v>
      </c>
      <c r="H689">
        <v>0.6</v>
      </c>
      <c r="I689" t="s">
        <v>6367</v>
      </c>
      <c r="J689" s="1">
        <v>44278</v>
      </c>
      <c r="K689" t="s">
        <v>6365</v>
      </c>
      <c r="L689" t="b">
        <v>0</v>
      </c>
      <c r="M689">
        <v>8</v>
      </c>
      <c r="N689">
        <v>1</v>
      </c>
      <c r="O689" s="6" t="b">
        <f>ISNUMBER(SEARCH(27,C689))</f>
        <v>0</v>
      </c>
      <c r="P689">
        <f>M689*N689</f>
        <v>8</v>
      </c>
    </row>
    <row r="690" spans="1:16" x14ac:dyDescent="0.3">
      <c r="A690" t="b">
        <v>0</v>
      </c>
      <c r="B690" t="s">
        <v>6440</v>
      </c>
      <c r="C690" t="s">
        <v>70</v>
      </c>
      <c r="D690">
        <v>857886</v>
      </c>
      <c r="E690" t="s">
        <v>16</v>
      </c>
      <c r="F690" t="s">
        <v>6441</v>
      </c>
      <c r="G690" t="s">
        <v>6442</v>
      </c>
      <c r="H690">
        <v>0.6</v>
      </c>
      <c r="I690" t="s">
        <v>6443</v>
      </c>
      <c r="J690" s="1">
        <v>44411</v>
      </c>
      <c r="K690" t="s">
        <v>6441</v>
      </c>
      <c r="L690" t="b">
        <v>0</v>
      </c>
      <c r="M690">
        <v>8</v>
      </c>
      <c r="N690">
        <v>1</v>
      </c>
      <c r="O690" s="6" t="b">
        <f>ISNUMBER(SEARCH(27,C690))</f>
        <v>0</v>
      </c>
      <c r="P690">
        <f>M690*N690</f>
        <v>8</v>
      </c>
    </row>
    <row r="691" spans="1:16" x14ac:dyDescent="0.3">
      <c r="A691" t="b">
        <v>0</v>
      </c>
      <c r="B691" t="s">
        <v>6538</v>
      </c>
      <c r="C691" t="s">
        <v>353</v>
      </c>
      <c r="D691">
        <v>850157</v>
      </c>
      <c r="E691" t="s">
        <v>2683</v>
      </c>
      <c r="F691" t="s">
        <v>6539</v>
      </c>
      <c r="G691" t="s">
        <v>6540</v>
      </c>
      <c r="H691">
        <v>0.6</v>
      </c>
      <c r="I691" t="s">
        <v>6541</v>
      </c>
      <c r="J691" s="1">
        <v>44389</v>
      </c>
      <c r="K691" t="s">
        <v>6542</v>
      </c>
      <c r="L691" t="b">
        <v>0</v>
      </c>
      <c r="M691">
        <v>8</v>
      </c>
      <c r="N691">
        <v>1</v>
      </c>
      <c r="O691" s="6" t="b">
        <f>ISNUMBER(SEARCH(27,C691))</f>
        <v>0</v>
      </c>
      <c r="P691">
        <f>M691*N691</f>
        <v>8</v>
      </c>
    </row>
    <row r="692" spans="1:16" x14ac:dyDescent="0.3">
      <c r="A692" t="b">
        <v>0</v>
      </c>
      <c r="B692" t="s">
        <v>6594</v>
      </c>
      <c r="C692" t="s">
        <v>575</v>
      </c>
      <c r="D692">
        <v>847073</v>
      </c>
      <c r="E692" t="s">
        <v>2038</v>
      </c>
      <c r="F692" t="s">
        <v>6595</v>
      </c>
      <c r="G692" t="s">
        <v>6596</v>
      </c>
      <c r="H692">
        <v>0.6</v>
      </c>
      <c r="I692" t="s">
        <v>6597</v>
      </c>
      <c r="J692" s="1">
        <v>44253</v>
      </c>
      <c r="K692" t="s">
        <v>6595</v>
      </c>
      <c r="L692" t="b">
        <v>0</v>
      </c>
      <c r="M692">
        <v>4</v>
      </c>
      <c r="N692">
        <v>2</v>
      </c>
      <c r="O692" s="6" t="b">
        <f>ISNUMBER(SEARCH(27,C692))</f>
        <v>0</v>
      </c>
      <c r="P692">
        <f>M692*N692</f>
        <v>8</v>
      </c>
    </row>
    <row r="693" spans="1:16" x14ac:dyDescent="0.3">
      <c r="A693" t="b">
        <v>0</v>
      </c>
      <c r="C693" t="s">
        <v>575</v>
      </c>
      <c r="D693">
        <v>827790</v>
      </c>
      <c r="E693" t="s">
        <v>16</v>
      </c>
      <c r="F693" t="s">
        <v>6828</v>
      </c>
      <c r="G693" t="s">
        <v>6829</v>
      </c>
      <c r="H693">
        <v>0.6</v>
      </c>
      <c r="I693" t="s">
        <v>6830</v>
      </c>
      <c r="J693" s="1">
        <v>44324</v>
      </c>
      <c r="K693" t="s">
        <v>6828</v>
      </c>
      <c r="L693" t="b">
        <v>0</v>
      </c>
      <c r="M693">
        <v>4</v>
      </c>
      <c r="N693">
        <v>2</v>
      </c>
      <c r="O693" s="6" t="b">
        <f>ISNUMBER(SEARCH(27,C693))</f>
        <v>0</v>
      </c>
      <c r="P693">
        <f>M693*N693</f>
        <v>8</v>
      </c>
    </row>
    <row r="694" spans="1:16" x14ac:dyDescent="0.3">
      <c r="A694" t="b">
        <v>0</v>
      </c>
      <c r="B694" t="s">
        <v>7096</v>
      </c>
      <c r="C694" t="s">
        <v>51</v>
      </c>
      <c r="D694">
        <v>802014</v>
      </c>
      <c r="E694" t="s">
        <v>16</v>
      </c>
      <c r="F694" t="s">
        <v>7097</v>
      </c>
      <c r="G694" t="s">
        <v>7098</v>
      </c>
      <c r="H694">
        <v>0.6</v>
      </c>
      <c r="I694" t="s">
        <v>7099</v>
      </c>
      <c r="J694" s="1">
        <v>44257</v>
      </c>
      <c r="K694" t="s">
        <v>7097</v>
      </c>
      <c r="L694" t="b">
        <v>0</v>
      </c>
      <c r="M694">
        <v>8</v>
      </c>
      <c r="N694">
        <v>1</v>
      </c>
      <c r="O694" s="6" t="b">
        <f>ISNUMBER(SEARCH(27,C694))</f>
        <v>0</v>
      </c>
      <c r="P694">
        <f>M694*N694</f>
        <v>8</v>
      </c>
    </row>
    <row r="695" spans="1:16" x14ac:dyDescent="0.3">
      <c r="A695" t="b">
        <v>0</v>
      </c>
      <c r="B695" t="s">
        <v>7157</v>
      </c>
      <c r="C695" t="s">
        <v>51</v>
      </c>
      <c r="D695">
        <v>796161</v>
      </c>
      <c r="E695" t="s">
        <v>3048</v>
      </c>
      <c r="F695" t="s">
        <v>7158</v>
      </c>
      <c r="G695" t="s">
        <v>7159</v>
      </c>
      <c r="H695">
        <v>0.66200000000000003</v>
      </c>
      <c r="I695" t="s">
        <v>7160</v>
      </c>
      <c r="J695" s="1">
        <v>44416</v>
      </c>
      <c r="K695" t="s">
        <v>7158</v>
      </c>
      <c r="L695" t="b">
        <v>0</v>
      </c>
      <c r="M695">
        <v>8</v>
      </c>
      <c r="N695">
        <v>1</v>
      </c>
      <c r="O695" s="6" t="b">
        <f>ISNUMBER(SEARCH(27,C695))</f>
        <v>0</v>
      </c>
      <c r="P695">
        <f>M695*N695</f>
        <v>8</v>
      </c>
    </row>
    <row r="696" spans="1:16" x14ac:dyDescent="0.3">
      <c r="A696" t="b">
        <v>0</v>
      </c>
      <c r="B696" t="s">
        <v>1378</v>
      </c>
      <c r="C696" t="s">
        <v>51</v>
      </c>
      <c r="D696">
        <v>454874</v>
      </c>
      <c r="E696" t="s">
        <v>16</v>
      </c>
      <c r="F696" t="s">
        <v>1379</v>
      </c>
      <c r="G696" t="s">
        <v>1380</v>
      </c>
      <c r="H696">
        <v>6.9610000000000003</v>
      </c>
      <c r="I696" t="s">
        <v>1381</v>
      </c>
      <c r="J696" s="1">
        <v>44264</v>
      </c>
      <c r="K696" t="s">
        <v>1379</v>
      </c>
      <c r="L696" t="b">
        <v>0</v>
      </c>
      <c r="M696">
        <v>3.5</v>
      </c>
      <c r="N696">
        <v>2</v>
      </c>
      <c r="O696" s="6" t="b">
        <f>ISNUMBER(SEARCH(27,C696))</f>
        <v>0</v>
      </c>
      <c r="P696">
        <f>M696*N696</f>
        <v>7</v>
      </c>
    </row>
    <row r="697" spans="1:16" x14ac:dyDescent="0.3">
      <c r="A697" t="b">
        <v>0</v>
      </c>
      <c r="C697" t="s">
        <v>647</v>
      </c>
      <c r="D697">
        <v>910832</v>
      </c>
      <c r="E697" t="s">
        <v>16</v>
      </c>
      <c r="F697" t="s">
        <v>2030</v>
      </c>
      <c r="G697" t="s">
        <v>2031</v>
      </c>
      <c r="H697">
        <v>2.06</v>
      </c>
      <c r="I697" t="s">
        <v>2032</v>
      </c>
      <c r="J697" s="1">
        <v>44537</v>
      </c>
      <c r="K697" t="s">
        <v>2030</v>
      </c>
      <c r="L697" t="b">
        <v>0</v>
      </c>
      <c r="M697">
        <v>3.5</v>
      </c>
      <c r="N697">
        <v>2</v>
      </c>
      <c r="O697" s="6" t="b">
        <f>ISNUMBER(SEARCH(27,C697))</f>
        <v>0</v>
      </c>
      <c r="P697">
        <f>M697*N697</f>
        <v>7</v>
      </c>
    </row>
    <row r="698" spans="1:16" x14ac:dyDescent="0.3">
      <c r="A698" t="b">
        <v>0</v>
      </c>
      <c r="B698" t="s">
        <v>2606</v>
      </c>
      <c r="C698" t="s">
        <v>575</v>
      </c>
      <c r="D698">
        <v>820678</v>
      </c>
      <c r="E698" t="s">
        <v>16</v>
      </c>
      <c r="F698" t="s">
        <v>2607</v>
      </c>
      <c r="G698" t="s">
        <v>2608</v>
      </c>
      <c r="H698">
        <v>1.91</v>
      </c>
      <c r="I698" t="s">
        <v>2609</v>
      </c>
      <c r="J698" s="1">
        <v>44306</v>
      </c>
      <c r="K698" t="s">
        <v>2607</v>
      </c>
      <c r="L698" t="b">
        <v>0</v>
      </c>
      <c r="M698">
        <v>3.5</v>
      </c>
      <c r="N698">
        <v>2</v>
      </c>
      <c r="O698" s="6" t="b">
        <f>ISNUMBER(SEARCH(27,C698))</f>
        <v>0</v>
      </c>
      <c r="P698">
        <f>M698*N698</f>
        <v>7</v>
      </c>
    </row>
    <row r="699" spans="1:16" x14ac:dyDescent="0.3">
      <c r="A699" t="b">
        <v>0</v>
      </c>
      <c r="B699" t="s">
        <v>2629</v>
      </c>
      <c r="C699" t="s">
        <v>51</v>
      </c>
      <c r="D699">
        <v>791135</v>
      </c>
      <c r="E699" t="s">
        <v>16</v>
      </c>
      <c r="F699" t="s">
        <v>2630</v>
      </c>
      <c r="G699" t="s">
        <v>2631</v>
      </c>
      <c r="H699">
        <v>2.15</v>
      </c>
      <c r="I699" t="s">
        <v>2632</v>
      </c>
      <c r="J699" s="1">
        <v>44225</v>
      </c>
      <c r="K699" t="s">
        <v>2630</v>
      </c>
      <c r="L699" t="b">
        <v>0</v>
      </c>
      <c r="M699">
        <v>3.5</v>
      </c>
      <c r="N699">
        <v>2</v>
      </c>
      <c r="O699" s="6" t="b">
        <f>ISNUMBER(SEARCH(27,C699))</f>
        <v>0</v>
      </c>
      <c r="P699">
        <f>M699*N699</f>
        <v>7</v>
      </c>
    </row>
    <row r="700" spans="1:16" x14ac:dyDescent="0.3">
      <c r="A700" t="b">
        <v>0</v>
      </c>
      <c r="B700" t="s">
        <v>2905</v>
      </c>
      <c r="C700" t="s">
        <v>575</v>
      </c>
      <c r="D700">
        <v>709919</v>
      </c>
      <c r="E700" t="s">
        <v>145</v>
      </c>
      <c r="F700" t="s">
        <v>2906</v>
      </c>
      <c r="G700" t="s">
        <v>2907</v>
      </c>
      <c r="H700">
        <v>1.119</v>
      </c>
      <c r="I700" t="s">
        <v>2908</v>
      </c>
      <c r="J700" s="1">
        <v>44372</v>
      </c>
      <c r="K700" t="s">
        <v>2909</v>
      </c>
      <c r="L700" t="b">
        <v>0</v>
      </c>
      <c r="M700">
        <v>3.5</v>
      </c>
      <c r="N700">
        <v>2</v>
      </c>
      <c r="O700" s="6" t="b">
        <f>ISNUMBER(SEARCH(27,C700))</f>
        <v>0</v>
      </c>
      <c r="P700">
        <f>M700*N700</f>
        <v>7</v>
      </c>
    </row>
    <row r="701" spans="1:16" x14ac:dyDescent="0.3">
      <c r="A701" t="b">
        <v>0</v>
      </c>
      <c r="B701" t="s">
        <v>3057</v>
      </c>
      <c r="C701" t="s">
        <v>353</v>
      </c>
      <c r="D701">
        <v>828675</v>
      </c>
      <c r="E701" t="s">
        <v>16</v>
      </c>
      <c r="F701" t="s">
        <v>3058</v>
      </c>
      <c r="G701" t="s">
        <v>3059</v>
      </c>
      <c r="H701">
        <v>1.847</v>
      </c>
      <c r="I701" t="s">
        <v>3060</v>
      </c>
      <c r="J701" s="1">
        <v>44456</v>
      </c>
      <c r="K701" t="s">
        <v>3058</v>
      </c>
      <c r="L701" t="b">
        <v>0</v>
      </c>
      <c r="M701">
        <v>3.5</v>
      </c>
      <c r="N701">
        <v>2</v>
      </c>
      <c r="O701" s="6" t="b">
        <f>ISNUMBER(SEARCH(27,C701))</f>
        <v>0</v>
      </c>
      <c r="P701">
        <f>M701*N701</f>
        <v>7</v>
      </c>
    </row>
    <row r="702" spans="1:16" x14ac:dyDescent="0.3">
      <c r="A702" t="b">
        <v>0</v>
      </c>
      <c r="C702" t="s">
        <v>575</v>
      </c>
      <c r="D702">
        <v>828707</v>
      </c>
      <c r="E702" t="s">
        <v>3</v>
      </c>
      <c r="F702" t="s">
        <v>3703</v>
      </c>
      <c r="G702" t="s">
        <v>3704</v>
      </c>
      <c r="H702">
        <v>0.69299999999999995</v>
      </c>
      <c r="I702" t="s">
        <v>3705</v>
      </c>
      <c r="J702" s="1">
        <v>44328</v>
      </c>
      <c r="K702" t="s">
        <v>3703</v>
      </c>
      <c r="L702" t="b">
        <v>0</v>
      </c>
      <c r="M702">
        <v>7</v>
      </c>
      <c r="N702">
        <v>1</v>
      </c>
      <c r="O702" s="6" t="b">
        <f>ISNUMBER(SEARCH(27,C702))</f>
        <v>0</v>
      </c>
      <c r="P702">
        <f>M702*N702</f>
        <v>7</v>
      </c>
    </row>
    <row r="703" spans="1:16" x14ac:dyDescent="0.3">
      <c r="A703" t="b">
        <v>0</v>
      </c>
      <c r="C703" t="s">
        <v>647</v>
      </c>
      <c r="D703">
        <v>1007941</v>
      </c>
      <c r="E703" t="s">
        <v>2683</v>
      </c>
      <c r="F703" t="s">
        <v>3919</v>
      </c>
      <c r="G703" t="s">
        <v>3920</v>
      </c>
      <c r="H703">
        <v>0.97399999999999998</v>
      </c>
      <c r="I703" t="s">
        <v>3921</v>
      </c>
      <c r="J703" s="1">
        <v>44470</v>
      </c>
      <c r="K703" t="s">
        <v>3919</v>
      </c>
      <c r="L703" t="b">
        <v>0</v>
      </c>
      <c r="M703">
        <v>7</v>
      </c>
      <c r="N703">
        <v>1</v>
      </c>
      <c r="O703" s="6" t="b">
        <f>ISNUMBER(SEARCH(27,C703))</f>
        <v>0</v>
      </c>
      <c r="P703">
        <f>M703*N703</f>
        <v>7</v>
      </c>
    </row>
    <row r="704" spans="1:16" x14ac:dyDescent="0.3">
      <c r="A704" t="b">
        <v>0</v>
      </c>
      <c r="B704" t="s">
        <v>3998</v>
      </c>
      <c r="C704" t="s">
        <v>353</v>
      </c>
      <c r="D704">
        <v>857837</v>
      </c>
      <c r="E704" t="s">
        <v>16</v>
      </c>
      <c r="F704" t="s">
        <v>3999</v>
      </c>
      <c r="G704" t="s">
        <v>4000</v>
      </c>
      <c r="H704">
        <v>1.4</v>
      </c>
      <c r="I704" t="s">
        <v>4001</v>
      </c>
      <c r="J704" s="1">
        <v>44396</v>
      </c>
      <c r="K704" t="s">
        <v>3999</v>
      </c>
      <c r="L704" t="b">
        <v>0</v>
      </c>
      <c r="M704">
        <v>3.5</v>
      </c>
      <c r="N704">
        <v>2</v>
      </c>
      <c r="O704" s="6" t="b">
        <f>ISNUMBER(SEARCH(27,C704))</f>
        <v>0</v>
      </c>
      <c r="P704">
        <f>M704*N704</f>
        <v>7</v>
      </c>
    </row>
    <row r="705" spans="1:16" x14ac:dyDescent="0.3">
      <c r="A705" t="b">
        <v>0</v>
      </c>
      <c r="B705" t="s">
        <v>4481</v>
      </c>
      <c r="C705" t="s">
        <v>51</v>
      </c>
      <c r="D705">
        <v>903343</v>
      </c>
      <c r="E705" t="s">
        <v>330</v>
      </c>
      <c r="F705" t="s">
        <v>4482</v>
      </c>
      <c r="G705" t="s">
        <v>4483</v>
      </c>
      <c r="H705">
        <v>0.67800000000000005</v>
      </c>
      <c r="I705" t="s">
        <v>4484</v>
      </c>
      <c r="J705" s="1">
        <v>44470</v>
      </c>
      <c r="K705" t="s">
        <v>4485</v>
      </c>
      <c r="L705" t="b">
        <v>0</v>
      </c>
      <c r="M705">
        <v>7</v>
      </c>
      <c r="N705">
        <v>1</v>
      </c>
      <c r="O705" s="6" t="b">
        <f>ISNUMBER(SEARCH(27,C705))</f>
        <v>0</v>
      </c>
      <c r="P705">
        <f>M705*N705</f>
        <v>7</v>
      </c>
    </row>
    <row r="706" spans="1:16" x14ac:dyDescent="0.3">
      <c r="A706" t="b">
        <v>0</v>
      </c>
      <c r="C706" t="s">
        <v>353</v>
      </c>
      <c r="D706">
        <v>880598</v>
      </c>
      <c r="E706" t="s">
        <v>145</v>
      </c>
      <c r="F706" t="s">
        <v>4511</v>
      </c>
      <c r="G706" t="s">
        <v>4512</v>
      </c>
      <c r="H706">
        <v>1.1739999999999999</v>
      </c>
      <c r="I706" t="s">
        <v>4513</v>
      </c>
      <c r="J706" s="1">
        <v>44433</v>
      </c>
      <c r="K706" t="s">
        <v>4514</v>
      </c>
      <c r="L706" t="b">
        <v>0</v>
      </c>
      <c r="M706">
        <v>7</v>
      </c>
      <c r="N706">
        <v>1</v>
      </c>
      <c r="O706" s="6" t="b">
        <f>ISNUMBER(SEARCH(27,C706))</f>
        <v>0</v>
      </c>
      <c r="P706">
        <f>M706*N706</f>
        <v>7</v>
      </c>
    </row>
    <row r="707" spans="1:16" x14ac:dyDescent="0.3">
      <c r="A707" t="b">
        <v>0</v>
      </c>
      <c r="B707" t="s">
        <v>4535</v>
      </c>
      <c r="C707" t="s">
        <v>51</v>
      </c>
      <c r="D707">
        <v>833575</v>
      </c>
      <c r="E707" t="s">
        <v>765</v>
      </c>
      <c r="F707" t="s">
        <v>4536</v>
      </c>
      <c r="G707" t="s">
        <v>4537</v>
      </c>
      <c r="H707">
        <v>1.169</v>
      </c>
      <c r="I707" t="s">
        <v>4538</v>
      </c>
      <c r="J707" s="1">
        <v>44391</v>
      </c>
      <c r="K707" t="s">
        <v>4536</v>
      </c>
      <c r="L707" t="b">
        <v>0</v>
      </c>
      <c r="M707">
        <v>7</v>
      </c>
      <c r="N707">
        <v>1</v>
      </c>
      <c r="O707" s="6" t="b">
        <f>ISNUMBER(SEARCH(27,C707))</f>
        <v>0</v>
      </c>
      <c r="P707">
        <f>M707*N707</f>
        <v>7</v>
      </c>
    </row>
    <row r="708" spans="1:16" x14ac:dyDescent="0.3">
      <c r="A708" t="b">
        <v>0</v>
      </c>
      <c r="B708" t="s">
        <v>4552</v>
      </c>
      <c r="C708" t="s">
        <v>4553</v>
      </c>
      <c r="D708">
        <v>833106</v>
      </c>
      <c r="E708" t="s">
        <v>16</v>
      </c>
      <c r="F708" t="s">
        <v>4554</v>
      </c>
      <c r="G708" t="s">
        <v>4555</v>
      </c>
      <c r="H708">
        <v>0.91400000000000003</v>
      </c>
      <c r="I708" t="s">
        <v>4556</v>
      </c>
      <c r="J708" s="1">
        <v>44348</v>
      </c>
      <c r="K708" t="s">
        <v>4554</v>
      </c>
      <c r="L708" t="b">
        <v>0</v>
      </c>
      <c r="M708">
        <v>7</v>
      </c>
      <c r="N708">
        <v>1</v>
      </c>
      <c r="O708" s="6" t="b">
        <f>ISNUMBER(SEARCH(27,C708))</f>
        <v>0</v>
      </c>
      <c r="P708">
        <f>M708*N708</f>
        <v>7</v>
      </c>
    </row>
    <row r="709" spans="1:16" x14ac:dyDescent="0.3">
      <c r="A709" t="b">
        <v>0</v>
      </c>
      <c r="C709" t="s">
        <v>3772</v>
      </c>
      <c r="D709">
        <v>825002</v>
      </c>
      <c r="E709" t="s">
        <v>330</v>
      </c>
      <c r="F709" t="s">
        <v>4576</v>
      </c>
      <c r="G709" t="s">
        <v>4577</v>
      </c>
      <c r="H709">
        <v>0.6</v>
      </c>
      <c r="I709" t="s">
        <v>4578</v>
      </c>
      <c r="J709" s="1">
        <v>44317</v>
      </c>
      <c r="K709" t="s">
        <v>4579</v>
      </c>
      <c r="L709" t="b">
        <v>0</v>
      </c>
      <c r="M709">
        <v>7</v>
      </c>
      <c r="N709">
        <v>1</v>
      </c>
      <c r="O709" s="6" t="b">
        <f>ISNUMBER(SEARCH(27,C709))</f>
        <v>0</v>
      </c>
      <c r="P709">
        <f>M709*N709</f>
        <v>7</v>
      </c>
    </row>
    <row r="710" spans="1:16" x14ac:dyDescent="0.3">
      <c r="A710" t="b">
        <v>0</v>
      </c>
      <c r="B710" t="s">
        <v>4589</v>
      </c>
      <c r="C710" t="s">
        <v>353</v>
      </c>
      <c r="D710">
        <v>816923</v>
      </c>
      <c r="E710" t="s">
        <v>16</v>
      </c>
      <c r="F710" t="s">
        <v>4590</v>
      </c>
      <c r="G710" t="s">
        <v>4591</v>
      </c>
      <c r="H710">
        <v>1.159</v>
      </c>
      <c r="I710" t="s">
        <v>4592</v>
      </c>
      <c r="J710" s="1">
        <v>44256</v>
      </c>
      <c r="K710" t="s">
        <v>4590</v>
      </c>
      <c r="L710" t="b">
        <v>0</v>
      </c>
      <c r="M710">
        <v>7</v>
      </c>
      <c r="N710">
        <v>1</v>
      </c>
      <c r="O710" s="6" t="b">
        <f>ISNUMBER(SEARCH(27,C710))</f>
        <v>0</v>
      </c>
      <c r="P710">
        <f>M710*N710</f>
        <v>7</v>
      </c>
    </row>
    <row r="711" spans="1:16" x14ac:dyDescent="0.3">
      <c r="A711" t="b">
        <v>0</v>
      </c>
      <c r="C711" t="s">
        <v>353</v>
      </c>
      <c r="D711">
        <v>1018993</v>
      </c>
      <c r="E711" t="s">
        <v>16</v>
      </c>
      <c r="F711" t="s">
        <v>4860</v>
      </c>
      <c r="H711">
        <v>0.6</v>
      </c>
      <c r="I711" t="s">
        <v>4861</v>
      </c>
      <c r="J711" s="1">
        <v>44449</v>
      </c>
      <c r="K711" t="s">
        <v>4860</v>
      </c>
      <c r="L711" t="b">
        <v>0</v>
      </c>
      <c r="M711">
        <v>7</v>
      </c>
      <c r="N711">
        <v>1</v>
      </c>
      <c r="O711" s="6" t="b">
        <f>ISNUMBER(SEARCH(27,C711))</f>
        <v>0</v>
      </c>
      <c r="P711">
        <f>M711*N711</f>
        <v>7</v>
      </c>
    </row>
    <row r="712" spans="1:16" x14ac:dyDescent="0.3">
      <c r="A712" t="b">
        <v>0</v>
      </c>
      <c r="C712" t="s">
        <v>51</v>
      </c>
      <c r="D712">
        <v>969741</v>
      </c>
      <c r="E712" t="s">
        <v>16</v>
      </c>
      <c r="F712" t="s">
        <v>5067</v>
      </c>
      <c r="G712" t="s">
        <v>5068</v>
      </c>
      <c r="H712">
        <v>0.6</v>
      </c>
      <c r="I712" t="s">
        <v>5069</v>
      </c>
      <c r="J712" s="1">
        <v>44268</v>
      </c>
      <c r="K712" t="s">
        <v>5067</v>
      </c>
      <c r="L712" t="b">
        <v>0</v>
      </c>
      <c r="M712">
        <v>7</v>
      </c>
      <c r="N712">
        <v>1</v>
      </c>
      <c r="O712" s="6" t="b">
        <f>ISNUMBER(SEARCH(27,C712))</f>
        <v>0</v>
      </c>
      <c r="P712">
        <f>M712*N712</f>
        <v>7</v>
      </c>
    </row>
    <row r="713" spans="1:16" x14ac:dyDescent="0.3">
      <c r="A713" t="b">
        <v>0</v>
      </c>
      <c r="C713" t="s">
        <v>353</v>
      </c>
      <c r="D713">
        <v>932151</v>
      </c>
      <c r="E713" t="s">
        <v>16</v>
      </c>
      <c r="F713" t="s">
        <v>5259</v>
      </c>
      <c r="G713" t="s">
        <v>5260</v>
      </c>
      <c r="H713">
        <v>0.6</v>
      </c>
      <c r="I713" t="s">
        <v>5261</v>
      </c>
      <c r="J713" s="1">
        <v>44337</v>
      </c>
      <c r="K713" t="s">
        <v>5259</v>
      </c>
      <c r="L713" t="b">
        <v>0</v>
      </c>
      <c r="M713">
        <v>7</v>
      </c>
      <c r="N713">
        <v>1</v>
      </c>
      <c r="O713" s="6" t="b">
        <f>ISNUMBER(SEARCH(27,C713))</f>
        <v>0</v>
      </c>
      <c r="P713">
        <f>M713*N713</f>
        <v>7</v>
      </c>
    </row>
    <row r="714" spans="1:16" x14ac:dyDescent="0.3">
      <c r="A714" t="b">
        <v>0</v>
      </c>
      <c r="C714" t="s">
        <v>353</v>
      </c>
      <c r="D714">
        <v>903159</v>
      </c>
      <c r="E714" t="s">
        <v>16</v>
      </c>
      <c r="F714">
        <v>2024</v>
      </c>
      <c r="G714" t="s">
        <v>5617</v>
      </c>
      <c r="H714">
        <v>0.92600000000000005</v>
      </c>
      <c r="I714" t="s">
        <v>5618</v>
      </c>
      <c r="J714" s="1">
        <v>44523</v>
      </c>
      <c r="K714">
        <v>2024</v>
      </c>
      <c r="L714" t="b">
        <v>0</v>
      </c>
      <c r="M714">
        <v>7</v>
      </c>
      <c r="N714">
        <v>1</v>
      </c>
      <c r="O714" s="6" t="b">
        <f>ISNUMBER(SEARCH(27,C714))</f>
        <v>0</v>
      </c>
      <c r="P714">
        <f>M714*N714</f>
        <v>7</v>
      </c>
    </row>
    <row r="715" spans="1:16" x14ac:dyDescent="0.3">
      <c r="A715" t="b">
        <v>0</v>
      </c>
      <c r="B715" t="s">
        <v>5637</v>
      </c>
      <c r="C715" t="s">
        <v>449</v>
      </c>
      <c r="D715">
        <v>901347</v>
      </c>
      <c r="E715" t="s">
        <v>5638</v>
      </c>
      <c r="F715" t="s">
        <v>5639</v>
      </c>
      <c r="G715" t="s">
        <v>5640</v>
      </c>
      <c r="H715">
        <v>0.6</v>
      </c>
      <c r="I715" t="s">
        <v>5641</v>
      </c>
      <c r="J715" s="1">
        <v>44523</v>
      </c>
      <c r="K715" t="s">
        <v>5642</v>
      </c>
      <c r="L715" t="b">
        <v>0</v>
      </c>
      <c r="M715">
        <v>7</v>
      </c>
      <c r="N715">
        <v>1</v>
      </c>
      <c r="O715" s="6" t="b">
        <f>ISNUMBER(SEARCH(27,C715))</f>
        <v>0</v>
      </c>
      <c r="P715">
        <f>M715*N715</f>
        <v>7</v>
      </c>
    </row>
    <row r="716" spans="1:16" x14ac:dyDescent="0.3">
      <c r="A716" t="b">
        <v>0</v>
      </c>
      <c r="B716" t="s">
        <v>6327</v>
      </c>
      <c r="C716" t="s">
        <v>869</v>
      </c>
      <c r="D716">
        <v>866304</v>
      </c>
      <c r="E716" t="s">
        <v>2683</v>
      </c>
      <c r="F716" t="s">
        <v>6328</v>
      </c>
      <c r="G716" t="s">
        <v>6329</v>
      </c>
      <c r="H716">
        <v>0.6</v>
      </c>
      <c r="I716" t="s">
        <v>6330</v>
      </c>
      <c r="J716" s="1">
        <v>44435</v>
      </c>
      <c r="K716" t="s">
        <v>6328</v>
      </c>
      <c r="L716" t="b">
        <v>0</v>
      </c>
      <c r="M716">
        <v>7</v>
      </c>
      <c r="N716">
        <v>1</v>
      </c>
      <c r="O716" s="6" t="b">
        <f>ISNUMBER(SEARCH(27,C716))</f>
        <v>0</v>
      </c>
      <c r="P716">
        <f>M716*N716</f>
        <v>7</v>
      </c>
    </row>
    <row r="717" spans="1:16" x14ac:dyDescent="0.3">
      <c r="A717" t="b">
        <v>0</v>
      </c>
      <c r="C717" t="s">
        <v>51</v>
      </c>
      <c r="D717">
        <v>834638</v>
      </c>
      <c r="E717" t="s">
        <v>6709</v>
      </c>
      <c r="F717" t="s">
        <v>6711</v>
      </c>
      <c r="H717">
        <v>0.6</v>
      </c>
      <c r="J717" s="1">
        <v>44288</v>
      </c>
      <c r="K717" t="s">
        <v>6711</v>
      </c>
      <c r="L717" t="b">
        <v>0</v>
      </c>
      <c r="M717">
        <v>7</v>
      </c>
      <c r="N717">
        <v>1</v>
      </c>
      <c r="O717" s="6" t="b">
        <f>ISNUMBER(SEARCH(27,C717))</f>
        <v>0</v>
      </c>
      <c r="P717">
        <f>M717*N717</f>
        <v>7</v>
      </c>
    </row>
    <row r="718" spans="1:16" x14ac:dyDescent="0.3">
      <c r="A718" t="b">
        <v>0</v>
      </c>
      <c r="B718" t="s">
        <v>6748</v>
      </c>
      <c r="C718" t="s">
        <v>6749</v>
      </c>
      <c r="D718">
        <v>831340</v>
      </c>
      <c r="E718" t="s">
        <v>16</v>
      </c>
      <c r="F718" t="s">
        <v>6750</v>
      </c>
      <c r="G718" t="s">
        <v>6751</v>
      </c>
      <c r="H718">
        <v>0.6</v>
      </c>
      <c r="I718" t="s">
        <v>6752</v>
      </c>
      <c r="J718" s="1">
        <v>44334</v>
      </c>
      <c r="K718" t="s">
        <v>6750</v>
      </c>
      <c r="L718" t="b">
        <v>0</v>
      </c>
      <c r="M718">
        <v>7</v>
      </c>
      <c r="N718">
        <v>1</v>
      </c>
      <c r="O718" s="6" t="b">
        <f>ISNUMBER(SEARCH(27,C718))</f>
        <v>0</v>
      </c>
      <c r="P718">
        <f>M718*N718</f>
        <v>7</v>
      </c>
    </row>
    <row r="719" spans="1:16" x14ac:dyDescent="0.3">
      <c r="A719" t="b">
        <v>0</v>
      </c>
      <c r="C719" t="s">
        <v>830</v>
      </c>
      <c r="D719">
        <v>829642</v>
      </c>
      <c r="E719" t="s">
        <v>292</v>
      </c>
      <c r="F719" t="s">
        <v>6800</v>
      </c>
      <c r="G719" t="s">
        <v>6801</v>
      </c>
      <c r="H719">
        <v>0.6</v>
      </c>
      <c r="I719" t="s">
        <v>6802</v>
      </c>
      <c r="J719" s="1">
        <v>44327</v>
      </c>
      <c r="K719" t="s">
        <v>6800</v>
      </c>
      <c r="L719" t="b">
        <v>0</v>
      </c>
      <c r="M719">
        <v>7</v>
      </c>
      <c r="N719">
        <v>1</v>
      </c>
      <c r="O719" s="6" t="b">
        <f>ISNUMBER(SEARCH(27,C719))</f>
        <v>0</v>
      </c>
      <c r="P719">
        <f>M719*N719</f>
        <v>7</v>
      </c>
    </row>
    <row r="720" spans="1:16" x14ac:dyDescent="0.3">
      <c r="A720" t="b">
        <v>0</v>
      </c>
      <c r="B720" t="s">
        <v>7019</v>
      </c>
      <c r="C720" t="s">
        <v>636</v>
      </c>
      <c r="D720">
        <v>809860</v>
      </c>
      <c r="E720" t="s">
        <v>3048</v>
      </c>
      <c r="F720" t="s">
        <v>7020</v>
      </c>
      <c r="G720" t="s">
        <v>7021</v>
      </c>
      <c r="H720">
        <v>0.6</v>
      </c>
      <c r="I720" t="s">
        <v>7022</v>
      </c>
      <c r="J720" s="1">
        <v>44331</v>
      </c>
      <c r="K720" t="s">
        <v>7020</v>
      </c>
      <c r="L720" t="b">
        <v>0</v>
      </c>
      <c r="M720">
        <v>7</v>
      </c>
      <c r="N720">
        <v>1</v>
      </c>
      <c r="O720" s="6" t="b">
        <f>ISNUMBER(SEARCH(27,C720))</f>
        <v>0</v>
      </c>
      <c r="P720">
        <f>M720*N720</f>
        <v>7</v>
      </c>
    </row>
    <row r="721" spans="1:16" x14ac:dyDescent="0.3">
      <c r="A721" t="b">
        <v>0</v>
      </c>
      <c r="B721" t="s">
        <v>7023</v>
      </c>
      <c r="C721" t="s">
        <v>5202</v>
      </c>
      <c r="D721">
        <v>809852</v>
      </c>
      <c r="E721" t="s">
        <v>3048</v>
      </c>
      <c r="F721" t="s">
        <v>7024</v>
      </c>
      <c r="G721" t="s">
        <v>7025</v>
      </c>
      <c r="H721">
        <v>0.6</v>
      </c>
      <c r="I721" t="s">
        <v>7026</v>
      </c>
      <c r="J721" s="1">
        <v>44197</v>
      </c>
      <c r="K721" t="s">
        <v>7024</v>
      </c>
      <c r="L721" t="b">
        <v>0</v>
      </c>
      <c r="M721">
        <v>7</v>
      </c>
      <c r="N721">
        <v>1</v>
      </c>
      <c r="O721" s="6" t="b">
        <f>ISNUMBER(SEARCH(27,C721))</f>
        <v>0</v>
      </c>
      <c r="P721">
        <f>M721*N721</f>
        <v>7</v>
      </c>
    </row>
    <row r="722" spans="1:16" x14ac:dyDescent="0.3">
      <c r="A722" t="b">
        <v>0</v>
      </c>
      <c r="B722" t="s">
        <v>7100</v>
      </c>
      <c r="C722" t="s">
        <v>575</v>
      </c>
      <c r="D722">
        <v>801500</v>
      </c>
      <c r="E722" t="s">
        <v>486</v>
      </c>
      <c r="F722" t="s">
        <v>7101</v>
      </c>
      <c r="G722" t="s">
        <v>7102</v>
      </c>
      <c r="H722">
        <v>0.90300000000000002</v>
      </c>
      <c r="I722" t="s">
        <v>7103</v>
      </c>
      <c r="J722" s="1">
        <v>44294</v>
      </c>
      <c r="K722" t="s">
        <v>7101</v>
      </c>
      <c r="L722" t="b">
        <v>0</v>
      </c>
      <c r="M722">
        <v>7</v>
      </c>
      <c r="N722">
        <v>1</v>
      </c>
      <c r="O722" s="6" t="b">
        <f>ISNUMBER(SEARCH(27,C722))</f>
        <v>0</v>
      </c>
      <c r="P722">
        <f>M722*N722</f>
        <v>7</v>
      </c>
    </row>
    <row r="723" spans="1:16" x14ac:dyDescent="0.3">
      <c r="A723" t="b">
        <v>0</v>
      </c>
      <c r="B723" t="s">
        <v>7109</v>
      </c>
      <c r="C723" t="s">
        <v>166</v>
      </c>
      <c r="D723">
        <v>801300</v>
      </c>
      <c r="E723" t="s">
        <v>16</v>
      </c>
      <c r="F723" t="s">
        <v>7110</v>
      </c>
      <c r="G723" t="s">
        <v>7111</v>
      </c>
      <c r="H723">
        <v>0.65</v>
      </c>
      <c r="I723" t="s">
        <v>7112</v>
      </c>
      <c r="J723" s="1">
        <v>44253</v>
      </c>
      <c r="K723" t="s">
        <v>7110</v>
      </c>
      <c r="L723" t="b">
        <v>0</v>
      </c>
      <c r="M723">
        <v>7</v>
      </c>
      <c r="N723">
        <v>1</v>
      </c>
      <c r="O723" s="6" t="b">
        <f>ISNUMBER(SEARCH(27,C723))</f>
        <v>0</v>
      </c>
      <c r="P723">
        <f>M723*N723</f>
        <v>7</v>
      </c>
    </row>
    <row r="724" spans="1:16" x14ac:dyDescent="0.3">
      <c r="A724" t="b">
        <v>0</v>
      </c>
      <c r="B724" t="s">
        <v>7382</v>
      </c>
      <c r="C724" t="s">
        <v>7383</v>
      </c>
      <c r="D724">
        <v>643558</v>
      </c>
      <c r="E724" t="s">
        <v>124</v>
      </c>
      <c r="F724" t="s">
        <v>7384</v>
      </c>
      <c r="G724" t="s">
        <v>7385</v>
      </c>
      <c r="H724">
        <v>1.4</v>
      </c>
      <c r="I724" t="s">
        <v>7386</v>
      </c>
      <c r="J724" s="1">
        <v>44245</v>
      </c>
      <c r="K724" t="s">
        <v>7387</v>
      </c>
      <c r="L724" t="b">
        <v>0</v>
      </c>
      <c r="M724">
        <v>7</v>
      </c>
      <c r="N724">
        <v>1</v>
      </c>
      <c r="O724" s="6" t="b">
        <f>ISNUMBER(SEARCH(27,C724))</f>
        <v>0</v>
      </c>
      <c r="P724">
        <f>M724*N724</f>
        <v>7</v>
      </c>
    </row>
    <row r="725" spans="1:16" x14ac:dyDescent="0.3">
      <c r="A725" t="b">
        <v>0</v>
      </c>
      <c r="B725" t="s">
        <v>3781</v>
      </c>
      <c r="C725" t="s">
        <v>315</v>
      </c>
      <c r="D725">
        <v>874375</v>
      </c>
      <c r="E725" t="s">
        <v>16</v>
      </c>
      <c r="F725" t="s">
        <v>3782</v>
      </c>
      <c r="G725" t="s">
        <v>3783</v>
      </c>
      <c r="H725">
        <v>1.5409999999999999</v>
      </c>
      <c r="I725" t="s">
        <v>3784</v>
      </c>
      <c r="J725" s="1">
        <v>44467</v>
      </c>
      <c r="K725" t="s">
        <v>3782</v>
      </c>
      <c r="L725" t="b">
        <v>0</v>
      </c>
      <c r="M725">
        <v>2.2999999999999998</v>
      </c>
      <c r="N725">
        <v>3</v>
      </c>
      <c r="O725" s="6" t="b">
        <f>ISNUMBER(SEARCH(27,C725))</f>
        <v>0</v>
      </c>
      <c r="P725">
        <f>M725*N725</f>
        <v>6.8999999999999995</v>
      </c>
    </row>
    <row r="726" spans="1:16" x14ac:dyDescent="0.3">
      <c r="A726" t="b">
        <v>0</v>
      </c>
      <c r="B726" t="s">
        <v>1224</v>
      </c>
      <c r="C726" t="s">
        <v>607</v>
      </c>
      <c r="D726">
        <v>860097</v>
      </c>
      <c r="E726" t="s">
        <v>16</v>
      </c>
      <c r="F726" t="s">
        <v>1225</v>
      </c>
      <c r="G726" t="s">
        <v>1226</v>
      </c>
      <c r="H726">
        <v>4.3579999999999997</v>
      </c>
      <c r="I726" t="s">
        <v>1227</v>
      </c>
      <c r="J726" s="1">
        <v>44436</v>
      </c>
      <c r="K726" t="s">
        <v>1225</v>
      </c>
      <c r="L726" t="b">
        <v>0</v>
      </c>
      <c r="M726">
        <v>6</v>
      </c>
      <c r="N726">
        <v>1</v>
      </c>
      <c r="O726" s="6" t="b">
        <f>ISNUMBER(SEARCH(27,C726))</f>
        <v>0</v>
      </c>
      <c r="P726">
        <f>M726*N726</f>
        <v>6</v>
      </c>
    </row>
    <row r="727" spans="1:16" x14ac:dyDescent="0.3">
      <c r="A727" t="b">
        <v>0</v>
      </c>
      <c r="B727" t="s">
        <v>1736</v>
      </c>
      <c r="C727" t="s">
        <v>607</v>
      </c>
      <c r="D727">
        <v>843665</v>
      </c>
      <c r="E727" t="s">
        <v>16</v>
      </c>
      <c r="F727" t="s">
        <v>1737</v>
      </c>
      <c r="G727" t="s">
        <v>1738</v>
      </c>
      <c r="H727">
        <v>3.3769999999999998</v>
      </c>
      <c r="I727" t="s">
        <v>1739</v>
      </c>
      <c r="J727" s="1">
        <v>44367</v>
      </c>
      <c r="K727" t="s">
        <v>1737</v>
      </c>
      <c r="L727" t="b">
        <v>0</v>
      </c>
      <c r="M727">
        <v>6</v>
      </c>
      <c r="N727">
        <v>1</v>
      </c>
      <c r="O727" s="6" t="b">
        <f>ISNUMBER(SEARCH(27,C727))</f>
        <v>0</v>
      </c>
      <c r="P727">
        <f>M727*N727</f>
        <v>6</v>
      </c>
    </row>
    <row r="728" spans="1:16" x14ac:dyDescent="0.3">
      <c r="A728" t="b">
        <v>0</v>
      </c>
      <c r="C728" t="s">
        <v>1914</v>
      </c>
      <c r="D728">
        <v>876645</v>
      </c>
      <c r="E728" t="s">
        <v>16</v>
      </c>
      <c r="F728" t="s">
        <v>1915</v>
      </c>
      <c r="G728" t="s">
        <v>1916</v>
      </c>
      <c r="H728">
        <v>2.5529999999999999</v>
      </c>
      <c r="I728" t="s">
        <v>1917</v>
      </c>
      <c r="J728" s="1">
        <v>44449</v>
      </c>
      <c r="K728" t="s">
        <v>1915</v>
      </c>
      <c r="L728" t="b">
        <v>0</v>
      </c>
      <c r="M728">
        <v>6</v>
      </c>
      <c r="N728">
        <v>1</v>
      </c>
      <c r="O728" s="6" t="b">
        <f>ISNUMBER(SEARCH(27,C728))</f>
        <v>0</v>
      </c>
      <c r="P728">
        <f>M728*N728</f>
        <v>6</v>
      </c>
    </row>
    <row r="729" spans="1:16" x14ac:dyDescent="0.3">
      <c r="A729" t="b">
        <v>0</v>
      </c>
      <c r="B729" t="s">
        <v>2250</v>
      </c>
      <c r="C729" t="s">
        <v>641</v>
      </c>
      <c r="D729">
        <v>915295</v>
      </c>
      <c r="E729" t="s">
        <v>316</v>
      </c>
      <c r="F729" t="s">
        <v>2251</v>
      </c>
      <c r="G729" t="s">
        <v>2252</v>
      </c>
      <c r="H729">
        <v>2.52</v>
      </c>
      <c r="I729" t="s">
        <v>2253</v>
      </c>
      <c r="J729" s="1">
        <v>44540</v>
      </c>
      <c r="K729" t="s">
        <v>2254</v>
      </c>
      <c r="L729" t="b">
        <v>0</v>
      </c>
      <c r="M729">
        <v>6</v>
      </c>
      <c r="N729">
        <v>1</v>
      </c>
      <c r="O729" s="6" t="b">
        <f>ISNUMBER(SEARCH(27,C729))</f>
        <v>0</v>
      </c>
      <c r="P729">
        <f>M729*N729</f>
        <v>6</v>
      </c>
    </row>
    <row r="730" spans="1:16" x14ac:dyDescent="0.3">
      <c r="A730" t="b">
        <v>0</v>
      </c>
      <c r="B730" t="s">
        <v>2346</v>
      </c>
      <c r="C730" t="s">
        <v>51</v>
      </c>
      <c r="D730">
        <v>914827</v>
      </c>
      <c r="E730" t="s">
        <v>16</v>
      </c>
      <c r="F730" t="s">
        <v>2347</v>
      </c>
      <c r="G730" t="s">
        <v>2348</v>
      </c>
      <c r="H730">
        <v>1.6950000000000001</v>
      </c>
      <c r="I730" t="s">
        <v>2349</v>
      </c>
      <c r="J730" s="1">
        <v>44541</v>
      </c>
      <c r="K730" t="s">
        <v>2347</v>
      </c>
      <c r="L730" t="b">
        <v>0</v>
      </c>
      <c r="M730">
        <v>6</v>
      </c>
      <c r="N730">
        <v>1</v>
      </c>
      <c r="O730" s="6" t="b">
        <f>ISNUMBER(SEARCH(27,C730))</f>
        <v>0</v>
      </c>
      <c r="P730">
        <f>M730*N730</f>
        <v>6</v>
      </c>
    </row>
    <row r="731" spans="1:16" x14ac:dyDescent="0.3">
      <c r="A731" t="b">
        <v>0</v>
      </c>
      <c r="B731" t="s">
        <v>2501</v>
      </c>
      <c r="C731" t="s">
        <v>910</v>
      </c>
      <c r="D731">
        <v>842627</v>
      </c>
      <c r="E731" t="s">
        <v>16</v>
      </c>
      <c r="F731" t="s">
        <v>2502</v>
      </c>
      <c r="G731" t="s">
        <v>2503</v>
      </c>
      <c r="H731">
        <v>2.1520000000000001</v>
      </c>
      <c r="I731" t="s">
        <v>2504</v>
      </c>
      <c r="J731" s="1">
        <v>44364</v>
      </c>
      <c r="K731" t="s">
        <v>2502</v>
      </c>
      <c r="L731" t="b">
        <v>0</v>
      </c>
      <c r="M731">
        <v>6</v>
      </c>
      <c r="N731">
        <v>1</v>
      </c>
      <c r="O731" s="6" t="b">
        <f>ISNUMBER(SEARCH(27,C731))</f>
        <v>0</v>
      </c>
      <c r="P731">
        <f>M731*N731</f>
        <v>6</v>
      </c>
    </row>
    <row r="732" spans="1:16" x14ac:dyDescent="0.3">
      <c r="A732" t="b">
        <v>0</v>
      </c>
      <c r="C732" t="s">
        <v>426</v>
      </c>
      <c r="D732">
        <v>678373</v>
      </c>
      <c r="E732" t="s">
        <v>16</v>
      </c>
      <c r="F732" t="s">
        <v>2518</v>
      </c>
      <c r="G732" t="s">
        <v>2519</v>
      </c>
      <c r="H732">
        <v>2.6739999999999999</v>
      </c>
      <c r="I732" t="s">
        <v>2520</v>
      </c>
      <c r="J732" s="1">
        <v>44301</v>
      </c>
      <c r="K732" t="s">
        <v>2518</v>
      </c>
      <c r="L732" t="b">
        <v>0</v>
      </c>
      <c r="M732">
        <v>3</v>
      </c>
      <c r="N732">
        <v>2</v>
      </c>
      <c r="O732" s="6" t="b">
        <f>ISNUMBER(SEARCH(27,C732))</f>
        <v>0</v>
      </c>
      <c r="P732">
        <f>M732*N732</f>
        <v>6</v>
      </c>
    </row>
    <row r="733" spans="1:16" x14ac:dyDescent="0.3">
      <c r="A733" t="b">
        <v>0</v>
      </c>
      <c r="B733" t="s">
        <v>2532</v>
      </c>
      <c r="C733" t="s">
        <v>1867</v>
      </c>
      <c r="D733">
        <v>662690</v>
      </c>
      <c r="E733" t="s">
        <v>145</v>
      </c>
      <c r="F733" t="s">
        <v>2533</v>
      </c>
      <c r="G733" t="s">
        <v>2534</v>
      </c>
      <c r="H733">
        <v>1.417</v>
      </c>
      <c r="I733" t="s">
        <v>2535</v>
      </c>
      <c r="J733" s="1">
        <v>44532</v>
      </c>
      <c r="K733" t="s">
        <v>2533</v>
      </c>
      <c r="L733" t="b">
        <v>0</v>
      </c>
      <c r="M733">
        <v>6</v>
      </c>
      <c r="N733">
        <v>1</v>
      </c>
      <c r="O733" s="6" t="b">
        <f>ISNUMBER(SEARCH(27,C733))</f>
        <v>0</v>
      </c>
      <c r="P733">
        <f>M733*N733</f>
        <v>6</v>
      </c>
    </row>
    <row r="734" spans="1:16" x14ac:dyDescent="0.3">
      <c r="A734" t="b">
        <v>0</v>
      </c>
      <c r="C734" t="s">
        <v>51</v>
      </c>
      <c r="D734">
        <v>785507</v>
      </c>
      <c r="E734" t="s">
        <v>397</v>
      </c>
      <c r="F734" t="s">
        <v>2773</v>
      </c>
      <c r="G734" t="s">
        <v>2774</v>
      </c>
      <c r="H734">
        <v>1.63</v>
      </c>
      <c r="I734" t="s">
        <v>2775</v>
      </c>
      <c r="J734" s="1">
        <v>44223</v>
      </c>
      <c r="K734" t="s">
        <v>2776</v>
      </c>
      <c r="L734" t="b">
        <v>0</v>
      </c>
      <c r="M734">
        <v>3</v>
      </c>
      <c r="N734">
        <v>2</v>
      </c>
      <c r="O734" s="6" t="b">
        <f>ISNUMBER(SEARCH(27,C734))</f>
        <v>0</v>
      </c>
      <c r="P734">
        <f>M734*N734</f>
        <v>6</v>
      </c>
    </row>
    <row r="735" spans="1:16" x14ac:dyDescent="0.3">
      <c r="A735" t="b">
        <v>0</v>
      </c>
      <c r="B735" t="s">
        <v>2824</v>
      </c>
      <c r="C735" t="s">
        <v>1309</v>
      </c>
      <c r="D735">
        <v>796843</v>
      </c>
      <c r="E735" t="s">
        <v>16</v>
      </c>
      <c r="F735" t="s">
        <v>2825</v>
      </c>
      <c r="G735" t="s">
        <v>2826</v>
      </c>
      <c r="H735">
        <v>2.6419999999999999</v>
      </c>
      <c r="I735" t="s">
        <v>2827</v>
      </c>
      <c r="J735" s="1">
        <v>44239</v>
      </c>
      <c r="K735" t="s">
        <v>2825</v>
      </c>
      <c r="L735" t="b">
        <v>0</v>
      </c>
      <c r="M735">
        <v>6</v>
      </c>
      <c r="N735">
        <v>1</v>
      </c>
      <c r="O735" s="6" t="b">
        <f>ISNUMBER(SEARCH(27,C735))</f>
        <v>0</v>
      </c>
      <c r="P735">
        <f>M735*N735</f>
        <v>6</v>
      </c>
    </row>
    <row r="736" spans="1:16" x14ac:dyDescent="0.3">
      <c r="A736" t="b">
        <v>0</v>
      </c>
      <c r="B736" t="s">
        <v>2894</v>
      </c>
      <c r="C736" t="s">
        <v>910</v>
      </c>
      <c r="D736">
        <v>857908</v>
      </c>
      <c r="E736" t="s">
        <v>16</v>
      </c>
      <c r="F736" t="s">
        <v>2895</v>
      </c>
      <c r="G736" t="s">
        <v>2896</v>
      </c>
      <c r="H736">
        <v>1.5920000000000001</v>
      </c>
      <c r="I736" t="s">
        <v>2897</v>
      </c>
      <c r="J736" s="1">
        <v>44395</v>
      </c>
      <c r="K736" t="s">
        <v>2895</v>
      </c>
      <c r="L736" t="b">
        <v>0</v>
      </c>
      <c r="M736">
        <v>6</v>
      </c>
      <c r="N736">
        <v>1</v>
      </c>
      <c r="O736" s="6" t="b">
        <f>ISNUMBER(SEARCH(27,C736))</f>
        <v>0</v>
      </c>
      <c r="P736">
        <f>M736*N736</f>
        <v>6</v>
      </c>
    </row>
    <row r="737" spans="1:16" x14ac:dyDescent="0.3">
      <c r="A737" t="b">
        <v>0</v>
      </c>
      <c r="B737" t="s">
        <v>2910</v>
      </c>
      <c r="C737" t="s">
        <v>607</v>
      </c>
      <c r="D737">
        <v>923111</v>
      </c>
      <c r="E737" t="s">
        <v>16</v>
      </c>
      <c r="F737" t="s">
        <v>2911</v>
      </c>
      <c r="G737" t="s">
        <v>2912</v>
      </c>
      <c r="H737">
        <v>1.8440000000000001</v>
      </c>
      <c r="I737" t="s">
        <v>2913</v>
      </c>
      <c r="J737" s="1">
        <v>44421</v>
      </c>
      <c r="K737" t="s">
        <v>2911</v>
      </c>
      <c r="L737" t="b">
        <v>0</v>
      </c>
      <c r="M737">
        <v>6</v>
      </c>
      <c r="N737">
        <v>1</v>
      </c>
      <c r="O737" s="6" t="b">
        <f>ISNUMBER(SEARCH(27,C737))</f>
        <v>0</v>
      </c>
      <c r="P737">
        <f>M737*N737</f>
        <v>6</v>
      </c>
    </row>
    <row r="738" spans="1:16" x14ac:dyDescent="0.3">
      <c r="A738" t="b">
        <v>0</v>
      </c>
      <c r="B738" t="s">
        <v>3167</v>
      </c>
      <c r="C738" t="s">
        <v>51</v>
      </c>
      <c r="D738">
        <v>954919</v>
      </c>
      <c r="E738" t="s">
        <v>16</v>
      </c>
      <c r="F738" t="s">
        <v>3168</v>
      </c>
      <c r="G738" t="s">
        <v>3169</v>
      </c>
      <c r="H738">
        <v>1.2929999999999999</v>
      </c>
      <c r="I738" t="s">
        <v>3170</v>
      </c>
      <c r="J738" s="1">
        <v>44479</v>
      </c>
      <c r="K738" t="s">
        <v>3168</v>
      </c>
      <c r="L738" t="b">
        <v>0</v>
      </c>
      <c r="M738">
        <v>6</v>
      </c>
      <c r="N738">
        <v>1</v>
      </c>
      <c r="O738" s="6" t="b">
        <f>ISNUMBER(SEARCH(27,C738))</f>
        <v>0</v>
      </c>
      <c r="P738">
        <f>M738*N738</f>
        <v>6</v>
      </c>
    </row>
    <row r="739" spans="1:16" x14ac:dyDescent="0.3">
      <c r="A739" t="b">
        <v>0</v>
      </c>
      <c r="C739" t="s">
        <v>51</v>
      </c>
      <c r="D739">
        <v>923449</v>
      </c>
      <c r="E739" t="s">
        <v>16</v>
      </c>
      <c r="F739" t="s">
        <v>3187</v>
      </c>
      <c r="G739" t="s">
        <v>3188</v>
      </c>
      <c r="H739">
        <v>0.84</v>
      </c>
      <c r="I739" t="s">
        <v>3189</v>
      </c>
      <c r="J739" s="1">
        <v>44489</v>
      </c>
      <c r="K739" t="s">
        <v>3187</v>
      </c>
      <c r="L739" t="b">
        <v>0</v>
      </c>
      <c r="M739">
        <v>6</v>
      </c>
      <c r="N739">
        <v>1</v>
      </c>
      <c r="O739" s="6" t="b">
        <f>ISNUMBER(SEARCH(27,C739))</f>
        <v>0</v>
      </c>
      <c r="P739">
        <f>M739*N739</f>
        <v>6</v>
      </c>
    </row>
    <row r="740" spans="1:16" x14ac:dyDescent="0.3">
      <c r="A740" t="b">
        <v>0</v>
      </c>
      <c r="B740" t="s">
        <v>3194</v>
      </c>
      <c r="C740" t="s">
        <v>3195</v>
      </c>
      <c r="D740">
        <v>913174</v>
      </c>
      <c r="E740" t="s">
        <v>3048</v>
      </c>
      <c r="F740" t="s">
        <v>3196</v>
      </c>
      <c r="G740" t="s">
        <v>3197</v>
      </c>
      <c r="H740">
        <v>1.3029999999999999</v>
      </c>
      <c r="I740" t="s">
        <v>3198</v>
      </c>
      <c r="J740" s="1">
        <v>44559</v>
      </c>
      <c r="K740" t="s">
        <v>3199</v>
      </c>
      <c r="L740" t="b">
        <v>0</v>
      </c>
      <c r="M740">
        <v>6</v>
      </c>
      <c r="N740">
        <v>1</v>
      </c>
      <c r="O740" s="6" t="b">
        <f>ISNUMBER(SEARCH(27,C740))</f>
        <v>0</v>
      </c>
      <c r="P740">
        <f>M740*N740</f>
        <v>6</v>
      </c>
    </row>
    <row r="741" spans="1:16" x14ac:dyDescent="0.3">
      <c r="A741" t="b">
        <v>0</v>
      </c>
      <c r="B741" t="s">
        <v>3265</v>
      </c>
      <c r="C741" t="s">
        <v>471</v>
      </c>
      <c r="D741">
        <v>844460</v>
      </c>
      <c r="E741" t="s">
        <v>190</v>
      </c>
      <c r="F741" t="s">
        <v>3266</v>
      </c>
      <c r="G741" t="s">
        <v>3267</v>
      </c>
      <c r="H741">
        <v>1.528</v>
      </c>
      <c r="I741" t="s">
        <v>3268</v>
      </c>
      <c r="J741" s="1">
        <v>44370</v>
      </c>
      <c r="K741" t="s">
        <v>3266</v>
      </c>
      <c r="L741" t="b">
        <v>0</v>
      </c>
      <c r="M741">
        <v>6</v>
      </c>
      <c r="N741">
        <v>1</v>
      </c>
      <c r="O741" s="6" t="b">
        <f>ISNUMBER(SEARCH(27,C741))</f>
        <v>0</v>
      </c>
      <c r="P741">
        <f>M741*N741</f>
        <v>6</v>
      </c>
    </row>
    <row r="742" spans="1:16" x14ac:dyDescent="0.3">
      <c r="A742" t="b">
        <v>0</v>
      </c>
      <c r="B742" t="s">
        <v>3543</v>
      </c>
      <c r="C742" t="s">
        <v>3544</v>
      </c>
      <c r="D742">
        <v>790948</v>
      </c>
      <c r="E742" t="s">
        <v>397</v>
      </c>
      <c r="F742" t="s">
        <v>3545</v>
      </c>
      <c r="G742" t="s">
        <v>3546</v>
      </c>
      <c r="H742">
        <v>1.2749999999999999</v>
      </c>
      <c r="I742" t="s">
        <v>3547</v>
      </c>
      <c r="J742" s="1">
        <v>44237</v>
      </c>
      <c r="K742" t="s">
        <v>3548</v>
      </c>
      <c r="L742" t="b">
        <v>0</v>
      </c>
      <c r="M742">
        <v>3</v>
      </c>
      <c r="N742">
        <v>2</v>
      </c>
      <c r="O742" s="6" t="b">
        <f>ISNUMBER(SEARCH(27,C742))</f>
        <v>0</v>
      </c>
      <c r="P742">
        <f>M742*N742</f>
        <v>6</v>
      </c>
    </row>
    <row r="743" spans="1:16" x14ac:dyDescent="0.3">
      <c r="A743" t="b">
        <v>0</v>
      </c>
      <c r="B743" t="s">
        <v>3709</v>
      </c>
      <c r="C743" t="s">
        <v>21</v>
      </c>
      <c r="D743">
        <v>817809</v>
      </c>
      <c r="E743" t="s">
        <v>16</v>
      </c>
      <c r="F743" t="s">
        <v>3710</v>
      </c>
      <c r="G743" t="s">
        <v>3711</v>
      </c>
      <c r="H743">
        <v>0.73099999999999998</v>
      </c>
      <c r="I743" t="s">
        <v>3712</v>
      </c>
      <c r="J743" s="1">
        <v>44225</v>
      </c>
      <c r="K743" t="s">
        <v>3710</v>
      </c>
      <c r="L743" t="b">
        <v>0</v>
      </c>
      <c r="M743">
        <v>6</v>
      </c>
      <c r="N743">
        <v>1</v>
      </c>
      <c r="O743" s="6" t="b">
        <f>ISNUMBER(SEARCH(27,C743))</f>
        <v>0</v>
      </c>
      <c r="P743">
        <f>M743*N743</f>
        <v>6</v>
      </c>
    </row>
    <row r="744" spans="1:16" x14ac:dyDescent="0.3">
      <c r="A744" t="b">
        <v>0</v>
      </c>
      <c r="B744" t="s">
        <v>3839</v>
      </c>
      <c r="C744" t="s">
        <v>3407</v>
      </c>
      <c r="D744">
        <v>761876</v>
      </c>
      <c r="E744" t="s">
        <v>190</v>
      </c>
      <c r="F744" t="s">
        <v>3840</v>
      </c>
      <c r="G744" t="s">
        <v>3841</v>
      </c>
      <c r="H744">
        <v>0.96599999999999997</v>
      </c>
      <c r="I744" t="s">
        <v>3842</v>
      </c>
      <c r="J744" s="1">
        <v>44302</v>
      </c>
      <c r="K744" t="s">
        <v>3843</v>
      </c>
      <c r="L744" t="b">
        <v>0</v>
      </c>
      <c r="M744">
        <v>6</v>
      </c>
      <c r="N744">
        <v>1</v>
      </c>
      <c r="O744" s="6" t="b">
        <f>ISNUMBER(SEARCH(27,C744))</f>
        <v>0</v>
      </c>
      <c r="P744">
        <f>M744*N744</f>
        <v>6</v>
      </c>
    </row>
    <row r="745" spans="1:16" x14ac:dyDescent="0.3">
      <c r="A745" t="b">
        <v>0</v>
      </c>
      <c r="B745" t="s">
        <v>3971</v>
      </c>
      <c r="C745" t="s">
        <v>1578</v>
      </c>
      <c r="D745">
        <v>921711</v>
      </c>
      <c r="E745" t="s">
        <v>1060</v>
      </c>
      <c r="F745" t="s">
        <v>3972</v>
      </c>
      <c r="G745" t="s">
        <v>3973</v>
      </c>
      <c r="H745">
        <v>0.98399999999999999</v>
      </c>
      <c r="I745" t="s">
        <v>3974</v>
      </c>
      <c r="J745" s="1">
        <v>44561</v>
      </c>
      <c r="K745" t="s">
        <v>3975</v>
      </c>
      <c r="L745" t="b">
        <v>0</v>
      </c>
      <c r="M745">
        <v>6</v>
      </c>
      <c r="N745">
        <v>1</v>
      </c>
      <c r="O745" s="6" t="b">
        <f>ISNUMBER(SEARCH(27,C745))</f>
        <v>0</v>
      </c>
      <c r="P745">
        <f>M745*N745</f>
        <v>6</v>
      </c>
    </row>
    <row r="746" spans="1:16" x14ac:dyDescent="0.3">
      <c r="A746" t="b">
        <v>0</v>
      </c>
      <c r="B746" t="s">
        <v>3980</v>
      </c>
      <c r="C746" t="s">
        <v>575</v>
      </c>
      <c r="D746">
        <v>876930</v>
      </c>
      <c r="E746" t="s">
        <v>3446</v>
      </c>
      <c r="F746" t="s">
        <v>3981</v>
      </c>
      <c r="H746">
        <v>1.4</v>
      </c>
      <c r="I746" t="s">
        <v>3982</v>
      </c>
      <c r="J746" s="1">
        <v>44465</v>
      </c>
      <c r="K746" t="s">
        <v>3981</v>
      </c>
      <c r="L746" t="b">
        <v>0</v>
      </c>
      <c r="M746">
        <v>6</v>
      </c>
      <c r="N746">
        <v>1</v>
      </c>
      <c r="O746" s="6" t="b">
        <f>ISNUMBER(SEARCH(27,C746))</f>
        <v>0</v>
      </c>
      <c r="P746">
        <f>M746*N746</f>
        <v>6</v>
      </c>
    </row>
    <row r="747" spans="1:16" x14ac:dyDescent="0.3">
      <c r="A747" t="b">
        <v>0</v>
      </c>
      <c r="C747" t="s">
        <v>51</v>
      </c>
      <c r="D747">
        <v>889376</v>
      </c>
      <c r="E747" t="s">
        <v>145</v>
      </c>
      <c r="F747" t="s">
        <v>4025</v>
      </c>
      <c r="H747">
        <v>1.4</v>
      </c>
      <c r="I747" t="s">
        <v>4026</v>
      </c>
      <c r="J747" s="1">
        <v>44463</v>
      </c>
      <c r="K747" t="s">
        <v>4025</v>
      </c>
      <c r="L747" t="b">
        <v>0</v>
      </c>
      <c r="M747">
        <v>6</v>
      </c>
      <c r="N747">
        <v>1</v>
      </c>
      <c r="O747" s="6" t="b">
        <f>ISNUMBER(SEARCH(27,C747))</f>
        <v>0</v>
      </c>
      <c r="P747">
        <f>M747*N747</f>
        <v>6</v>
      </c>
    </row>
    <row r="748" spans="1:16" x14ac:dyDescent="0.3">
      <c r="A748" t="b">
        <v>0</v>
      </c>
      <c r="B748" t="s">
        <v>4039</v>
      </c>
      <c r="C748" t="s">
        <v>869</v>
      </c>
      <c r="D748">
        <v>833422</v>
      </c>
      <c r="E748" t="s">
        <v>712</v>
      </c>
      <c r="F748" t="s">
        <v>4040</v>
      </c>
      <c r="G748" t="s">
        <v>4041</v>
      </c>
      <c r="H748">
        <v>1.208</v>
      </c>
      <c r="I748" t="s">
        <v>4042</v>
      </c>
      <c r="J748" s="1">
        <v>44407</v>
      </c>
      <c r="K748" t="s">
        <v>4043</v>
      </c>
      <c r="L748" t="b">
        <v>0</v>
      </c>
      <c r="M748">
        <v>6</v>
      </c>
      <c r="N748">
        <v>1</v>
      </c>
      <c r="O748" s="6" t="b">
        <f>ISNUMBER(SEARCH(27,C748))</f>
        <v>0</v>
      </c>
      <c r="P748">
        <f>M748*N748</f>
        <v>6</v>
      </c>
    </row>
    <row r="749" spans="1:16" x14ac:dyDescent="0.3">
      <c r="A749" t="b">
        <v>0</v>
      </c>
      <c r="B749" t="s">
        <v>4070</v>
      </c>
      <c r="C749" t="s">
        <v>449</v>
      </c>
      <c r="D749">
        <v>802773</v>
      </c>
      <c r="E749" t="s">
        <v>712</v>
      </c>
      <c r="F749" t="s">
        <v>4071</v>
      </c>
      <c r="G749" t="s">
        <v>4072</v>
      </c>
      <c r="H749">
        <v>0.6</v>
      </c>
      <c r="I749" t="s">
        <v>4073</v>
      </c>
      <c r="J749" s="1">
        <v>44260</v>
      </c>
      <c r="K749" t="s">
        <v>4074</v>
      </c>
      <c r="L749" t="b">
        <v>0</v>
      </c>
      <c r="M749">
        <v>6</v>
      </c>
      <c r="N749">
        <v>1</v>
      </c>
      <c r="O749" s="6" t="b">
        <f>ISNUMBER(SEARCH(27,C749))</f>
        <v>0</v>
      </c>
      <c r="P749">
        <f>M749*N749</f>
        <v>6</v>
      </c>
    </row>
    <row r="750" spans="1:16" x14ac:dyDescent="0.3">
      <c r="A750" t="b">
        <v>0</v>
      </c>
      <c r="B750" t="s">
        <v>4353</v>
      </c>
      <c r="C750" t="s">
        <v>51</v>
      </c>
      <c r="D750">
        <v>858438</v>
      </c>
      <c r="E750" t="s">
        <v>16</v>
      </c>
      <c r="F750" t="s">
        <v>4354</v>
      </c>
      <c r="G750" t="s">
        <v>4355</v>
      </c>
      <c r="H750">
        <v>1.2110000000000001</v>
      </c>
      <c r="I750" t="s">
        <v>4356</v>
      </c>
      <c r="J750" s="1">
        <v>44413</v>
      </c>
      <c r="K750" t="s">
        <v>4354</v>
      </c>
      <c r="L750" t="b">
        <v>0</v>
      </c>
      <c r="M750">
        <v>3</v>
      </c>
      <c r="N750">
        <v>2</v>
      </c>
      <c r="O750" s="6" t="b">
        <f>ISNUMBER(SEARCH(27,C750))</f>
        <v>0</v>
      </c>
      <c r="P750">
        <f>M750*N750</f>
        <v>6</v>
      </c>
    </row>
    <row r="751" spans="1:16" x14ac:dyDescent="0.3">
      <c r="A751" t="b">
        <v>0</v>
      </c>
      <c r="C751" t="s">
        <v>738</v>
      </c>
      <c r="D751">
        <v>716425</v>
      </c>
      <c r="E751" t="s">
        <v>2683</v>
      </c>
      <c r="F751" t="s">
        <v>4365</v>
      </c>
      <c r="G751" t="s">
        <v>4366</v>
      </c>
      <c r="H751">
        <v>0.68799999999999994</v>
      </c>
      <c r="I751" t="s">
        <v>4367</v>
      </c>
      <c r="J751" s="1">
        <v>44479</v>
      </c>
      <c r="K751" t="s">
        <v>4368</v>
      </c>
      <c r="L751" t="b">
        <v>0</v>
      </c>
      <c r="M751">
        <v>6</v>
      </c>
      <c r="N751">
        <v>1</v>
      </c>
      <c r="O751" s="6" t="b">
        <f>ISNUMBER(SEARCH(27,C751))</f>
        <v>0</v>
      </c>
      <c r="P751">
        <f>M751*N751</f>
        <v>6</v>
      </c>
    </row>
    <row r="752" spans="1:16" x14ac:dyDescent="0.3">
      <c r="A752" t="b">
        <v>0</v>
      </c>
      <c r="B752" t="s">
        <v>4502</v>
      </c>
      <c r="C752" t="s">
        <v>1391</v>
      </c>
      <c r="D752">
        <v>869761</v>
      </c>
      <c r="E752" t="s">
        <v>330</v>
      </c>
      <c r="F752" t="s">
        <v>4503</v>
      </c>
      <c r="G752" t="s">
        <v>4504</v>
      </c>
      <c r="H752">
        <v>1.4</v>
      </c>
      <c r="I752" t="s">
        <v>4505</v>
      </c>
      <c r="J752" s="1">
        <v>44439</v>
      </c>
      <c r="K752" t="s">
        <v>4506</v>
      </c>
      <c r="L752" t="b">
        <v>0</v>
      </c>
      <c r="M752">
        <v>6</v>
      </c>
      <c r="N752">
        <v>1</v>
      </c>
      <c r="O752" s="6" t="b">
        <f>ISNUMBER(SEARCH(27,C752))</f>
        <v>0</v>
      </c>
      <c r="P752">
        <f>M752*N752</f>
        <v>6</v>
      </c>
    </row>
    <row r="753" spans="1:16" x14ac:dyDescent="0.3">
      <c r="A753" t="b">
        <v>0</v>
      </c>
      <c r="B753" t="s">
        <v>4557</v>
      </c>
      <c r="C753" t="s">
        <v>4558</v>
      </c>
      <c r="D753">
        <v>832470</v>
      </c>
      <c r="E753" t="s">
        <v>16</v>
      </c>
      <c r="F753" t="s">
        <v>4559</v>
      </c>
      <c r="G753" t="s">
        <v>4560</v>
      </c>
      <c r="H753">
        <v>0.6</v>
      </c>
      <c r="I753" t="s">
        <v>4561</v>
      </c>
      <c r="J753" s="1">
        <v>44336</v>
      </c>
      <c r="K753" t="s">
        <v>4559</v>
      </c>
      <c r="L753" t="b">
        <v>0</v>
      </c>
      <c r="M753">
        <v>6</v>
      </c>
      <c r="N753">
        <v>1</v>
      </c>
      <c r="O753" s="6" t="b">
        <f>ISNUMBER(SEARCH(27,C753))</f>
        <v>0</v>
      </c>
      <c r="P753">
        <f>M753*N753</f>
        <v>6</v>
      </c>
    </row>
    <row r="754" spans="1:16" x14ac:dyDescent="0.3">
      <c r="A754" t="b">
        <v>0</v>
      </c>
      <c r="C754" t="s">
        <v>41</v>
      </c>
      <c r="D754">
        <v>830727</v>
      </c>
      <c r="E754" t="s">
        <v>16</v>
      </c>
      <c r="F754" t="s">
        <v>4568</v>
      </c>
      <c r="G754" t="s">
        <v>4569</v>
      </c>
      <c r="H754">
        <v>0.6</v>
      </c>
      <c r="I754" t="s">
        <v>4570</v>
      </c>
      <c r="J754" s="1">
        <v>44333</v>
      </c>
      <c r="K754" t="s">
        <v>4568</v>
      </c>
      <c r="L754" t="b">
        <v>0</v>
      </c>
      <c r="M754">
        <v>6</v>
      </c>
      <c r="N754">
        <v>1</v>
      </c>
      <c r="O754" s="6" t="b">
        <f>ISNUMBER(SEARCH(27,C754))</f>
        <v>0</v>
      </c>
      <c r="P754">
        <f>M754*N754</f>
        <v>6</v>
      </c>
    </row>
    <row r="755" spans="1:16" x14ac:dyDescent="0.3">
      <c r="A755" t="b">
        <v>0</v>
      </c>
      <c r="B755" t="s">
        <v>5255</v>
      </c>
      <c r="C755" t="s">
        <v>156</v>
      </c>
      <c r="D755">
        <v>933109</v>
      </c>
      <c r="E755" t="s">
        <v>1066</v>
      </c>
      <c r="F755" t="s">
        <v>5256</v>
      </c>
      <c r="G755" t="s">
        <v>5257</v>
      </c>
      <c r="H755">
        <v>0.6</v>
      </c>
      <c r="I755" t="s">
        <v>5258</v>
      </c>
      <c r="J755" s="1">
        <v>44219</v>
      </c>
      <c r="K755" t="s">
        <v>5256</v>
      </c>
      <c r="L755" t="b">
        <v>0</v>
      </c>
      <c r="M755">
        <v>6</v>
      </c>
      <c r="N755">
        <v>1</v>
      </c>
      <c r="O755" s="6" t="b">
        <f>ISNUMBER(SEARCH(27,C755))</f>
        <v>0</v>
      </c>
      <c r="P755">
        <f>M755*N755</f>
        <v>6</v>
      </c>
    </row>
    <row r="756" spans="1:16" x14ac:dyDescent="0.3">
      <c r="A756" t="b">
        <v>0</v>
      </c>
      <c r="B756" t="s">
        <v>5990</v>
      </c>
      <c r="C756" t="s">
        <v>575</v>
      </c>
      <c r="D756">
        <v>882834</v>
      </c>
      <c r="E756" t="s">
        <v>486</v>
      </c>
      <c r="F756" t="s">
        <v>5991</v>
      </c>
      <c r="G756" t="s">
        <v>5992</v>
      </c>
      <c r="H756">
        <v>0.67100000000000004</v>
      </c>
      <c r="I756" t="s">
        <v>5993</v>
      </c>
      <c r="J756" s="1">
        <v>44491</v>
      </c>
      <c r="K756" t="s">
        <v>5991</v>
      </c>
      <c r="L756" t="b">
        <v>0</v>
      </c>
      <c r="M756">
        <v>6</v>
      </c>
      <c r="N756">
        <v>1</v>
      </c>
      <c r="O756" s="6" t="b">
        <f>ISNUMBER(SEARCH(27,C756))</f>
        <v>0</v>
      </c>
      <c r="P756">
        <f>M756*N756</f>
        <v>6</v>
      </c>
    </row>
    <row r="757" spans="1:16" x14ac:dyDescent="0.3">
      <c r="A757" t="b">
        <v>0</v>
      </c>
      <c r="B757" t="s">
        <v>6030</v>
      </c>
      <c r="C757" t="s">
        <v>910</v>
      </c>
      <c r="D757">
        <v>881521</v>
      </c>
      <c r="E757" t="s">
        <v>16</v>
      </c>
      <c r="F757" t="s">
        <v>6031</v>
      </c>
      <c r="G757" t="s">
        <v>6032</v>
      </c>
      <c r="H757">
        <v>0.6</v>
      </c>
      <c r="I757" t="s">
        <v>6033</v>
      </c>
      <c r="J757" s="1">
        <v>44477</v>
      </c>
      <c r="K757" t="s">
        <v>6031</v>
      </c>
      <c r="L757" t="b">
        <v>0</v>
      </c>
      <c r="M757">
        <v>6</v>
      </c>
      <c r="N757">
        <v>1</v>
      </c>
      <c r="O757" s="6" t="b">
        <f>ISNUMBER(SEARCH(27,C757))</f>
        <v>0</v>
      </c>
      <c r="P757">
        <f>M757*N757</f>
        <v>6</v>
      </c>
    </row>
    <row r="758" spans="1:16" x14ac:dyDescent="0.3">
      <c r="A758" t="b">
        <v>0</v>
      </c>
      <c r="B758" t="s">
        <v>6146</v>
      </c>
      <c r="C758" t="s">
        <v>353</v>
      </c>
      <c r="D758">
        <v>876546</v>
      </c>
      <c r="E758" t="s">
        <v>16</v>
      </c>
      <c r="F758" t="s">
        <v>6147</v>
      </c>
      <c r="G758" t="s">
        <v>6148</v>
      </c>
      <c r="H758">
        <v>0.6</v>
      </c>
      <c r="I758" t="s">
        <v>6149</v>
      </c>
      <c r="J758" s="1">
        <v>44511</v>
      </c>
      <c r="K758" t="s">
        <v>6147</v>
      </c>
      <c r="L758" t="b">
        <v>0</v>
      </c>
      <c r="M758">
        <v>6</v>
      </c>
      <c r="N758">
        <v>1</v>
      </c>
      <c r="O758" s="6" t="b">
        <f>ISNUMBER(SEARCH(27,C758))</f>
        <v>0</v>
      </c>
      <c r="P758">
        <f>M758*N758</f>
        <v>6</v>
      </c>
    </row>
    <row r="759" spans="1:16" x14ac:dyDescent="0.3">
      <c r="A759" t="b">
        <v>0</v>
      </c>
      <c r="C759" t="s">
        <v>340</v>
      </c>
      <c r="D759">
        <v>871951</v>
      </c>
      <c r="E759" t="s">
        <v>16</v>
      </c>
      <c r="F759" t="s">
        <v>6275</v>
      </c>
      <c r="G759" t="s">
        <v>6276</v>
      </c>
      <c r="H759">
        <v>0.6</v>
      </c>
      <c r="J759" s="1">
        <v>44445</v>
      </c>
      <c r="K759" t="s">
        <v>6275</v>
      </c>
      <c r="L759" t="b">
        <v>0</v>
      </c>
      <c r="M759">
        <v>6</v>
      </c>
      <c r="N759">
        <v>1</v>
      </c>
      <c r="O759" s="6" t="b">
        <f>ISNUMBER(SEARCH(27,C759))</f>
        <v>0</v>
      </c>
      <c r="P759">
        <f>M759*N759</f>
        <v>6</v>
      </c>
    </row>
    <row r="760" spans="1:16" x14ac:dyDescent="0.3">
      <c r="A760" t="b">
        <v>0</v>
      </c>
      <c r="B760" t="s">
        <v>6425</v>
      </c>
      <c r="C760" t="s">
        <v>51</v>
      </c>
      <c r="D760">
        <v>858168</v>
      </c>
      <c r="E760" t="s">
        <v>16</v>
      </c>
      <c r="F760" t="s">
        <v>6426</v>
      </c>
      <c r="G760" t="s">
        <v>6427</v>
      </c>
      <c r="H760">
        <v>0.6</v>
      </c>
      <c r="I760" t="s">
        <v>6428</v>
      </c>
      <c r="J760" s="1">
        <v>44412</v>
      </c>
      <c r="K760" t="s">
        <v>6426</v>
      </c>
      <c r="L760" t="b">
        <v>0</v>
      </c>
      <c r="M760">
        <v>6</v>
      </c>
      <c r="N760">
        <v>1</v>
      </c>
      <c r="O760" s="6" t="b">
        <f>ISNUMBER(SEARCH(27,C760))</f>
        <v>0</v>
      </c>
      <c r="P760">
        <f>M760*N760</f>
        <v>6</v>
      </c>
    </row>
    <row r="761" spans="1:16" x14ac:dyDescent="0.3">
      <c r="A761" t="b">
        <v>0</v>
      </c>
      <c r="C761" t="s">
        <v>51</v>
      </c>
      <c r="D761">
        <v>851699</v>
      </c>
      <c r="E761" t="s">
        <v>1066</v>
      </c>
      <c r="F761" t="s">
        <v>6515</v>
      </c>
      <c r="G761" t="s">
        <v>6516</v>
      </c>
      <c r="H761">
        <v>0.69199999999999995</v>
      </c>
      <c r="I761" t="s">
        <v>6517</v>
      </c>
      <c r="J761" s="1">
        <v>44409</v>
      </c>
      <c r="K761" t="s">
        <v>6518</v>
      </c>
      <c r="L761" t="b">
        <v>0</v>
      </c>
      <c r="M761">
        <v>3</v>
      </c>
      <c r="N761">
        <v>2</v>
      </c>
      <c r="O761" s="6" t="b">
        <f>ISNUMBER(SEARCH(27,C761))</f>
        <v>0</v>
      </c>
      <c r="P761">
        <f>M761*N761</f>
        <v>6</v>
      </c>
    </row>
    <row r="762" spans="1:16" x14ac:dyDescent="0.3">
      <c r="A762" t="b">
        <v>0</v>
      </c>
      <c r="C762" t="s">
        <v>51</v>
      </c>
      <c r="D762">
        <v>834648</v>
      </c>
      <c r="E762" t="s">
        <v>6709</v>
      </c>
      <c r="F762" t="s">
        <v>6710</v>
      </c>
      <c r="H762">
        <v>0.6</v>
      </c>
      <c r="J762" s="1">
        <v>44290</v>
      </c>
      <c r="K762" t="s">
        <v>6710</v>
      </c>
      <c r="L762" t="b">
        <v>0</v>
      </c>
      <c r="M762">
        <v>6</v>
      </c>
      <c r="N762">
        <v>1</v>
      </c>
      <c r="O762" s="6" t="b">
        <f>ISNUMBER(SEARCH(27,C762))</f>
        <v>0</v>
      </c>
      <c r="P762">
        <f>M762*N762</f>
        <v>6</v>
      </c>
    </row>
    <row r="763" spans="1:16" x14ac:dyDescent="0.3">
      <c r="A763" t="b">
        <v>0</v>
      </c>
      <c r="C763" t="s">
        <v>51</v>
      </c>
      <c r="D763">
        <v>834646</v>
      </c>
      <c r="E763" t="s">
        <v>6709</v>
      </c>
      <c r="F763" t="s">
        <v>6711</v>
      </c>
      <c r="H763">
        <v>0.6</v>
      </c>
      <c r="J763" s="1">
        <v>44290</v>
      </c>
      <c r="K763" t="s">
        <v>6711</v>
      </c>
      <c r="L763" t="b">
        <v>0</v>
      </c>
      <c r="M763">
        <v>6</v>
      </c>
      <c r="N763">
        <v>1</v>
      </c>
      <c r="O763" s="6" t="b">
        <f>ISNUMBER(SEARCH(27,C763))</f>
        <v>0</v>
      </c>
      <c r="P763">
        <f>M763*N763</f>
        <v>6</v>
      </c>
    </row>
    <row r="764" spans="1:16" x14ac:dyDescent="0.3">
      <c r="A764" t="b">
        <v>0</v>
      </c>
      <c r="B764" t="s">
        <v>6989</v>
      </c>
      <c r="C764" t="s">
        <v>51</v>
      </c>
      <c r="D764">
        <v>812962</v>
      </c>
      <c r="E764" t="s">
        <v>712</v>
      </c>
      <c r="F764" t="s">
        <v>6990</v>
      </c>
      <c r="G764" t="s">
        <v>6991</v>
      </c>
      <c r="H764">
        <v>0.6</v>
      </c>
      <c r="I764" t="s">
        <v>6992</v>
      </c>
      <c r="J764" s="1">
        <v>44288</v>
      </c>
      <c r="K764" t="s">
        <v>6993</v>
      </c>
      <c r="L764" t="b">
        <v>0</v>
      </c>
      <c r="M764">
        <v>6</v>
      </c>
      <c r="N764">
        <v>1</v>
      </c>
      <c r="O764" s="6" t="b">
        <f>ISNUMBER(SEARCH(27,C764))</f>
        <v>0</v>
      </c>
      <c r="P764">
        <f>M764*N764</f>
        <v>6</v>
      </c>
    </row>
    <row r="765" spans="1:16" x14ac:dyDescent="0.3">
      <c r="A765" t="b">
        <v>0</v>
      </c>
      <c r="C765" t="s">
        <v>1296</v>
      </c>
      <c r="D765">
        <v>812248</v>
      </c>
      <c r="E765" t="s">
        <v>145</v>
      </c>
      <c r="F765" t="s">
        <v>6997</v>
      </c>
      <c r="H765">
        <v>0.6</v>
      </c>
      <c r="I765" t="s">
        <v>6998</v>
      </c>
      <c r="J765" s="1">
        <v>44284</v>
      </c>
      <c r="K765" t="s">
        <v>6999</v>
      </c>
      <c r="L765" t="b">
        <v>0</v>
      </c>
      <c r="M765">
        <v>6</v>
      </c>
      <c r="N765">
        <v>1</v>
      </c>
      <c r="O765" s="6" t="b">
        <f>ISNUMBER(SEARCH(27,C765))</f>
        <v>0</v>
      </c>
      <c r="P765">
        <f>M765*N765</f>
        <v>6</v>
      </c>
    </row>
    <row r="766" spans="1:16" x14ac:dyDescent="0.3">
      <c r="A766" t="b">
        <v>0</v>
      </c>
      <c r="B766" t="s">
        <v>7164</v>
      </c>
      <c r="C766" t="s">
        <v>1934</v>
      </c>
      <c r="D766">
        <v>795141</v>
      </c>
      <c r="E766" t="s">
        <v>712</v>
      </c>
      <c r="F766" t="s">
        <v>7165</v>
      </c>
      <c r="G766" t="s">
        <v>7166</v>
      </c>
      <c r="H766">
        <v>1.1639999999999999</v>
      </c>
      <c r="I766" t="s">
        <v>7167</v>
      </c>
      <c r="J766" s="1">
        <v>44435</v>
      </c>
      <c r="K766" t="s">
        <v>7168</v>
      </c>
      <c r="L766" t="b">
        <v>0</v>
      </c>
      <c r="M766">
        <v>6</v>
      </c>
      <c r="N766">
        <v>1</v>
      </c>
      <c r="O766" s="6" t="b">
        <f>ISNUMBER(SEARCH(27,C766))</f>
        <v>0</v>
      </c>
      <c r="P766">
        <f>M766*N766</f>
        <v>6</v>
      </c>
    </row>
    <row r="767" spans="1:16" x14ac:dyDescent="0.3">
      <c r="A767" t="b">
        <v>0</v>
      </c>
      <c r="C767" t="s">
        <v>751</v>
      </c>
      <c r="D767">
        <v>616846</v>
      </c>
      <c r="E767" t="s">
        <v>3</v>
      </c>
      <c r="F767" t="s">
        <v>7388</v>
      </c>
      <c r="G767" t="s">
        <v>7389</v>
      </c>
      <c r="H767">
        <v>0.65700000000000003</v>
      </c>
      <c r="I767" t="s">
        <v>7390</v>
      </c>
      <c r="J767" s="1">
        <v>44358</v>
      </c>
      <c r="K767" t="s">
        <v>7391</v>
      </c>
      <c r="L767" t="b">
        <v>0</v>
      </c>
      <c r="M767">
        <v>6</v>
      </c>
      <c r="N767">
        <v>1</v>
      </c>
      <c r="O767" s="6" t="b">
        <f>ISNUMBER(SEARCH(27,C767))</f>
        <v>0</v>
      </c>
      <c r="P767">
        <f>M767*N767</f>
        <v>6</v>
      </c>
    </row>
    <row r="768" spans="1:16" x14ac:dyDescent="0.3">
      <c r="A768" t="b">
        <v>0</v>
      </c>
      <c r="B768" t="s">
        <v>2761</v>
      </c>
      <c r="C768" t="s">
        <v>1427</v>
      </c>
      <c r="D768">
        <v>778636</v>
      </c>
      <c r="E768" t="s">
        <v>212</v>
      </c>
      <c r="F768" t="s">
        <v>2762</v>
      </c>
      <c r="G768" t="s">
        <v>2763</v>
      </c>
      <c r="H768">
        <v>1.1759999999999999</v>
      </c>
      <c r="I768" t="s">
        <v>2764</v>
      </c>
      <c r="J768" s="1">
        <v>44546</v>
      </c>
      <c r="K768" t="s">
        <v>2765</v>
      </c>
      <c r="L768" t="b">
        <v>0</v>
      </c>
      <c r="M768">
        <v>5.5</v>
      </c>
      <c r="N768">
        <v>1</v>
      </c>
      <c r="O768" s="6" t="b">
        <f>ISNUMBER(SEARCH(27,C768))</f>
        <v>0</v>
      </c>
      <c r="P768">
        <f>M768*N768</f>
        <v>5.5</v>
      </c>
    </row>
    <row r="769" spans="1:16" x14ac:dyDescent="0.3">
      <c r="A769" t="b">
        <v>0</v>
      </c>
      <c r="B769" t="s">
        <v>2205</v>
      </c>
      <c r="C769" t="s">
        <v>2206</v>
      </c>
      <c r="D769">
        <v>814828</v>
      </c>
      <c r="E769" t="s">
        <v>16</v>
      </c>
      <c r="F769" t="s">
        <v>2207</v>
      </c>
      <c r="G769" t="s">
        <v>2208</v>
      </c>
      <c r="H769">
        <v>2.2149999999999999</v>
      </c>
      <c r="I769" t="s">
        <v>2209</v>
      </c>
      <c r="J769" s="1">
        <v>44410</v>
      </c>
      <c r="K769" t="s">
        <v>2207</v>
      </c>
      <c r="L769" t="b">
        <v>0</v>
      </c>
      <c r="M769">
        <v>5</v>
      </c>
      <c r="N769">
        <v>1</v>
      </c>
      <c r="O769" s="6" t="b">
        <f>ISNUMBER(SEARCH(27,C769))</f>
        <v>0</v>
      </c>
      <c r="P769">
        <f>M769*N769</f>
        <v>5</v>
      </c>
    </row>
    <row r="770" spans="1:16" x14ac:dyDescent="0.3">
      <c r="A770" t="b">
        <v>0</v>
      </c>
      <c r="B770" t="s">
        <v>2364</v>
      </c>
      <c r="C770" t="s">
        <v>21</v>
      </c>
      <c r="D770">
        <v>924763</v>
      </c>
      <c r="E770" t="s">
        <v>16</v>
      </c>
      <c r="F770" t="s">
        <v>2365</v>
      </c>
      <c r="G770" t="s">
        <v>2366</v>
      </c>
      <c r="H770">
        <v>2.4159999999999999</v>
      </c>
      <c r="I770" t="s">
        <v>2367</v>
      </c>
      <c r="J770" s="1">
        <v>44287</v>
      </c>
      <c r="K770" t="s">
        <v>2365</v>
      </c>
      <c r="L770" t="b">
        <v>0</v>
      </c>
      <c r="M770">
        <v>5</v>
      </c>
      <c r="N770">
        <v>1</v>
      </c>
      <c r="O770" s="6" t="b">
        <f>ISNUMBER(SEARCH(27,C770))</f>
        <v>0</v>
      </c>
      <c r="P770">
        <f>M770*N770</f>
        <v>5</v>
      </c>
    </row>
    <row r="771" spans="1:16" x14ac:dyDescent="0.3">
      <c r="A771" t="b">
        <v>0</v>
      </c>
      <c r="C771" t="s">
        <v>910</v>
      </c>
      <c r="D771">
        <v>849758</v>
      </c>
      <c r="E771" t="s">
        <v>16</v>
      </c>
      <c r="F771" t="s">
        <v>2579</v>
      </c>
      <c r="G771" t="s">
        <v>2580</v>
      </c>
      <c r="H771">
        <v>2.9689999999999999</v>
      </c>
      <c r="I771" t="s">
        <v>2581</v>
      </c>
      <c r="J771" s="1">
        <v>44435</v>
      </c>
      <c r="K771" t="s">
        <v>2579</v>
      </c>
      <c r="L771" t="b">
        <v>0</v>
      </c>
      <c r="M771">
        <v>5</v>
      </c>
      <c r="N771">
        <v>1</v>
      </c>
      <c r="O771" s="6" t="b">
        <f>ISNUMBER(SEARCH(27,C771))</f>
        <v>0</v>
      </c>
      <c r="P771">
        <f>M771*N771</f>
        <v>5</v>
      </c>
    </row>
    <row r="772" spans="1:16" x14ac:dyDescent="0.3">
      <c r="A772" t="b">
        <v>0</v>
      </c>
      <c r="C772" t="s">
        <v>51</v>
      </c>
      <c r="D772">
        <v>796014</v>
      </c>
      <c r="E772" t="s">
        <v>16</v>
      </c>
      <c r="F772" t="s">
        <v>2958</v>
      </c>
      <c r="G772" t="s">
        <v>2959</v>
      </c>
      <c r="H772">
        <v>2.3210000000000002</v>
      </c>
      <c r="I772" t="s">
        <v>2960</v>
      </c>
      <c r="J772" s="1">
        <v>44200</v>
      </c>
      <c r="K772" t="s">
        <v>2958</v>
      </c>
      <c r="L772" t="b">
        <v>0</v>
      </c>
      <c r="M772">
        <v>5</v>
      </c>
      <c r="N772">
        <v>1</v>
      </c>
      <c r="O772" s="6" t="b">
        <f>ISNUMBER(SEARCH(27,C772))</f>
        <v>0</v>
      </c>
      <c r="P772">
        <f>M772*N772</f>
        <v>5</v>
      </c>
    </row>
    <row r="773" spans="1:16" x14ac:dyDescent="0.3">
      <c r="A773" t="b">
        <v>0</v>
      </c>
      <c r="B773" t="s">
        <v>3043</v>
      </c>
      <c r="C773" t="s">
        <v>910</v>
      </c>
      <c r="D773">
        <v>914664</v>
      </c>
      <c r="E773" t="s">
        <v>16</v>
      </c>
      <c r="F773" t="s">
        <v>3044</v>
      </c>
      <c r="G773" t="s">
        <v>3045</v>
      </c>
      <c r="H773">
        <v>2.0830000000000002</v>
      </c>
      <c r="I773" t="s">
        <v>3046</v>
      </c>
      <c r="J773" s="1">
        <v>44540</v>
      </c>
      <c r="K773" t="s">
        <v>3044</v>
      </c>
      <c r="L773" t="b">
        <v>0</v>
      </c>
      <c r="M773">
        <v>5</v>
      </c>
      <c r="N773">
        <v>1</v>
      </c>
      <c r="O773" s="6" t="b">
        <f>ISNUMBER(SEARCH(27,C773))</f>
        <v>0</v>
      </c>
      <c r="P773">
        <f>M773*N773</f>
        <v>5</v>
      </c>
    </row>
    <row r="774" spans="1:16" x14ac:dyDescent="0.3">
      <c r="A774" t="b">
        <v>0</v>
      </c>
      <c r="B774" t="s">
        <v>3359</v>
      </c>
      <c r="C774" t="s">
        <v>41</v>
      </c>
      <c r="D774">
        <v>673184</v>
      </c>
      <c r="E774" t="s">
        <v>1272</v>
      </c>
      <c r="F774" t="s">
        <v>3360</v>
      </c>
      <c r="G774" t="s">
        <v>3361</v>
      </c>
      <c r="H774">
        <v>0.84</v>
      </c>
      <c r="I774" t="s">
        <v>3362</v>
      </c>
      <c r="J774" s="1">
        <v>44533</v>
      </c>
      <c r="K774" t="s">
        <v>3363</v>
      </c>
      <c r="L774" t="b">
        <v>0</v>
      </c>
      <c r="M774">
        <v>5</v>
      </c>
      <c r="N774">
        <v>1</v>
      </c>
      <c r="O774" s="6" t="b">
        <f>ISNUMBER(SEARCH(27,C774))</f>
        <v>0</v>
      </c>
      <c r="P774">
        <f>M774*N774</f>
        <v>5</v>
      </c>
    </row>
    <row r="775" spans="1:16" x14ac:dyDescent="0.3">
      <c r="A775" t="b">
        <v>0</v>
      </c>
      <c r="B775" t="s">
        <v>3364</v>
      </c>
      <c r="C775" t="s">
        <v>51</v>
      </c>
      <c r="D775">
        <v>672489</v>
      </c>
      <c r="E775" t="s">
        <v>1775</v>
      </c>
      <c r="F775" t="s">
        <v>3365</v>
      </c>
      <c r="G775" t="s">
        <v>3366</v>
      </c>
      <c r="H775">
        <v>1.96</v>
      </c>
      <c r="I775" t="s">
        <v>3367</v>
      </c>
      <c r="J775" s="1">
        <v>44317</v>
      </c>
      <c r="K775" t="s">
        <v>3368</v>
      </c>
      <c r="L775" t="b">
        <v>0</v>
      </c>
      <c r="M775">
        <v>5</v>
      </c>
      <c r="N775">
        <v>1</v>
      </c>
      <c r="O775" s="6" t="b">
        <f>ISNUMBER(SEARCH(27,C775))</f>
        <v>0</v>
      </c>
      <c r="P775">
        <f>M775*N775</f>
        <v>5</v>
      </c>
    </row>
    <row r="776" spans="1:16" x14ac:dyDescent="0.3">
      <c r="A776" t="b">
        <v>0</v>
      </c>
      <c r="B776" t="s">
        <v>3623</v>
      </c>
      <c r="C776" t="s">
        <v>353</v>
      </c>
      <c r="D776">
        <v>953384</v>
      </c>
      <c r="E776" t="s">
        <v>397</v>
      </c>
      <c r="F776" t="s">
        <v>3624</v>
      </c>
      <c r="G776" t="s">
        <v>3625</v>
      </c>
      <c r="H776">
        <v>0.70599999999999996</v>
      </c>
      <c r="I776" t="s">
        <v>3626</v>
      </c>
      <c r="J776" s="1">
        <v>44518</v>
      </c>
      <c r="K776" t="s">
        <v>3627</v>
      </c>
      <c r="L776" t="b">
        <v>0</v>
      </c>
      <c r="M776">
        <v>5</v>
      </c>
      <c r="N776">
        <v>1</v>
      </c>
      <c r="O776" s="6" t="b">
        <f>ISNUMBER(SEARCH(27,C776))</f>
        <v>0</v>
      </c>
      <c r="P776">
        <f>M776*N776</f>
        <v>5</v>
      </c>
    </row>
    <row r="777" spans="1:16" x14ac:dyDescent="0.3">
      <c r="A777" t="b">
        <v>0</v>
      </c>
      <c r="B777" t="s">
        <v>4257</v>
      </c>
      <c r="C777" t="s">
        <v>449</v>
      </c>
      <c r="D777">
        <v>803852</v>
      </c>
      <c r="E777" t="s">
        <v>712</v>
      </c>
      <c r="F777" t="s">
        <v>4258</v>
      </c>
      <c r="G777" t="s">
        <v>4259</v>
      </c>
      <c r="H777">
        <v>1.4</v>
      </c>
      <c r="I777" t="s">
        <v>4260</v>
      </c>
      <c r="J777" s="1">
        <v>44260</v>
      </c>
      <c r="K777" t="s">
        <v>4261</v>
      </c>
      <c r="L777" t="b">
        <v>0</v>
      </c>
      <c r="M777">
        <v>5</v>
      </c>
      <c r="N777">
        <v>1</v>
      </c>
      <c r="O777" s="6" t="b">
        <f>ISNUMBER(SEARCH(27,C777))</f>
        <v>0</v>
      </c>
      <c r="P777">
        <f>M777*N777</f>
        <v>5</v>
      </c>
    </row>
    <row r="778" spans="1:16" x14ac:dyDescent="0.3">
      <c r="A778" t="b">
        <v>0</v>
      </c>
      <c r="B778" t="s">
        <v>4374</v>
      </c>
      <c r="C778" t="s">
        <v>449</v>
      </c>
      <c r="D778">
        <v>869987</v>
      </c>
      <c r="E778" t="s">
        <v>16</v>
      </c>
      <c r="F778" t="s">
        <v>4375</v>
      </c>
      <c r="G778" t="s">
        <v>4376</v>
      </c>
      <c r="H778">
        <v>1.4</v>
      </c>
      <c r="I778" t="s">
        <v>4377</v>
      </c>
      <c r="J778" s="1">
        <v>44440</v>
      </c>
      <c r="K778" t="s">
        <v>4375</v>
      </c>
      <c r="L778" t="b">
        <v>0</v>
      </c>
      <c r="M778">
        <v>5</v>
      </c>
      <c r="N778">
        <v>1</v>
      </c>
      <c r="O778" s="6" t="b">
        <f>ISNUMBER(SEARCH(27,C778))</f>
        <v>0</v>
      </c>
      <c r="P778">
        <f>M778*N778</f>
        <v>5</v>
      </c>
    </row>
    <row r="779" spans="1:16" x14ac:dyDescent="0.3">
      <c r="A779" t="b">
        <v>0</v>
      </c>
      <c r="B779" t="s">
        <v>4605</v>
      </c>
      <c r="C779" t="s">
        <v>508</v>
      </c>
      <c r="D779">
        <v>716854</v>
      </c>
      <c r="E779" t="s">
        <v>397</v>
      </c>
      <c r="F779" t="s">
        <v>4606</v>
      </c>
      <c r="G779" t="s">
        <v>4607</v>
      </c>
      <c r="H779">
        <v>0.6</v>
      </c>
      <c r="I779" t="s">
        <v>4608</v>
      </c>
      <c r="J779" s="1">
        <v>44251</v>
      </c>
      <c r="K779" t="s">
        <v>4609</v>
      </c>
      <c r="L779" t="b">
        <v>0</v>
      </c>
      <c r="M779">
        <v>5</v>
      </c>
      <c r="N779">
        <v>1</v>
      </c>
      <c r="O779" s="6" t="b">
        <f>ISNUMBER(SEARCH(27,C779))</f>
        <v>0</v>
      </c>
      <c r="P779">
        <f>M779*N779</f>
        <v>5</v>
      </c>
    </row>
    <row r="780" spans="1:16" x14ac:dyDescent="0.3">
      <c r="A780" t="b">
        <v>0</v>
      </c>
      <c r="C780" t="s">
        <v>636</v>
      </c>
      <c r="D780">
        <v>893012</v>
      </c>
      <c r="E780" t="s">
        <v>765</v>
      </c>
      <c r="F780" t="s">
        <v>5827</v>
      </c>
      <c r="G780" t="s">
        <v>5828</v>
      </c>
      <c r="H780">
        <v>0.6</v>
      </c>
      <c r="I780" t="s">
        <v>5829</v>
      </c>
      <c r="J780" s="1">
        <v>44518</v>
      </c>
      <c r="K780" t="s">
        <v>5827</v>
      </c>
      <c r="L780" t="b">
        <v>0</v>
      </c>
      <c r="M780">
        <v>5</v>
      </c>
      <c r="N780">
        <v>1</v>
      </c>
      <c r="O780" s="6" t="b">
        <f>ISNUMBER(SEARCH(27,C780))</f>
        <v>0</v>
      </c>
      <c r="P780">
        <f>M780*N780</f>
        <v>5</v>
      </c>
    </row>
    <row r="781" spans="1:16" x14ac:dyDescent="0.3">
      <c r="A781" t="b">
        <v>0</v>
      </c>
      <c r="C781" t="s">
        <v>51</v>
      </c>
      <c r="D781">
        <v>888265</v>
      </c>
      <c r="E781" t="s">
        <v>397</v>
      </c>
      <c r="F781" t="s">
        <v>5909</v>
      </c>
      <c r="G781" t="s">
        <v>5910</v>
      </c>
      <c r="H781">
        <v>0.6</v>
      </c>
      <c r="I781" t="s">
        <v>5911</v>
      </c>
      <c r="J781" s="1">
        <v>44197</v>
      </c>
      <c r="K781" t="s">
        <v>5912</v>
      </c>
      <c r="L781" t="b">
        <v>0</v>
      </c>
      <c r="M781">
        <v>5</v>
      </c>
      <c r="N781">
        <v>1</v>
      </c>
      <c r="O781" s="6" t="b">
        <f>ISNUMBER(SEARCH(27,C781))</f>
        <v>0</v>
      </c>
      <c r="P781">
        <f>M781*N781</f>
        <v>5</v>
      </c>
    </row>
    <row r="782" spans="1:16" x14ac:dyDescent="0.3">
      <c r="A782" t="b">
        <v>0</v>
      </c>
      <c r="B782" t="s">
        <v>6796</v>
      </c>
      <c r="C782" t="s">
        <v>41</v>
      </c>
      <c r="D782">
        <v>829808</v>
      </c>
      <c r="E782" t="s">
        <v>190</v>
      </c>
      <c r="F782" t="s">
        <v>6797</v>
      </c>
      <c r="G782" t="s">
        <v>6798</v>
      </c>
      <c r="H782">
        <v>0.6</v>
      </c>
      <c r="I782" t="s">
        <v>6799</v>
      </c>
      <c r="J782" s="1">
        <v>44331</v>
      </c>
      <c r="K782" t="s">
        <v>6797</v>
      </c>
      <c r="L782" t="b">
        <v>0</v>
      </c>
      <c r="M782">
        <v>5</v>
      </c>
      <c r="N782">
        <v>1</v>
      </c>
      <c r="O782" s="6" t="b">
        <f>ISNUMBER(SEARCH(27,C782))</f>
        <v>0</v>
      </c>
      <c r="P782">
        <f>M782*N782</f>
        <v>5</v>
      </c>
    </row>
    <row r="783" spans="1:16" x14ac:dyDescent="0.3">
      <c r="A783" t="b">
        <v>0</v>
      </c>
      <c r="B783" t="s">
        <v>1839</v>
      </c>
      <c r="C783" t="s">
        <v>1840</v>
      </c>
      <c r="D783">
        <v>781837</v>
      </c>
      <c r="E783" t="s">
        <v>330</v>
      </c>
      <c r="F783" t="s">
        <v>1841</v>
      </c>
      <c r="G783" t="s">
        <v>1842</v>
      </c>
      <c r="H783">
        <v>4.6449999999999996</v>
      </c>
      <c r="I783" t="s">
        <v>1843</v>
      </c>
      <c r="J783" s="1">
        <v>44253</v>
      </c>
      <c r="K783" t="s">
        <v>1844</v>
      </c>
      <c r="L783" t="b">
        <v>0</v>
      </c>
      <c r="M783">
        <v>4.5</v>
      </c>
      <c r="N783">
        <v>1</v>
      </c>
      <c r="O783" s="6" t="b">
        <f>ISNUMBER(SEARCH(27,C783))</f>
        <v>0</v>
      </c>
      <c r="P783">
        <f>M783*N783</f>
        <v>4.5</v>
      </c>
    </row>
    <row r="784" spans="1:16" x14ac:dyDescent="0.3">
      <c r="A784" t="b">
        <v>0</v>
      </c>
      <c r="B784" t="s">
        <v>4344</v>
      </c>
      <c r="C784" t="s">
        <v>353</v>
      </c>
      <c r="D784">
        <v>656244</v>
      </c>
      <c r="E784" t="s">
        <v>564</v>
      </c>
      <c r="F784" t="s">
        <v>4345</v>
      </c>
      <c r="G784" t="s">
        <v>4346</v>
      </c>
      <c r="H784">
        <v>1.4</v>
      </c>
      <c r="I784" t="s">
        <v>4347</v>
      </c>
      <c r="J784" s="1">
        <v>44238</v>
      </c>
      <c r="K784" t="s">
        <v>4345</v>
      </c>
      <c r="L784" t="b">
        <v>0</v>
      </c>
      <c r="M784">
        <v>4.5</v>
      </c>
      <c r="N784">
        <v>1</v>
      </c>
      <c r="O784" s="6" t="b">
        <f>ISNUMBER(SEARCH(27,C784))</f>
        <v>0</v>
      </c>
      <c r="P784">
        <f>M784*N784</f>
        <v>4.5</v>
      </c>
    </row>
    <row r="785" spans="1:16" x14ac:dyDescent="0.3">
      <c r="A785" t="b">
        <v>0</v>
      </c>
      <c r="B785" t="s">
        <v>1608</v>
      </c>
      <c r="C785" t="s">
        <v>575</v>
      </c>
      <c r="D785">
        <v>769101</v>
      </c>
      <c r="E785" t="s">
        <v>16</v>
      </c>
      <c r="F785" t="s">
        <v>1609</v>
      </c>
      <c r="G785" t="s">
        <v>1610</v>
      </c>
      <c r="H785">
        <v>3.4540000000000002</v>
      </c>
      <c r="I785" t="s">
        <v>1611</v>
      </c>
      <c r="J785" s="1">
        <v>44376</v>
      </c>
      <c r="K785" t="s">
        <v>1609</v>
      </c>
      <c r="L785" t="b">
        <v>0</v>
      </c>
      <c r="M785">
        <v>4</v>
      </c>
      <c r="N785">
        <v>1</v>
      </c>
      <c r="O785" s="6" t="b">
        <f>ISNUMBER(SEARCH(27,C785))</f>
        <v>0</v>
      </c>
      <c r="P785">
        <f>M785*N785</f>
        <v>4</v>
      </c>
    </row>
    <row r="786" spans="1:16" x14ac:dyDescent="0.3">
      <c r="A786" t="b">
        <v>0</v>
      </c>
      <c r="B786" t="s">
        <v>1824</v>
      </c>
      <c r="C786" t="s">
        <v>41</v>
      </c>
      <c r="D786">
        <v>896054</v>
      </c>
      <c r="E786" t="s">
        <v>16</v>
      </c>
      <c r="F786" t="s">
        <v>1825</v>
      </c>
      <c r="G786" t="s">
        <v>1826</v>
      </c>
      <c r="H786">
        <v>4.3760000000000003</v>
      </c>
      <c r="I786" t="s">
        <v>1827</v>
      </c>
      <c r="J786" s="1">
        <v>44505</v>
      </c>
      <c r="K786" t="s">
        <v>1825</v>
      </c>
      <c r="L786" t="b">
        <v>0</v>
      </c>
      <c r="M786">
        <v>2</v>
      </c>
      <c r="N786">
        <v>2</v>
      </c>
      <c r="O786" s="6" t="b">
        <f>ISNUMBER(SEARCH(27,C786))</f>
        <v>0</v>
      </c>
      <c r="P786">
        <f>M786*N786</f>
        <v>4</v>
      </c>
    </row>
    <row r="787" spans="1:16" x14ac:dyDescent="0.3">
      <c r="A787" t="b">
        <v>0</v>
      </c>
      <c r="B787" t="s">
        <v>3093</v>
      </c>
      <c r="C787" t="s">
        <v>910</v>
      </c>
      <c r="D787">
        <v>817822</v>
      </c>
      <c r="E787" t="s">
        <v>16</v>
      </c>
      <c r="F787" t="s">
        <v>3094</v>
      </c>
      <c r="G787" t="s">
        <v>3095</v>
      </c>
      <c r="H787">
        <v>1.294</v>
      </c>
      <c r="I787" t="s">
        <v>3096</v>
      </c>
      <c r="J787" s="1">
        <v>44297</v>
      </c>
      <c r="K787" t="s">
        <v>3094</v>
      </c>
      <c r="L787" t="b">
        <v>0</v>
      </c>
      <c r="M787">
        <v>4</v>
      </c>
      <c r="N787">
        <v>1</v>
      </c>
      <c r="O787" s="6" t="b">
        <f>ISNUMBER(SEARCH(27,C787))</f>
        <v>0</v>
      </c>
      <c r="P787">
        <f>M787*N787</f>
        <v>4</v>
      </c>
    </row>
    <row r="788" spans="1:16" x14ac:dyDescent="0.3">
      <c r="A788" t="b">
        <v>0</v>
      </c>
      <c r="C788" t="s">
        <v>1578</v>
      </c>
      <c r="D788">
        <v>910579</v>
      </c>
      <c r="E788" t="s">
        <v>16</v>
      </c>
      <c r="F788" t="s">
        <v>3097</v>
      </c>
      <c r="G788" t="s">
        <v>3098</v>
      </c>
      <c r="H788">
        <v>2.15</v>
      </c>
      <c r="I788" t="s">
        <v>3099</v>
      </c>
      <c r="J788" s="1">
        <v>44533</v>
      </c>
      <c r="K788" t="s">
        <v>3097</v>
      </c>
      <c r="L788" t="b">
        <v>0</v>
      </c>
      <c r="M788">
        <v>4</v>
      </c>
      <c r="N788">
        <v>1</v>
      </c>
      <c r="O788" s="6" t="b">
        <f>ISNUMBER(SEARCH(27,C788))</f>
        <v>0</v>
      </c>
      <c r="P788">
        <f>M788*N788</f>
        <v>4</v>
      </c>
    </row>
    <row r="789" spans="1:16" x14ac:dyDescent="0.3">
      <c r="A789" t="b">
        <v>0</v>
      </c>
      <c r="B789" t="s">
        <v>3261</v>
      </c>
      <c r="C789" t="s">
        <v>647</v>
      </c>
      <c r="D789">
        <v>844710</v>
      </c>
      <c r="E789" t="s">
        <v>190</v>
      </c>
      <c r="F789" t="s">
        <v>3262</v>
      </c>
      <c r="G789" t="s">
        <v>3263</v>
      </c>
      <c r="H789">
        <v>1.2789999999999999</v>
      </c>
      <c r="I789" t="s">
        <v>3264</v>
      </c>
      <c r="J789" s="1">
        <v>44386</v>
      </c>
      <c r="K789" t="s">
        <v>3262</v>
      </c>
      <c r="L789" t="b">
        <v>0</v>
      </c>
      <c r="M789">
        <v>4</v>
      </c>
      <c r="N789">
        <v>1</v>
      </c>
      <c r="O789" s="6" t="b">
        <f>ISNUMBER(SEARCH(27,C789))</f>
        <v>0</v>
      </c>
      <c r="P789">
        <f>M789*N789</f>
        <v>4</v>
      </c>
    </row>
    <row r="790" spans="1:16" x14ac:dyDescent="0.3">
      <c r="A790" t="b">
        <v>0</v>
      </c>
      <c r="B790" t="s">
        <v>3289</v>
      </c>
      <c r="C790" t="s">
        <v>51</v>
      </c>
      <c r="D790">
        <v>814613</v>
      </c>
      <c r="E790" t="s">
        <v>16</v>
      </c>
      <c r="F790" t="s">
        <v>3290</v>
      </c>
      <c r="G790" t="s">
        <v>3291</v>
      </c>
      <c r="H790">
        <v>1.0229999999999999</v>
      </c>
      <c r="I790" t="s">
        <v>3292</v>
      </c>
      <c r="J790" s="1">
        <v>44292</v>
      </c>
      <c r="K790" t="s">
        <v>3290</v>
      </c>
      <c r="L790" t="b">
        <v>0</v>
      </c>
      <c r="M790">
        <v>4</v>
      </c>
      <c r="N790">
        <v>1</v>
      </c>
      <c r="O790" s="6" t="b">
        <f>ISNUMBER(SEARCH(27,C790))</f>
        <v>0</v>
      </c>
      <c r="P790">
        <f>M790*N790</f>
        <v>4</v>
      </c>
    </row>
    <row r="791" spans="1:16" x14ac:dyDescent="0.3">
      <c r="A791" t="b">
        <v>0</v>
      </c>
      <c r="B791" t="s">
        <v>3393</v>
      </c>
      <c r="C791" t="s">
        <v>21</v>
      </c>
      <c r="D791">
        <v>536591</v>
      </c>
      <c r="E791" t="s">
        <v>1060</v>
      </c>
      <c r="F791" t="s">
        <v>3394</v>
      </c>
      <c r="G791" t="s">
        <v>3395</v>
      </c>
      <c r="H791">
        <v>1.946</v>
      </c>
      <c r="I791" t="s">
        <v>3396</v>
      </c>
      <c r="J791" s="1">
        <v>44519</v>
      </c>
      <c r="K791" t="s">
        <v>3397</v>
      </c>
      <c r="L791" t="b">
        <v>0</v>
      </c>
      <c r="M791">
        <v>4</v>
      </c>
      <c r="N791">
        <v>1</v>
      </c>
      <c r="O791" s="6" t="b">
        <f>ISNUMBER(SEARCH(27,C791))</f>
        <v>0</v>
      </c>
      <c r="P791">
        <f>M791*N791</f>
        <v>4</v>
      </c>
    </row>
    <row r="792" spans="1:16" x14ac:dyDescent="0.3">
      <c r="A792" t="b">
        <v>0</v>
      </c>
      <c r="C792" t="s">
        <v>166</v>
      </c>
      <c r="D792">
        <v>957509</v>
      </c>
      <c r="E792" t="s">
        <v>16</v>
      </c>
      <c r="F792" t="s">
        <v>3601</v>
      </c>
      <c r="G792" t="s">
        <v>3602</v>
      </c>
      <c r="H792">
        <v>1.24</v>
      </c>
      <c r="I792" t="s">
        <v>3603</v>
      </c>
      <c r="J792" s="1">
        <v>44274</v>
      </c>
      <c r="K792" t="s">
        <v>3601</v>
      </c>
      <c r="L792" t="b">
        <v>0</v>
      </c>
      <c r="M792">
        <v>4</v>
      </c>
      <c r="N792">
        <v>1</v>
      </c>
      <c r="O792" s="6" t="b">
        <f>ISNUMBER(SEARCH(27,C792))</f>
        <v>0</v>
      </c>
      <c r="P792">
        <f>M792*N792</f>
        <v>4</v>
      </c>
    </row>
    <row r="793" spans="1:16" x14ac:dyDescent="0.3">
      <c r="A793" t="b">
        <v>0</v>
      </c>
      <c r="C793" t="s">
        <v>51</v>
      </c>
      <c r="D793">
        <v>847079</v>
      </c>
      <c r="E793" t="s">
        <v>16</v>
      </c>
      <c r="F793" t="s">
        <v>4022</v>
      </c>
      <c r="G793" t="s">
        <v>4023</v>
      </c>
      <c r="H793">
        <v>1.2070000000000001</v>
      </c>
      <c r="I793" t="s">
        <v>4024</v>
      </c>
      <c r="J793" s="1">
        <v>44379</v>
      </c>
      <c r="K793" t="s">
        <v>4022</v>
      </c>
      <c r="L793" t="b">
        <v>0</v>
      </c>
      <c r="M793">
        <v>4</v>
      </c>
      <c r="N793">
        <v>1</v>
      </c>
      <c r="O793" s="6" t="b">
        <f>ISNUMBER(SEARCH(27,C793))</f>
        <v>0</v>
      </c>
      <c r="P793">
        <f>M793*N793</f>
        <v>4</v>
      </c>
    </row>
    <row r="794" spans="1:16" x14ac:dyDescent="0.3">
      <c r="A794" t="b">
        <v>0</v>
      </c>
      <c r="C794" t="s">
        <v>21</v>
      </c>
      <c r="D794">
        <v>862565</v>
      </c>
      <c r="E794" t="s">
        <v>330</v>
      </c>
      <c r="F794" t="s">
        <v>4035</v>
      </c>
      <c r="G794" t="s">
        <v>4036</v>
      </c>
      <c r="H794">
        <v>1.4</v>
      </c>
      <c r="I794" t="s">
        <v>4037</v>
      </c>
      <c r="J794" s="1">
        <v>44420</v>
      </c>
      <c r="K794" t="s">
        <v>4038</v>
      </c>
      <c r="L794" t="b">
        <v>0</v>
      </c>
      <c r="M794">
        <v>4</v>
      </c>
      <c r="N794">
        <v>1</v>
      </c>
      <c r="O794" s="6" t="b">
        <f>ISNUMBER(SEARCH(27,C794))</f>
        <v>0</v>
      </c>
      <c r="P794">
        <f>M794*N794</f>
        <v>4</v>
      </c>
    </row>
    <row r="795" spans="1:16" x14ac:dyDescent="0.3">
      <c r="A795" t="b">
        <v>0</v>
      </c>
      <c r="C795" t="s">
        <v>51</v>
      </c>
      <c r="D795">
        <v>845829</v>
      </c>
      <c r="E795" t="s">
        <v>16</v>
      </c>
      <c r="F795" t="s">
        <v>4496</v>
      </c>
      <c r="G795" t="s">
        <v>4497</v>
      </c>
      <c r="H795">
        <v>1.167</v>
      </c>
      <c r="I795" t="s">
        <v>4498</v>
      </c>
      <c r="J795" s="1">
        <v>44353</v>
      </c>
      <c r="K795" t="s">
        <v>4496</v>
      </c>
      <c r="L795" t="b">
        <v>0</v>
      </c>
      <c r="M795">
        <v>4</v>
      </c>
      <c r="N795">
        <v>1</v>
      </c>
      <c r="O795" s="6" t="b">
        <f>ISNUMBER(SEARCH(27,C795))</f>
        <v>0</v>
      </c>
      <c r="P795">
        <f>M795*N795</f>
        <v>4</v>
      </c>
    </row>
    <row r="796" spans="1:16" x14ac:dyDescent="0.3">
      <c r="A796" t="b">
        <v>0</v>
      </c>
      <c r="C796" t="s">
        <v>51</v>
      </c>
      <c r="D796">
        <v>843756</v>
      </c>
      <c r="E796" t="s">
        <v>712</v>
      </c>
      <c r="F796" t="b">
        <v>1</v>
      </c>
      <c r="G796" t="s">
        <v>6617</v>
      </c>
      <c r="H796">
        <v>0.6</v>
      </c>
      <c r="I796" t="s">
        <v>6618</v>
      </c>
      <c r="J796" s="1">
        <v>44316</v>
      </c>
      <c r="K796" t="b">
        <v>1</v>
      </c>
      <c r="L796" t="b">
        <v>0</v>
      </c>
      <c r="M796">
        <v>4</v>
      </c>
      <c r="N796">
        <v>1</v>
      </c>
      <c r="O796" s="6" t="b">
        <f>ISNUMBER(SEARCH(27,C796))</f>
        <v>0</v>
      </c>
      <c r="P796">
        <f>M796*N796</f>
        <v>4</v>
      </c>
    </row>
    <row r="797" spans="1:16" x14ac:dyDescent="0.3">
      <c r="A797" t="b">
        <v>0</v>
      </c>
      <c r="B797" t="s">
        <v>1071</v>
      </c>
      <c r="C797" t="s">
        <v>353</v>
      </c>
      <c r="D797">
        <v>821936</v>
      </c>
      <c r="E797" t="s">
        <v>16</v>
      </c>
      <c r="F797" t="s">
        <v>1072</v>
      </c>
      <c r="G797" t="s">
        <v>1073</v>
      </c>
      <c r="H797">
        <v>8.4410000000000007</v>
      </c>
      <c r="I797" t="s">
        <v>1074</v>
      </c>
      <c r="J797" s="1">
        <v>44304</v>
      </c>
      <c r="K797" t="s">
        <v>1072</v>
      </c>
      <c r="L797" t="b">
        <v>0</v>
      </c>
      <c r="M797">
        <v>1.5</v>
      </c>
      <c r="N797">
        <v>2</v>
      </c>
      <c r="O797" s="6" t="b">
        <f>ISNUMBER(SEARCH(27,C797))</f>
        <v>0</v>
      </c>
      <c r="P797">
        <f>M797*N797</f>
        <v>3</v>
      </c>
    </row>
    <row r="798" spans="1:16" x14ac:dyDescent="0.3">
      <c r="A798" t="b">
        <v>0</v>
      </c>
      <c r="C798" t="s">
        <v>1717</v>
      </c>
      <c r="D798">
        <v>822828</v>
      </c>
      <c r="E798" t="s">
        <v>16</v>
      </c>
      <c r="F798" t="s">
        <v>1718</v>
      </c>
      <c r="G798" t="s">
        <v>1719</v>
      </c>
      <c r="H798">
        <v>3.3820000000000001</v>
      </c>
      <c r="I798" t="s">
        <v>1720</v>
      </c>
      <c r="J798" s="1">
        <v>44306</v>
      </c>
      <c r="K798" t="s">
        <v>1718</v>
      </c>
      <c r="L798" t="b">
        <v>0</v>
      </c>
      <c r="M798">
        <v>3</v>
      </c>
      <c r="N798">
        <v>1</v>
      </c>
      <c r="O798" s="6" t="b">
        <f>ISNUMBER(SEARCH(27,C798))</f>
        <v>0</v>
      </c>
      <c r="P798">
        <f>M798*N798</f>
        <v>3</v>
      </c>
    </row>
    <row r="799" spans="1:16" x14ac:dyDescent="0.3">
      <c r="A799" t="b">
        <v>0</v>
      </c>
      <c r="B799" t="s">
        <v>1962</v>
      </c>
      <c r="C799" t="s">
        <v>471</v>
      </c>
      <c r="D799">
        <v>845705</v>
      </c>
      <c r="E799" t="s">
        <v>16</v>
      </c>
      <c r="F799" t="s">
        <v>1963</v>
      </c>
      <c r="G799" t="s">
        <v>1964</v>
      </c>
      <c r="H799">
        <v>3.0430000000000001</v>
      </c>
      <c r="I799" t="s">
        <v>1965</v>
      </c>
      <c r="J799" s="1">
        <v>44492</v>
      </c>
      <c r="K799" t="s">
        <v>1963</v>
      </c>
      <c r="L799" t="b">
        <v>0</v>
      </c>
      <c r="M799">
        <v>3</v>
      </c>
      <c r="N799">
        <v>1</v>
      </c>
      <c r="O799" s="6" t="b">
        <f>ISNUMBER(SEARCH(27,C799))</f>
        <v>0</v>
      </c>
      <c r="P799">
        <f>M799*N799</f>
        <v>3</v>
      </c>
    </row>
    <row r="800" spans="1:16" x14ac:dyDescent="0.3">
      <c r="A800" t="b">
        <v>0</v>
      </c>
      <c r="B800" t="s">
        <v>2381</v>
      </c>
      <c r="C800" t="s">
        <v>51</v>
      </c>
      <c r="D800">
        <v>802108</v>
      </c>
      <c r="E800" t="s">
        <v>16</v>
      </c>
      <c r="F800" t="s">
        <v>2382</v>
      </c>
      <c r="G800" t="s">
        <v>2383</v>
      </c>
      <c r="H800">
        <v>2.1760000000000002</v>
      </c>
      <c r="I800" t="s">
        <v>2384</v>
      </c>
      <c r="J800" s="1">
        <v>44420</v>
      </c>
      <c r="K800" t="s">
        <v>2382</v>
      </c>
      <c r="L800" t="b">
        <v>0</v>
      </c>
      <c r="M800">
        <v>3</v>
      </c>
      <c r="N800">
        <v>1</v>
      </c>
      <c r="O800" s="6" t="b">
        <f>ISNUMBER(SEARCH(27,C800))</f>
        <v>0</v>
      </c>
      <c r="P800">
        <f>M800*N800</f>
        <v>3</v>
      </c>
    </row>
    <row r="801" spans="1:16" x14ac:dyDescent="0.3">
      <c r="A801" t="b">
        <v>0</v>
      </c>
      <c r="B801" t="s">
        <v>2555</v>
      </c>
      <c r="C801" t="s">
        <v>647</v>
      </c>
      <c r="D801">
        <v>890691</v>
      </c>
      <c r="E801" t="s">
        <v>16</v>
      </c>
      <c r="F801" t="s">
        <v>2556</v>
      </c>
      <c r="G801" t="s">
        <v>2557</v>
      </c>
      <c r="H801">
        <v>3.0270000000000001</v>
      </c>
      <c r="I801" t="s">
        <v>2558</v>
      </c>
      <c r="J801" s="1">
        <v>44530</v>
      </c>
      <c r="K801" t="s">
        <v>2556</v>
      </c>
      <c r="L801" t="b">
        <v>0</v>
      </c>
      <c r="M801">
        <v>3</v>
      </c>
      <c r="N801">
        <v>1</v>
      </c>
      <c r="O801" s="6" t="b">
        <f>ISNUMBER(SEARCH(27,C801))</f>
        <v>0</v>
      </c>
      <c r="P801">
        <f>M801*N801</f>
        <v>3</v>
      </c>
    </row>
    <row r="802" spans="1:16" x14ac:dyDescent="0.3">
      <c r="A802" t="b">
        <v>0</v>
      </c>
      <c r="C802" t="s">
        <v>51</v>
      </c>
      <c r="D802">
        <v>917777</v>
      </c>
      <c r="E802" t="s">
        <v>16</v>
      </c>
      <c r="F802" t="s">
        <v>4210</v>
      </c>
      <c r="G802" t="s">
        <v>4211</v>
      </c>
      <c r="H802">
        <v>0.96699999999999997</v>
      </c>
      <c r="I802" t="s">
        <v>4212</v>
      </c>
      <c r="J802" s="1">
        <v>44548</v>
      </c>
      <c r="K802" t="s">
        <v>4210</v>
      </c>
      <c r="L802" t="b">
        <v>0</v>
      </c>
      <c r="M802">
        <v>3</v>
      </c>
      <c r="N802">
        <v>1</v>
      </c>
      <c r="O802" s="6" t="b">
        <f>ISNUMBER(SEARCH(27,C802))</f>
        <v>0</v>
      </c>
      <c r="P802">
        <f>M802*N802</f>
        <v>3</v>
      </c>
    </row>
    <row r="803" spans="1:16" x14ac:dyDescent="0.3">
      <c r="A803" t="b">
        <v>0</v>
      </c>
      <c r="B803" t="s">
        <v>4486</v>
      </c>
      <c r="C803" t="s">
        <v>4487</v>
      </c>
      <c r="D803">
        <v>844589</v>
      </c>
      <c r="E803" t="s">
        <v>330</v>
      </c>
      <c r="F803" t="s">
        <v>4488</v>
      </c>
      <c r="G803" t="s">
        <v>4489</v>
      </c>
      <c r="H803">
        <v>0.91800000000000004</v>
      </c>
      <c r="I803" t="s">
        <v>4490</v>
      </c>
      <c r="J803" s="1">
        <v>44363</v>
      </c>
      <c r="K803" t="s">
        <v>4491</v>
      </c>
      <c r="L803" t="b">
        <v>0</v>
      </c>
      <c r="M803">
        <v>3</v>
      </c>
      <c r="N803">
        <v>1</v>
      </c>
      <c r="O803" s="6" t="b">
        <f>ISNUMBER(SEARCH(27,C803))</f>
        <v>0</v>
      </c>
      <c r="P803">
        <f>M803*N803</f>
        <v>3</v>
      </c>
    </row>
    <row r="804" spans="1:16" x14ac:dyDescent="0.3">
      <c r="A804" t="b">
        <v>0</v>
      </c>
      <c r="C804" t="s">
        <v>51</v>
      </c>
      <c r="D804">
        <v>856842</v>
      </c>
      <c r="E804" t="s">
        <v>103</v>
      </c>
      <c r="F804">
        <v>444</v>
      </c>
      <c r="G804" t="s">
        <v>6455</v>
      </c>
      <c r="H804">
        <v>0.6</v>
      </c>
      <c r="I804" t="s">
        <v>6456</v>
      </c>
      <c r="J804" s="1">
        <v>44428</v>
      </c>
      <c r="K804">
        <v>444</v>
      </c>
      <c r="L804" t="b">
        <v>0</v>
      </c>
      <c r="M804">
        <v>3</v>
      </c>
      <c r="N804">
        <v>1</v>
      </c>
      <c r="O804" s="6" t="b">
        <f>ISNUMBER(SEARCH(27,C804))</f>
        <v>0</v>
      </c>
      <c r="P804">
        <f>M804*N804</f>
        <v>3</v>
      </c>
    </row>
    <row r="805" spans="1:16" x14ac:dyDescent="0.3">
      <c r="A805" t="b">
        <v>0</v>
      </c>
      <c r="B805" t="s">
        <v>1462</v>
      </c>
      <c r="C805" t="s">
        <v>910</v>
      </c>
      <c r="D805">
        <v>837463</v>
      </c>
      <c r="E805" t="s">
        <v>16</v>
      </c>
      <c r="F805" t="s">
        <v>1463</v>
      </c>
      <c r="G805" t="s">
        <v>1464</v>
      </c>
      <c r="H805">
        <v>4.5750000000000002</v>
      </c>
      <c r="I805" t="s">
        <v>1465</v>
      </c>
      <c r="J805" s="1">
        <v>44350</v>
      </c>
      <c r="K805" t="s">
        <v>1463</v>
      </c>
      <c r="L805" t="b">
        <v>0</v>
      </c>
      <c r="M805">
        <v>2</v>
      </c>
      <c r="N805">
        <v>1</v>
      </c>
      <c r="O805" s="6" t="b">
        <f>ISNUMBER(SEARCH(27,C805))</f>
        <v>0</v>
      </c>
      <c r="P805">
        <f>M805*N805</f>
        <v>2</v>
      </c>
    </row>
    <row r="806" spans="1:16" x14ac:dyDescent="0.3">
      <c r="A806" t="b">
        <v>0</v>
      </c>
      <c r="B806" t="s">
        <v>1946</v>
      </c>
      <c r="C806" t="s">
        <v>1947</v>
      </c>
      <c r="D806">
        <v>860914</v>
      </c>
      <c r="E806" t="s">
        <v>16</v>
      </c>
      <c r="F806" t="s">
        <v>1948</v>
      </c>
      <c r="G806" t="s">
        <v>1949</v>
      </c>
      <c r="H806">
        <v>2.5430000000000001</v>
      </c>
      <c r="I806" t="s">
        <v>1950</v>
      </c>
      <c r="J806" s="1">
        <v>44420</v>
      </c>
      <c r="K806" t="s">
        <v>1948</v>
      </c>
      <c r="L806" t="b">
        <v>0</v>
      </c>
      <c r="M806">
        <v>2</v>
      </c>
      <c r="N806">
        <v>1</v>
      </c>
      <c r="O806" s="6" t="b">
        <f>ISNUMBER(SEARCH(27,C806))</f>
        <v>0</v>
      </c>
      <c r="P806">
        <f>M806*N806</f>
        <v>2</v>
      </c>
    </row>
    <row r="807" spans="1:16" x14ac:dyDescent="0.3">
      <c r="A807" t="b">
        <v>0</v>
      </c>
      <c r="B807" t="s">
        <v>2237</v>
      </c>
      <c r="C807" t="s">
        <v>575</v>
      </c>
      <c r="D807">
        <v>679908</v>
      </c>
      <c r="E807" t="s">
        <v>145</v>
      </c>
      <c r="F807" t="s">
        <v>2238</v>
      </c>
      <c r="G807" t="s">
        <v>2239</v>
      </c>
      <c r="H807">
        <v>2.6960000000000002</v>
      </c>
      <c r="I807" t="s">
        <v>2240</v>
      </c>
      <c r="J807" s="1">
        <v>44217</v>
      </c>
      <c r="K807" t="s">
        <v>2241</v>
      </c>
      <c r="L807" t="b">
        <v>0</v>
      </c>
      <c r="M807">
        <v>2</v>
      </c>
      <c r="N807">
        <v>1</v>
      </c>
      <c r="O807" s="6" t="b">
        <f>ISNUMBER(SEARCH(27,C807))</f>
        <v>0</v>
      </c>
      <c r="P807">
        <f>M807*N807</f>
        <v>2</v>
      </c>
    </row>
    <row r="808" spans="1:16" x14ac:dyDescent="0.3">
      <c r="A808" t="b">
        <v>0</v>
      </c>
      <c r="B808" t="s">
        <v>2587</v>
      </c>
      <c r="C808" t="s">
        <v>130</v>
      </c>
      <c r="D808">
        <v>843475</v>
      </c>
      <c r="E808" t="s">
        <v>16</v>
      </c>
      <c r="F808" t="s">
        <v>2588</v>
      </c>
      <c r="G808" t="s">
        <v>2589</v>
      </c>
      <c r="H808">
        <v>2.6789999999999998</v>
      </c>
      <c r="I808" t="s">
        <v>2590</v>
      </c>
      <c r="J808" s="1">
        <v>44495</v>
      </c>
      <c r="K808" t="s">
        <v>2588</v>
      </c>
      <c r="L808" t="b">
        <v>0</v>
      </c>
      <c r="M808">
        <v>1</v>
      </c>
      <c r="N808">
        <v>2</v>
      </c>
      <c r="O808" s="6" t="b">
        <f>ISNUMBER(SEARCH(27,C808))</f>
        <v>0</v>
      </c>
      <c r="P808">
        <f>M808*N808</f>
        <v>2</v>
      </c>
    </row>
    <row r="809" spans="1:16" x14ac:dyDescent="0.3">
      <c r="A809" t="b">
        <v>0</v>
      </c>
      <c r="B809" t="s">
        <v>2744</v>
      </c>
      <c r="C809" t="s">
        <v>449</v>
      </c>
      <c r="D809">
        <v>845377</v>
      </c>
      <c r="E809" t="s">
        <v>16</v>
      </c>
      <c r="F809" t="s">
        <v>2745</v>
      </c>
      <c r="G809" t="s">
        <v>2746</v>
      </c>
      <c r="H809">
        <v>1.603</v>
      </c>
      <c r="I809" t="s">
        <v>2747</v>
      </c>
      <c r="J809" s="1">
        <v>44225</v>
      </c>
      <c r="K809" t="s">
        <v>2745</v>
      </c>
      <c r="L809" t="b">
        <v>0</v>
      </c>
      <c r="M809">
        <v>2</v>
      </c>
      <c r="N809">
        <v>1</v>
      </c>
      <c r="O809" s="6" t="b">
        <f>ISNUMBER(SEARCH(27,C809))</f>
        <v>0</v>
      </c>
      <c r="P809">
        <f>M809*N809</f>
        <v>2</v>
      </c>
    </row>
    <row r="810" spans="1:16" x14ac:dyDescent="0.3">
      <c r="A810" t="b">
        <v>0</v>
      </c>
      <c r="C810" t="s">
        <v>575</v>
      </c>
      <c r="D810">
        <v>881868</v>
      </c>
      <c r="E810" t="s">
        <v>16</v>
      </c>
      <c r="F810" t="s">
        <v>2821</v>
      </c>
      <c r="G810" t="s">
        <v>2822</v>
      </c>
      <c r="H810">
        <v>2.3849999999999998</v>
      </c>
      <c r="I810" t="s">
        <v>2823</v>
      </c>
      <c r="J810" s="1">
        <v>44417</v>
      </c>
      <c r="K810" t="s">
        <v>2821</v>
      </c>
      <c r="L810" t="b">
        <v>0</v>
      </c>
      <c r="M810">
        <v>1</v>
      </c>
      <c r="N810">
        <v>2</v>
      </c>
      <c r="O810" s="6" t="b">
        <f>ISNUMBER(SEARCH(27,C810))</f>
        <v>0</v>
      </c>
      <c r="P810">
        <f>M810*N810</f>
        <v>2</v>
      </c>
    </row>
    <row r="811" spans="1:16" x14ac:dyDescent="0.3">
      <c r="A811" t="b">
        <v>0</v>
      </c>
      <c r="B811" t="s">
        <v>2919</v>
      </c>
      <c r="C811" t="s">
        <v>1583</v>
      </c>
      <c r="D811">
        <v>814082</v>
      </c>
      <c r="E811" t="s">
        <v>391</v>
      </c>
      <c r="F811" t="s">
        <v>2920</v>
      </c>
      <c r="G811" t="s">
        <v>2921</v>
      </c>
      <c r="H811">
        <v>1.833</v>
      </c>
      <c r="I811" t="s">
        <v>2922</v>
      </c>
      <c r="J811" s="1">
        <v>44316</v>
      </c>
      <c r="K811" t="s">
        <v>2920</v>
      </c>
      <c r="L811" t="b">
        <v>0</v>
      </c>
      <c r="M811">
        <v>2</v>
      </c>
      <c r="N811">
        <v>1</v>
      </c>
      <c r="O811" s="6" t="b">
        <f>ISNUMBER(SEARCH(27,C811))</f>
        <v>0</v>
      </c>
      <c r="P811">
        <f>M811*N811</f>
        <v>2</v>
      </c>
    </row>
    <row r="812" spans="1:16" x14ac:dyDescent="0.3">
      <c r="A812" t="b">
        <v>0</v>
      </c>
      <c r="C812" t="s">
        <v>51</v>
      </c>
      <c r="D812">
        <v>840523</v>
      </c>
      <c r="E812" t="s">
        <v>212</v>
      </c>
      <c r="F812" t="s">
        <v>3163</v>
      </c>
      <c r="G812" t="s">
        <v>3164</v>
      </c>
      <c r="H812">
        <v>0.85399999999999998</v>
      </c>
      <c r="I812" t="s">
        <v>3165</v>
      </c>
      <c r="J812" s="1">
        <v>44511</v>
      </c>
      <c r="K812" t="s">
        <v>3166</v>
      </c>
      <c r="L812" t="b">
        <v>0</v>
      </c>
      <c r="M812">
        <v>2</v>
      </c>
      <c r="N812">
        <v>1</v>
      </c>
      <c r="O812" s="6" t="b">
        <f>ISNUMBER(SEARCH(27,C812))</f>
        <v>0</v>
      </c>
      <c r="P812">
        <f>M812*N812</f>
        <v>2</v>
      </c>
    </row>
    <row r="813" spans="1:16" x14ac:dyDescent="0.3">
      <c r="A813" t="b">
        <v>0</v>
      </c>
      <c r="B813" t="s">
        <v>3526</v>
      </c>
      <c r="C813" t="s">
        <v>575</v>
      </c>
      <c r="D813">
        <v>761478</v>
      </c>
      <c r="E813" t="s">
        <v>16</v>
      </c>
      <c r="F813" t="s">
        <v>3527</v>
      </c>
      <c r="G813" t="s">
        <v>3528</v>
      </c>
      <c r="H813">
        <v>1.25</v>
      </c>
      <c r="I813" t="s">
        <v>3529</v>
      </c>
      <c r="J813" s="1">
        <v>44311</v>
      </c>
      <c r="K813" t="s">
        <v>3527</v>
      </c>
      <c r="L813" t="b">
        <v>0</v>
      </c>
      <c r="M813">
        <v>2</v>
      </c>
      <c r="N813">
        <v>1</v>
      </c>
      <c r="O813" s="6" t="b">
        <f>ISNUMBER(SEARCH(27,C813))</f>
        <v>0</v>
      </c>
      <c r="P813">
        <f>M813*N813</f>
        <v>2</v>
      </c>
    </row>
    <row r="814" spans="1:16" x14ac:dyDescent="0.3">
      <c r="A814" t="b">
        <v>0</v>
      </c>
      <c r="C814" t="s">
        <v>353</v>
      </c>
      <c r="D814">
        <v>903511</v>
      </c>
      <c r="E814" t="s">
        <v>16</v>
      </c>
      <c r="F814" t="s">
        <v>3549</v>
      </c>
      <c r="G814" t="s">
        <v>3550</v>
      </c>
      <c r="H814">
        <v>0.73699999999999999</v>
      </c>
      <c r="I814" t="s">
        <v>3551</v>
      </c>
      <c r="J814" s="1">
        <v>44539</v>
      </c>
      <c r="K814" t="s">
        <v>3549</v>
      </c>
      <c r="L814" t="b">
        <v>0</v>
      </c>
      <c r="M814">
        <v>2</v>
      </c>
      <c r="N814">
        <v>1</v>
      </c>
      <c r="O814" s="6" t="b">
        <f>ISNUMBER(SEARCH(27,C814))</f>
        <v>0</v>
      </c>
      <c r="P814">
        <f>M814*N814</f>
        <v>2</v>
      </c>
    </row>
    <row r="815" spans="1:16" x14ac:dyDescent="0.3">
      <c r="A815" t="b">
        <v>0</v>
      </c>
      <c r="B815" t="s">
        <v>3821</v>
      </c>
      <c r="C815" t="s">
        <v>353</v>
      </c>
      <c r="D815">
        <v>869115</v>
      </c>
      <c r="E815" t="s">
        <v>145</v>
      </c>
      <c r="F815" t="s">
        <v>3822</v>
      </c>
      <c r="G815" t="s">
        <v>3823</v>
      </c>
      <c r="H815">
        <v>0.98899999999999999</v>
      </c>
      <c r="I815" t="s">
        <v>3824</v>
      </c>
      <c r="J815" s="1">
        <v>44518</v>
      </c>
      <c r="K815" t="s">
        <v>3825</v>
      </c>
      <c r="L815" t="b">
        <v>0</v>
      </c>
      <c r="M815">
        <v>2</v>
      </c>
      <c r="N815">
        <v>1</v>
      </c>
      <c r="O815" s="6" t="b">
        <f>ISNUMBER(SEARCH(27,C815))</f>
        <v>0</v>
      </c>
      <c r="P815">
        <f>M815*N815</f>
        <v>2</v>
      </c>
    </row>
    <row r="816" spans="1:16" x14ac:dyDescent="0.3">
      <c r="A816" t="b">
        <v>0</v>
      </c>
      <c r="C816" t="s">
        <v>51</v>
      </c>
      <c r="D816">
        <v>853960</v>
      </c>
      <c r="E816" t="s">
        <v>1066</v>
      </c>
      <c r="F816" t="s">
        <v>4009</v>
      </c>
      <c r="G816" t="s">
        <v>4010</v>
      </c>
      <c r="H816">
        <v>1.2090000000000001</v>
      </c>
      <c r="I816" t="s">
        <v>4011</v>
      </c>
      <c r="J816" s="1">
        <v>44402</v>
      </c>
      <c r="K816" t="s">
        <v>4012</v>
      </c>
      <c r="L816" t="b">
        <v>0</v>
      </c>
      <c r="M816">
        <v>2</v>
      </c>
      <c r="N816">
        <v>1</v>
      </c>
      <c r="O816" s="6" t="b">
        <f>ISNUMBER(SEARCH(27,C816))</f>
        <v>0</v>
      </c>
      <c r="P816">
        <f>M816*N816</f>
        <v>2</v>
      </c>
    </row>
    <row r="817" spans="1:16" x14ac:dyDescent="0.3">
      <c r="A817" t="b">
        <v>0</v>
      </c>
      <c r="B817" t="s">
        <v>4017</v>
      </c>
      <c r="C817" t="s">
        <v>51</v>
      </c>
      <c r="D817">
        <v>889567</v>
      </c>
      <c r="E817" t="s">
        <v>1066</v>
      </c>
      <c r="F817" t="s">
        <v>4018</v>
      </c>
      <c r="G817" t="s">
        <v>4019</v>
      </c>
      <c r="H817">
        <v>1.4</v>
      </c>
      <c r="I817" t="s">
        <v>4020</v>
      </c>
      <c r="J817" s="1">
        <v>44497</v>
      </c>
      <c r="K817" t="s">
        <v>4021</v>
      </c>
      <c r="L817" t="b">
        <v>0</v>
      </c>
      <c r="M817">
        <v>2</v>
      </c>
      <c r="N817">
        <v>1</v>
      </c>
      <c r="O817" s="6" t="b">
        <f>ISNUMBER(SEARCH(27,C817))</f>
        <v>0</v>
      </c>
      <c r="P817">
        <f>M817*N817</f>
        <v>2</v>
      </c>
    </row>
    <row r="818" spans="1:16" x14ac:dyDescent="0.3">
      <c r="A818" t="b">
        <v>0</v>
      </c>
      <c r="C818" t="s">
        <v>4385</v>
      </c>
      <c r="D818">
        <v>845398</v>
      </c>
      <c r="E818" t="s">
        <v>16</v>
      </c>
      <c r="F818" t="s">
        <v>1948</v>
      </c>
      <c r="G818" t="s">
        <v>4386</v>
      </c>
      <c r="H818">
        <v>0.67600000000000005</v>
      </c>
      <c r="I818" t="s">
        <v>4387</v>
      </c>
      <c r="J818" s="1">
        <v>44393</v>
      </c>
      <c r="K818" t="s">
        <v>1948</v>
      </c>
      <c r="L818" t="b">
        <v>0</v>
      </c>
      <c r="M818">
        <v>2</v>
      </c>
      <c r="N818">
        <v>1</v>
      </c>
      <c r="O818" s="6" t="b">
        <f>ISNUMBER(SEARCH(27,C818))</f>
        <v>0</v>
      </c>
      <c r="P818">
        <f>M818*N818</f>
        <v>2</v>
      </c>
    </row>
    <row r="819" spans="1:16" x14ac:dyDescent="0.3">
      <c r="A819" t="b">
        <v>0</v>
      </c>
      <c r="C819" t="s">
        <v>21</v>
      </c>
      <c r="D819">
        <v>755495</v>
      </c>
      <c r="E819" t="s">
        <v>16</v>
      </c>
      <c r="F819" t="s">
        <v>4470</v>
      </c>
      <c r="G819" t="s">
        <v>4471</v>
      </c>
      <c r="H819">
        <v>1.1839999999999999</v>
      </c>
      <c r="I819" t="s">
        <v>4472</v>
      </c>
      <c r="J819" s="1">
        <v>44501</v>
      </c>
      <c r="K819" t="s">
        <v>4470</v>
      </c>
      <c r="L819" t="b">
        <v>0</v>
      </c>
      <c r="M819">
        <v>2</v>
      </c>
      <c r="N819">
        <v>1</v>
      </c>
      <c r="O819" s="6" t="b">
        <f>ISNUMBER(SEARCH(27,C819))</f>
        <v>0</v>
      </c>
      <c r="P819">
        <f>M819*N819</f>
        <v>2</v>
      </c>
    </row>
    <row r="820" spans="1:16" x14ac:dyDescent="0.3">
      <c r="A820" t="b">
        <v>0</v>
      </c>
      <c r="C820" t="s">
        <v>4531</v>
      </c>
      <c r="D820">
        <v>845397</v>
      </c>
      <c r="E820" t="s">
        <v>3</v>
      </c>
      <c r="F820" t="s">
        <v>4532</v>
      </c>
      <c r="G820" t="s">
        <v>4533</v>
      </c>
      <c r="H820">
        <v>0.91900000000000004</v>
      </c>
      <c r="I820" t="s">
        <v>4534</v>
      </c>
      <c r="J820" s="1">
        <v>44393</v>
      </c>
      <c r="K820" t="s">
        <v>4532</v>
      </c>
      <c r="L820" t="b">
        <v>0</v>
      </c>
      <c r="M820">
        <v>2</v>
      </c>
      <c r="N820">
        <v>1</v>
      </c>
      <c r="O820" s="6" t="b">
        <f>ISNUMBER(SEARCH(27,C820))</f>
        <v>0</v>
      </c>
      <c r="P820">
        <f>M820*N820</f>
        <v>2</v>
      </c>
    </row>
    <row r="821" spans="1:16" x14ac:dyDescent="0.3">
      <c r="A821" t="b">
        <v>0</v>
      </c>
      <c r="C821" t="s">
        <v>1442</v>
      </c>
      <c r="D821">
        <v>1021295</v>
      </c>
      <c r="E821" t="s">
        <v>16</v>
      </c>
      <c r="F821" t="s">
        <v>4852</v>
      </c>
      <c r="G821" t="s">
        <v>4853</v>
      </c>
      <c r="H821">
        <v>0.6</v>
      </c>
      <c r="I821" t="s">
        <v>4854</v>
      </c>
      <c r="J821" s="1">
        <v>44450</v>
      </c>
      <c r="K821" t="s">
        <v>4852</v>
      </c>
      <c r="L821" t="b">
        <v>0</v>
      </c>
      <c r="M821">
        <v>2</v>
      </c>
      <c r="N821">
        <v>1</v>
      </c>
      <c r="O821" s="6" t="b">
        <f>ISNUMBER(SEARCH(27,C821))</f>
        <v>0</v>
      </c>
      <c r="P821">
        <f>M821*N821</f>
        <v>2</v>
      </c>
    </row>
    <row r="822" spans="1:16" x14ac:dyDescent="0.3">
      <c r="A822" t="b">
        <v>0</v>
      </c>
      <c r="C822" t="s">
        <v>51</v>
      </c>
      <c r="D822">
        <v>923396</v>
      </c>
      <c r="E822" t="s">
        <v>16</v>
      </c>
      <c r="F822" t="s">
        <v>5341</v>
      </c>
      <c r="G822" t="s">
        <v>5342</v>
      </c>
      <c r="H822">
        <v>0.66100000000000003</v>
      </c>
      <c r="I822" t="s">
        <v>5343</v>
      </c>
      <c r="J822" s="1">
        <v>44403</v>
      </c>
      <c r="K822" t="s">
        <v>5341</v>
      </c>
      <c r="L822" t="b">
        <v>0</v>
      </c>
      <c r="M822">
        <v>2</v>
      </c>
      <c r="N822">
        <v>1</v>
      </c>
      <c r="O822" s="6" t="b">
        <f>ISNUMBER(SEARCH(27,C822))</f>
        <v>0</v>
      </c>
      <c r="P822">
        <f>M822*N822</f>
        <v>2</v>
      </c>
    </row>
    <row r="823" spans="1:16" x14ac:dyDescent="0.3">
      <c r="A823" t="b">
        <v>0</v>
      </c>
      <c r="C823" t="s">
        <v>6007</v>
      </c>
      <c r="D823">
        <v>882212</v>
      </c>
      <c r="E823" t="s">
        <v>16</v>
      </c>
      <c r="F823" t="s">
        <v>6008</v>
      </c>
      <c r="G823" t="s">
        <v>6009</v>
      </c>
      <c r="H823">
        <v>0.67300000000000004</v>
      </c>
      <c r="I823" t="s">
        <v>6010</v>
      </c>
      <c r="J823" s="1">
        <v>44500</v>
      </c>
      <c r="K823" t="s">
        <v>6008</v>
      </c>
      <c r="L823" t="b">
        <v>0</v>
      </c>
      <c r="M823">
        <v>2</v>
      </c>
      <c r="N823">
        <v>1</v>
      </c>
      <c r="O823" s="6" t="b">
        <f>ISNUMBER(SEARCH(27,C823))</f>
        <v>0</v>
      </c>
      <c r="P823">
        <f>M823*N823</f>
        <v>2</v>
      </c>
    </row>
    <row r="824" spans="1:16" x14ac:dyDescent="0.3">
      <c r="A824" t="b">
        <v>0</v>
      </c>
      <c r="C824" t="s">
        <v>51</v>
      </c>
      <c r="D824">
        <v>858692</v>
      </c>
      <c r="E824" t="s">
        <v>16</v>
      </c>
      <c r="F824" t="s">
        <v>6409</v>
      </c>
      <c r="G824" t="s">
        <v>6410</v>
      </c>
      <c r="H824">
        <v>0.6</v>
      </c>
      <c r="I824" t="s">
        <v>6411</v>
      </c>
      <c r="J824" s="1">
        <v>44500</v>
      </c>
      <c r="K824" t="s">
        <v>6409</v>
      </c>
      <c r="L824" t="b">
        <v>0</v>
      </c>
      <c r="M824">
        <v>2</v>
      </c>
      <c r="N824">
        <v>1</v>
      </c>
      <c r="O824" s="6" t="b">
        <f>ISNUMBER(SEARCH(27,C824))</f>
        <v>0</v>
      </c>
      <c r="P824">
        <f>M824*N824</f>
        <v>2</v>
      </c>
    </row>
    <row r="825" spans="1:16" x14ac:dyDescent="0.3">
      <c r="A825" t="b">
        <v>0</v>
      </c>
      <c r="C825" t="s">
        <v>51</v>
      </c>
      <c r="D825">
        <v>849194</v>
      </c>
      <c r="E825" t="s">
        <v>391</v>
      </c>
      <c r="F825" t="s">
        <v>6568</v>
      </c>
      <c r="G825" t="s">
        <v>6569</v>
      </c>
      <c r="H825">
        <v>1.4</v>
      </c>
      <c r="I825" t="s">
        <v>6570</v>
      </c>
      <c r="J825" s="1">
        <v>44414</v>
      </c>
      <c r="K825" t="s">
        <v>6568</v>
      </c>
      <c r="L825" t="b">
        <v>0</v>
      </c>
      <c r="M825">
        <v>2</v>
      </c>
      <c r="N825">
        <v>1</v>
      </c>
      <c r="O825" s="6" t="b">
        <f>ISNUMBER(SEARCH(27,C825))</f>
        <v>0</v>
      </c>
      <c r="P825">
        <f>M825*N825</f>
        <v>2</v>
      </c>
    </row>
    <row r="826" spans="1:16" x14ac:dyDescent="0.3">
      <c r="A826" t="b">
        <v>0</v>
      </c>
      <c r="C826" t="s">
        <v>229</v>
      </c>
      <c r="D826">
        <v>845394</v>
      </c>
      <c r="E826" t="s">
        <v>3</v>
      </c>
      <c r="F826" t="s">
        <v>6601</v>
      </c>
      <c r="G826" t="s">
        <v>6602</v>
      </c>
      <c r="H826">
        <v>0.6</v>
      </c>
      <c r="I826" t="s">
        <v>6603</v>
      </c>
      <c r="J826" s="1">
        <v>44393</v>
      </c>
      <c r="K826" t="s">
        <v>6601</v>
      </c>
      <c r="L826" t="b">
        <v>0</v>
      </c>
      <c r="M826">
        <v>2</v>
      </c>
      <c r="N826">
        <v>1</v>
      </c>
      <c r="O826" s="6" t="b">
        <f>ISNUMBER(SEARCH(27,C826))</f>
        <v>0</v>
      </c>
      <c r="P826">
        <f>M826*N826</f>
        <v>2</v>
      </c>
    </row>
    <row r="827" spans="1:16" x14ac:dyDescent="0.3">
      <c r="A827" t="b">
        <v>0</v>
      </c>
      <c r="B827" t="s">
        <v>7015</v>
      </c>
      <c r="C827" t="s">
        <v>51</v>
      </c>
      <c r="D827">
        <v>809974</v>
      </c>
      <c r="E827" t="s">
        <v>2683</v>
      </c>
      <c r="F827" t="s">
        <v>7016</v>
      </c>
      <c r="G827" t="s">
        <v>7017</v>
      </c>
      <c r="H827">
        <v>0.6</v>
      </c>
      <c r="I827" t="s">
        <v>7018</v>
      </c>
      <c r="J827" s="1">
        <v>44393</v>
      </c>
      <c r="K827" t="s">
        <v>7016</v>
      </c>
      <c r="L827" t="b">
        <v>0</v>
      </c>
      <c r="M827">
        <v>2</v>
      </c>
      <c r="N827">
        <v>1</v>
      </c>
      <c r="O827" s="6" t="b">
        <f>ISNUMBER(SEARCH(27,C827))</f>
        <v>0</v>
      </c>
      <c r="P827">
        <f>M827*N827</f>
        <v>2</v>
      </c>
    </row>
    <row r="828" spans="1:16" x14ac:dyDescent="0.3">
      <c r="A828" t="b">
        <v>0</v>
      </c>
      <c r="C828" t="s">
        <v>21</v>
      </c>
      <c r="D828">
        <v>749837</v>
      </c>
      <c r="E828" t="s">
        <v>16</v>
      </c>
      <c r="F828" t="s">
        <v>2444</v>
      </c>
      <c r="G828" t="s">
        <v>2445</v>
      </c>
      <c r="H828">
        <v>2.1549999999999998</v>
      </c>
      <c r="I828" t="s">
        <v>2446</v>
      </c>
      <c r="J828" s="1">
        <v>44256</v>
      </c>
      <c r="K828" t="s">
        <v>2444</v>
      </c>
      <c r="L828" t="b">
        <v>0</v>
      </c>
      <c r="M828">
        <v>1</v>
      </c>
      <c r="N828">
        <v>1</v>
      </c>
      <c r="O828" s="6" t="b">
        <f>ISNUMBER(SEARCH(27,C828))</f>
        <v>0</v>
      </c>
      <c r="P828">
        <f>M828*N828</f>
        <v>1</v>
      </c>
    </row>
    <row r="829" spans="1:16" x14ac:dyDescent="0.3">
      <c r="A829" t="b">
        <v>0</v>
      </c>
      <c r="B829" t="s">
        <v>3200</v>
      </c>
      <c r="C829" t="s">
        <v>555</v>
      </c>
      <c r="D829">
        <v>911960</v>
      </c>
      <c r="E829" t="s">
        <v>2683</v>
      </c>
      <c r="F829" t="s">
        <v>3201</v>
      </c>
      <c r="G829" t="s">
        <v>3202</v>
      </c>
      <c r="H829">
        <v>0.84</v>
      </c>
      <c r="I829" t="s">
        <v>3203</v>
      </c>
      <c r="J829" s="1">
        <v>44479</v>
      </c>
      <c r="K829" t="s">
        <v>3204</v>
      </c>
      <c r="L829" t="b">
        <v>0</v>
      </c>
      <c r="M829">
        <v>1</v>
      </c>
      <c r="N829">
        <v>1</v>
      </c>
      <c r="O829" s="6" t="b">
        <f>ISNUMBER(SEARCH(27,C829))</f>
        <v>0</v>
      </c>
      <c r="P829">
        <f>M829*N829</f>
        <v>1</v>
      </c>
    </row>
    <row r="830" spans="1:16" x14ac:dyDescent="0.3">
      <c r="A830" t="b">
        <v>0</v>
      </c>
      <c r="C830" t="s">
        <v>575</v>
      </c>
      <c r="D830">
        <v>679713</v>
      </c>
      <c r="E830" t="s">
        <v>16</v>
      </c>
      <c r="F830" t="s">
        <v>3455</v>
      </c>
      <c r="G830" t="s">
        <v>3456</v>
      </c>
      <c r="H830">
        <v>1.2649999999999999</v>
      </c>
      <c r="I830" t="s">
        <v>3457</v>
      </c>
      <c r="J830" s="1">
        <v>44334</v>
      </c>
      <c r="K830" t="s">
        <v>3455</v>
      </c>
      <c r="L830" t="b">
        <v>0</v>
      </c>
      <c r="M830">
        <v>1</v>
      </c>
      <c r="N830">
        <v>1</v>
      </c>
      <c r="O830" s="6" t="b">
        <f>ISNUMBER(SEARCH(27,C830))</f>
        <v>0</v>
      </c>
      <c r="P830">
        <f>M830*N830</f>
        <v>1</v>
      </c>
    </row>
    <row r="831" spans="1:16" x14ac:dyDescent="0.3">
      <c r="A831" t="b">
        <v>0</v>
      </c>
      <c r="B831" t="s">
        <v>4241</v>
      </c>
      <c r="C831" t="s">
        <v>575</v>
      </c>
      <c r="D831">
        <v>871811</v>
      </c>
      <c r="E831" t="s">
        <v>16</v>
      </c>
      <c r="F831" t="s">
        <v>4242</v>
      </c>
      <c r="G831" t="s">
        <v>4243</v>
      </c>
      <c r="H831">
        <v>0.70099999999999996</v>
      </c>
      <c r="I831" t="s">
        <v>4244</v>
      </c>
      <c r="J831" s="1">
        <v>44446</v>
      </c>
      <c r="K831" t="s">
        <v>4242</v>
      </c>
      <c r="L831" t="b">
        <v>0</v>
      </c>
      <c r="M831">
        <v>1</v>
      </c>
      <c r="N831">
        <v>1</v>
      </c>
      <c r="O831" s="6" t="b">
        <f>ISNUMBER(SEARCH(27,C831))</f>
        <v>0</v>
      </c>
      <c r="P831">
        <f>M831*N831</f>
        <v>1</v>
      </c>
    </row>
    <row r="832" spans="1:16" x14ac:dyDescent="0.3">
      <c r="A832" t="b">
        <v>0</v>
      </c>
      <c r="C832" t="s">
        <v>166</v>
      </c>
      <c r="D832">
        <v>776152</v>
      </c>
      <c r="E832" t="s">
        <v>16</v>
      </c>
      <c r="F832" t="s">
        <v>4390</v>
      </c>
      <c r="G832" t="s">
        <v>4391</v>
      </c>
      <c r="H832">
        <v>1.4</v>
      </c>
      <c r="I832" t="s">
        <v>4392</v>
      </c>
      <c r="J832" s="1">
        <v>44277</v>
      </c>
      <c r="K832" t="s">
        <v>4390</v>
      </c>
      <c r="L832" t="b">
        <v>0</v>
      </c>
      <c r="M832">
        <v>1</v>
      </c>
      <c r="N832">
        <v>1</v>
      </c>
      <c r="O832" s="6" t="b">
        <f>ISNUMBER(SEARCH(27,C832))</f>
        <v>0</v>
      </c>
      <c r="P832">
        <f>M832*N832</f>
        <v>1</v>
      </c>
    </row>
    <row r="833" spans="1:16" x14ac:dyDescent="0.3">
      <c r="A833" t="b">
        <v>0</v>
      </c>
      <c r="C833" t="s">
        <v>4601</v>
      </c>
      <c r="D833">
        <v>917388</v>
      </c>
      <c r="E833" t="s">
        <v>190</v>
      </c>
      <c r="F833" t="s">
        <v>5447</v>
      </c>
      <c r="G833" t="s">
        <v>5448</v>
      </c>
      <c r="H833">
        <v>0.6</v>
      </c>
      <c r="I833" t="s">
        <v>5449</v>
      </c>
      <c r="J833" s="1">
        <v>44442</v>
      </c>
      <c r="K833" t="s">
        <v>5447</v>
      </c>
      <c r="L833" t="b">
        <v>0</v>
      </c>
      <c r="M833">
        <v>1</v>
      </c>
      <c r="N833">
        <v>1</v>
      </c>
      <c r="O833" s="6" t="b">
        <f>ISNUMBER(SEARCH(27,C833))</f>
        <v>0</v>
      </c>
      <c r="P833">
        <f>M833*N833</f>
        <v>1</v>
      </c>
    </row>
    <row r="834" spans="1:16" x14ac:dyDescent="0.3">
      <c r="A834" t="b">
        <v>0</v>
      </c>
      <c r="C834" t="s">
        <v>51</v>
      </c>
      <c r="D834">
        <v>940461</v>
      </c>
      <c r="E834" t="s">
        <v>16</v>
      </c>
      <c r="F834" t="s">
        <v>1450</v>
      </c>
      <c r="G834" t="s">
        <v>1451</v>
      </c>
      <c r="H834">
        <v>4.5519999999999996</v>
      </c>
      <c r="I834" t="s">
        <v>1452</v>
      </c>
      <c r="J834" s="1">
        <v>44348</v>
      </c>
      <c r="K834" t="s">
        <v>1450</v>
      </c>
      <c r="L834" t="b">
        <v>0</v>
      </c>
      <c r="M834">
        <v>0</v>
      </c>
      <c r="N834">
        <v>0</v>
      </c>
      <c r="O834" s="6" t="b">
        <f>ISNUMBER(SEARCH(27,C834))</f>
        <v>0</v>
      </c>
      <c r="P834">
        <f>M834*N834</f>
        <v>0</v>
      </c>
    </row>
    <row r="835" spans="1:16" x14ac:dyDescent="0.3">
      <c r="A835" t="b">
        <v>0</v>
      </c>
      <c r="B835" t="s">
        <v>1616</v>
      </c>
      <c r="C835" t="s">
        <v>1617</v>
      </c>
      <c r="D835">
        <v>711542</v>
      </c>
      <c r="E835" t="s">
        <v>16</v>
      </c>
      <c r="F835" t="s">
        <v>1618</v>
      </c>
      <c r="G835" t="s">
        <v>1619</v>
      </c>
      <c r="H835">
        <v>3.9169999999999998</v>
      </c>
      <c r="I835" t="s">
        <v>1620</v>
      </c>
      <c r="J835" s="1">
        <v>44358</v>
      </c>
      <c r="K835" t="s">
        <v>1618</v>
      </c>
      <c r="L835" t="b">
        <v>0</v>
      </c>
      <c r="M835">
        <v>0</v>
      </c>
      <c r="N835">
        <v>0</v>
      </c>
      <c r="O835" s="6" t="b">
        <f>ISNUMBER(SEARCH(27,C835))</f>
        <v>0</v>
      </c>
      <c r="P835">
        <f>M835*N835</f>
        <v>0</v>
      </c>
    </row>
    <row r="836" spans="1:16" x14ac:dyDescent="0.3">
      <c r="A836" t="b">
        <v>0</v>
      </c>
      <c r="B836" t="s">
        <v>1645</v>
      </c>
      <c r="C836" t="s">
        <v>910</v>
      </c>
      <c r="D836">
        <v>517146</v>
      </c>
      <c r="E836" t="s">
        <v>16</v>
      </c>
      <c r="F836" t="s">
        <v>1646</v>
      </c>
      <c r="G836" t="s">
        <v>1647</v>
      </c>
      <c r="H836">
        <v>2.91</v>
      </c>
      <c r="I836" t="s">
        <v>1648</v>
      </c>
      <c r="J836" s="1">
        <v>44455</v>
      </c>
      <c r="K836" t="s">
        <v>1646</v>
      </c>
      <c r="L836" t="b">
        <v>0</v>
      </c>
      <c r="M836">
        <v>0</v>
      </c>
      <c r="N836">
        <v>0</v>
      </c>
      <c r="O836" s="6" t="b">
        <f>ISNUMBER(SEARCH(27,C836))</f>
        <v>0</v>
      </c>
      <c r="P836">
        <f>M836*N836</f>
        <v>0</v>
      </c>
    </row>
    <row r="837" spans="1:16" x14ac:dyDescent="0.3">
      <c r="A837" t="b">
        <v>0</v>
      </c>
      <c r="C837" t="s">
        <v>910</v>
      </c>
      <c r="D837">
        <v>849772</v>
      </c>
      <c r="E837" t="s">
        <v>16</v>
      </c>
      <c r="F837" t="s">
        <v>1653</v>
      </c>
      <c r="G837" t="s">
        <v>1654</v>
      </c>
      <c r="H837">
        <v>5.6210000000000004</v>
      </c>
      <c r="I837" t="s">
        <v>1655</v>
      </c>
      <c r="J837" s="1">
        <v>44393</v>
      </c>
      <c r="K837" t="s">
        <v>1653</v>
      </c>
      <c r="L837" t="b">
        <v>0</v>
      </c>
      <c r="M837">
        <v>0</v>
      </c>
      <c r="N837">
        <v>0</v>
      </c>
      <c r="O837" s="6" t="b">
        <f>ISNUMBER(SEARCH(27,C837))</f>
        <v>0</v>
      </c>
      <c r="P837">
        <f>M837*N837</f>
        <v>0</v>
      </c>
    </row>
    <row r="838" spans="1:16" x14ac:dyDescent="0.3">
      <c r="A838" t="b">
        <v>0</v>
      </c>
      <c r="B838" t="s">
        <v>1845</v>
      </c>
      <c r="C838" t="s">
        <v>1195</v>
      </c>
      <c r="D838">
        <v>875998</v>
      </c>
      <c r="E838" t="s">
        <v>16</v>
      </c>
      <c r="F838" t="s">
        <v>1846</v>
      </c>
      <c r="G838" t="s">
        <v>1847</v>
      </c>
      <c r="H838">
        <v>3.044</v>
      </c>
      <c r="I838" t="s">
        <v>1848</v>
      </c>
      <c r="J838" s="1">
        <v>44456</v>
      </c>
      <c r="K838" t="s">
        <v>1846</v>
      </c>
      <c r="L838" t="b">
        <v>0</v>
      </c>
      <c r="M838">
        <v>0</v>
      </c>
      <c r="N838">
        <v>0</v>
      </c>
      <c r="O838" s="6" t="b">
        <f>ISNUMBER(SEARCH(27,C838))</f>
        <v>0</v>
      </c>
      <c r="P838">
        <f>M838*N838</f>
        <v>0</v>
      </c>
    </row>
    <row r="839" spans="1:16" x14ac:dyDescent="0.3">
      <c r="A839" t="b">
        <v>0</v>
      </c>
      <c r="B839" t="s">
        <v>1858</v>
      </c>
      <c r="C839" t="s">
        <v>751</v>
      </c>
      <c r="D839">
        <v>851438</v>
      </c>
      <c r="E839" t="s">
        <v>16</v>
      </c>
      <c r="F839" t="s">
        <v>1859</v>
      </c>
      <c r="G839" t="s">
        <v>1860</v>
      </c>
      <c r="H839">
        <v>2.774</v>
      </c>
      <c r="I839" t="s">
        <v>1861</v>
      </c>
      <c r="J839" s="1">
        <v>44275</v>
      </c>
      <c r="K839" t="s">
        <v>1859</v>
      </c>
      <c r="L839" t="b">
        <v>0</v>
      </c>
      <c r="M839">
        <v>0</v>
      </c>
      <c r="N839">
        <v>0</v>
      </c>
      <c r="O839" s="6" t="b">
        <f>ISNUMBER(SEARCH(27,C839))</f>
        <v>0</v>
      </c>
      <c r="P839">
        <f>M839*N839</f>
        <v>0</v>
      </c>
    </row>
    <row r="840" spans="1:16" x14ac:dyDescent="0.3">
      <c r="A840" t="b">
        <v>0</v>
      </c>
      <c r="C840" t="s">
        <v>1573</v>
      </c>
      <c r="D840">
        <v>821404</v>
      </c>
      <c r="E840" t="s">
        <v>16</v>
      </c>
      <c r="F840" t="s">
        <v>2067</v>
      </c>
      <c r="G840" t="s">
        <v>2068</v>
      </c>
      <c r="H840">
        <v>2.722</v>
      </c>
      <c r="I840" t="s">
        <v>2069</v>
      </c>
      <c r="J840" s="1">
        <v>44375</v>
      </c>
      <c r="K840" t="s">
        <v>2067</v>
      </c>
      <c r="L840" t="b">
        <v>0</v>
      </c>
      <c r="M840">
        <v>0</v>
      </c>
      <c r="N840">
        <v>0</v>
      </c>
      <c r="O840" s="6" t="b">
        <f>ISNUMBER(SEARCH(27,C840))</f>
        <v>0</v>
      </c>
      <c r="P840">
        <f>M840*N840</f>
        <v>0</v>
      </c>
    </row>
    <row r="841" spans="1:16" x14ac:dyDescent="0.3">
      <c r="A841" t="b">
        <v>0</v>
      </c>
      <c r="B841" t="s">
        <v>2275</v>
      </c>
      <c r="C841" t="s">
        <v>51</v>
      </c>
      <c r="D841">
        <v>818285</v>
      </c>
      <c r="E841" t="s">
        <v>16</v>
      </c>
      <c r="F841" t="s">
        <v>2276</v>
      </c>
      <c r="G841" t="s">
        <v>2277</v>
      </c>
      <c r="H841">
        <v>3.4009999999999998</v>
      </c>
      <c r="I841" t="s">
        <v>2278</v>
      </c>
      <c r="J841" s="1">
        <v>44287</v>
      </c>
      <c r="K841" t="s">
        <v>2276</v>
      </c>
      <c r="L841" t="b">
        <v>0</v>
      </c>
      <c r="M841">
        <v>0</v>
      </c>
      <c r="N841">
        <v>0</v>
      </c>
      <c r="O841" s="6" t="b">
        <f>ISNUMBER(SEARCH(27,C841))</f>
        <v>0</v>
      </c>
      <c r="P841">
        <f>M841*N841</f>
        <v>0</v>
      </c>
    </row>
    <row r="842" spans="1:16" x14ac:dyDescent="0.3">
      <c r="A842" t="b">
        <v>0</v>
      </c>
      <c r="B842" t="s">
        <v>2311</v>
      </c>
      <c r="C842" t="s">
        <v>647</v>
      </c>
      <c r="D842">
        <v>907361</v>
      </c>
      <c r="E842" t="s">
        <v>16</v>
      </c>
      <c r="F842" t="s">
        <v>2312</v>
      </c>
      <c r="G842" t="s">
        <v>2313</v>
      </c>
      <c r="H842">
        <v>3.371</v>
      </c>
      <c r="I842" t="s">
        <v>2314</v>
      </c>
      <c r="J842" s="1">
        <v>44531</v>
      </c>
      <c r="K842" t="s">
        <v>2312</v>
      </c>
      <c r="L842" t="b">
        <v>0</v>
      </c>
      <c r="M842">
        <v>0</v>
      </c>
      <c r="N842">
        <v>0</v>
      </c>
      <c r="O842" s="6" t="b">
        <f>ISNUMBER(SEARCH(27,C842))</f>
        <v>0</v>
      </c>
      <c r="P842">
        <f>M842*N842</f>
        <v>0</v>
      </c>
    </row>
    <row r="843" spans="1:16" x14ac:dyDescent="0.3">
      <c r="A843" t="b">
        <v>0</v>
      </c>
      <c r="B843" t="s">
        <v>2325</v>
      </c>
      <c r="C843" t="s">
        <v>21</v>
      </c>
      <c r="D843">
        <v>853636</v>
      </c>
      <c r="E843" t="s">
        <v>330</v>
      </c>
      <c r="F843" t="s">
        <v>2326</v>
      </c>
      <c r="H843">
        <v>3.3359999999999999</v>
      </c>
      <c r="I843" t="s">
        <v>2327</v>
      </c>
      <c r="J843" s="1">
        <v>44398</v>
      </c>
      <c r="K843" t="s">
        <v>2328</v>
      </c>
      <c r="L843" t="b">
        <v>0</v>
      </c>
      <c r="M843">
        <v>0</v>
      </c>
      <c r="N843">
        <v>0</v>
      </c>
      <c r="O843" s="6" t="b">
        <f>ISNUMBER(SEARCH(27,C843))</f>
        <v>0</v>
      </c>
      <c r="P843">
        <f>M843*N843</f>
        <v>0</v>
      </c>
    </row>
    <row r="844" spans="1:16" x14ac:dyDescent="0.3">
      <c r="A844" t="b">
        <v>0</v>
      </c>
      <c r="B844" t="s">
        <v>2350</v>
      </c>
      <c r="C844" t="s">
        <v>910</v>
      </c>
      <c r="D844">
        <v>873744</v>
      </c>
      <c r="E844" t="s">
        <v>16</v>
      </c>
      <c r="F844" t="s">
        <v>2351</v>
      </c>
      <c r="G844" t="s">
        <v>2352</v>
      </c>
      <c r="H844">
        <v>1.901</v>
      </c>
      <c r="I844" t="s">
        <v>2353</v>
      </c>
      <c r="J844" s="1">
        <v>44449</v>
      </c>
      <c r="K844" t="s">
        <v>2351</v>
      </c>
      <c r="L844" t="b">
        <v>0</v>
      </c>
      <c r="M844">
        <v>0</v>
      </c>
      <c r="N844">
        <v>0</v>
      </c>
      <c r="O844" s="6" t="b">
        <f>ISNUMBER(SEARCH(27,C844))</f>
        <v>0</v>
      </c>
      <c r="P844">
        <f>M844*N844</f>
        <v>0</v>
      </c>
    </row>
    <row r="845" spans="1:16" x14ac:dyDescent="0.3">
      <c r="A845" t="b">
        <v>0</v>
      </c>
      <c r="B845" t="s">
        <v>2408</v>
      </c>
      <c r="C845" t="s">
        <v>166</v>
      </c>
      <c r="D845">
        <v>884087</v>
      </c>
      <c r="E845" t="s">
        <v>16</v>
      </c>
      <c r="F845" t="s">
        <v>2409</v>
      </c>
      <c r="G845" t="s">
        <v>2410</v>
      </c>
      <c r="H845">
        <v>2.1469999999999998</v>
      </c>
      <c r="I845" t="s">
        <v>2411</v>
      </c>
      <c r="J845" s="1">
        <v>44481</v>
      </c>
      <c r="K845" t="s">
        <v>2409</v>
      </c>
      <c r="L845" t="b">
        <v>0</v>
      </c>
      <c r="M845">
        <v>0</v>
      </c>
      <c r="N845">
        <v>0</v>
      </c>
      <c r="O845" s="6" t="b">
        <f>ISNUMBER(SEARCH(27,C845))</f>
        <v>0</v>
      </c>
      <c r="P845">
        <f>M845*N845</f>
        <v>0</v>
      </c>
    </row>
    <row r="846" spans="1:16" x14ac:dyDescent="0.3">
      <c r="A846" t="b">
        <v>0</v>
      </c>
      <c r="B846" t="s">
        <v>2421</v>
      </c>
      <c r="C846" t="s">
        <v>2422</v>
      </c>
      <c r="D846">
        <v>996523</v>
      </c>
      <c r="E846" t="s">
        <v>16</v>
      </c>
      <c r="F846" t="s">
        <v>2423</v>
      </c>
      <c r="G846" t="s">
        <v>2424</v>
      </c>
      <c r="H846">
        <v>1.625</v>
      </c>
      <c r="I846" t="s">
        <v>2425</v>
      </c>
      <c r="J846" s="1">
        <v>44225</v>
      </c>
      <c r="K846" t="s">
        <v>2423</v>
      </c>
      <c r="L846" t="b">
        <v>0</v>
      </c>
      <c r="M846">
        <v>0</v>
      </c>
      <c r="N846">
        <v>0</v>
      </c>
      <c r="O846" s="6" t="b">
        <f>ISNUMBER(SEARCH(27,C846))</f>
        <v>0</v>
      </c>
      <c r="P846">
        <f>M846*N846</f>
        <v>0</v>
      </c>
    </row>
    <row r="847" spans="1:16" x14ac:dyDescent="0.3">
      <c r="A847" t="b">
        <v>0</v>
      </c>
      <c r="B847" t="s">
        <v>2440</v>
      </c>
      <c r="C847" t="s">
        <v>575</v>
      </c>
      <c r="D847">
        <v>788757</v>
      </c>
      <c r="E847" t="s">
        <v>16</v>
      </c>
      <c r="F847" t="s">
        <v>2441</v>
      </c>
      <c r="G847" t="s">
        <v>2442</v>
      </c>
      <c r="H847">
        <v>2.6240000000000001</v>
      </c>
      <c r="I847" t="s">
        <v>2443</v>
      </c>
      <c r="J847" s="1">
        <v>44218</v>
      </c>
      <c r="K847" t="s">
        <v>2441</v>
      </c>
      <c r="L847" t="b">
        <v>0</v>
      </c>
      <c r="M847">
        <v>0</v>
      </c>
      <c r="N847">
        <v>0</v>
      </c>
      <c r="O847" s="6" t="b">
        <f>ISNUMBER(SEARCH(27,C847))</f>
        <v>0</v>
      </c>
      <c r="P847">
        <f>M847*N847</f>
        <v>0</v>
      </c>
    </row>
    <row r="848" spans="1:16" x14ac:dyDescent="0.3">
      <c r="A848" t="b">
        <v>0</v>
      </c>
      <c r="B848" t="s">
        <v>2505</v>
      </c>
      <c r="C848" t="s">
        <v>2506</v>
      </c>
      <c r="D848">
        <v>413453</v>
      </c>
      <c r="E848" t="s">
        <v>16</v>
      </c>
      <c r="F848" t="s">
        <v>2507</v>
      </c>
      <c r="G848" t="s">
        <v>2508</v>
      </c>
      <c r="H848">
        <v>3.1120000000000001</v>
      </c>
      <c r="I848" t="s">
        <v>2509</v>
      </c>
      <c r="J848" s="1">
        <v>44561</v>
      </c>
      <c r="K848" t="s">
        <v>2507</v>
      </c>
      <c r="L848" t="b">
        <v>0</v>
      </c>
      <c r="M848">
        <v>0</v>
      </c>
      <c r="N848">
        <v>0</v>
      </c>
      <c r="O848" s="6" t="b">
        <f>ISNUMBER(SEARCH(27,C848))</f>
        <v>0</v>
      </c>
      <c r="P848">
        <f>M848*N848</f>
        <v>0</v>
      </c>
    </row>
    <row r="849" spans="1:16" x14ac:dyDescent="0.3">
      <c r="A849" t="b">
        <v>0</v>
      </c>
      <c r="C849" t="s">
        <v>51</v>
      </c>
      <c r="D849">
        <v>853323</v>
      </c>
      <c r="E849" t="s">
        <v>16</v>
      </c>
      <c r="F849" t="s">
        <v>2536</v>
      </c>
      <c r="G849" t="s">
        <v>2537</v>
      </c>
      <c r="H849">
        <v>1.8680000000000001</v>
      </c>
      <c r="I849" t="s">
        <v>2538</v>
      </c>
      <c r="J849" s="1">
        <v>44399</v>
      </c>
      <c r="K849" t="s">
        <v>2536</v>
      </c>
      <c r="L849" t="b">
        <v>0</v>
      </c>
      <c r="M849">
        <v>0</v>
      </c>
      <c r="N849">
        <v>0</v>
      </c>
      <c r="O849" s="6" t="b">
        <f>ISNUMBER(SEARCH(27,C849))</f>
        <v>0</v>
      </c>
      <c r="P849">
        <f>M849*N849</f>
        <v>0</v>
      </c>
    </row>
    <row r="850" spans="1:16" x14ac:dyDescent="0.3">
      <c r="A850" t="b">
        <v>0</v>
      </c>
      <c r="B850" t="s">
        <v>2543</v>
      </c>
      <c r="C850" t="s">
        <v>910</v>
      </c>
      <c r="D850">
        <v>849754</v>
      </c>
      <c r="E850" t="s">
        <v>16</v>
      </c>
      <c r="F850" t="s">
        <v>2544</v>
      </c>
      <c r="G850" t="s">
        <v>2545</v>
      </c>
      <c r="H850">
        <v>2.867</v>
      </c>
      <c r="I850" t="s">
        <v>2546</v>
      </c>
      <c r="J850" s="1">
        <v>44407</v>
      </c>
      <c r="K850" t="s">
        <v>2544</v>
      </c>
      <c r="L850" t="b">
        <v>0</v>
      </c>
      <c r="M850">
        <v>0</v>
      </c>
      <c r="N850">
        <v>0</v>
      </c>
      <c r="O850" s="6" t="b">
        <f>ISNUMBER(SEARCH(27,C850))</f>
        <v>0</v>
      </c>
      <c r="P850">
        <f>M850*N850</f>
        <v>0</v>
      </c>
    </row>
    <row r="851" spans="1:16" x14ac:dyDescent="0.3">
      <c r="A851" t="b">
        <v>0</v>
      </c>
      <c r="B851" t="s">
        <v>2567</v>
      </c>
      <c r="C851" t="s">
        <v>2568</v>
      </c>
      <c r="D851">
        <v>736657</v>
      </c>
      <c r="E851" t="s">
        <v>103</v>
      </c>
      <c r="F851" t="s">
        <v>2569</v>
      </c>
      <c r="G851" t="s">
        <v>2570</v>
      </c>
      <c r="H851">
        <v>2.871</v>
      </c>
      <c r="I851" t="s">
        <v>2571</v>
      </c>
      <c r="J851" s="1">
        <v>44491</v>
      </c>
      <c r="K851" t="s">
        <v>2569</v>
      </c>
      <c r="L851" t="b">
        <v>0</v>
      </c>
      <c r="M851">
        <v>0</v>
      </c>
      <c r="N851">
        <v>0</v>
      </c>
      <c r="O851" s="6" t="b">
        <f>ISNUMBER(SEARCH(27,C851))</f>
        <v>0</v>
      </c>
      <c r="P851">
        <f>M851*N851</f>
        <v>0</v>
      </c>
    </row>
    <row r="852" spans="1:16" x14ac:dyDescent="0.3">
      <c r="A852" t="b">
        <v>0</v>
      </c>
      <c r="B852" t="s">
        <v>2645</v>
      </c>
      <c r="C852" t="s">
        <v>2646</v>
      </c>
      <c r="D852">
        <v>917549</v>
      </c>
      <c r="E852" t="s">
        <v>16</v>
      </c>
      <c r="F852" t="s">
        <v>2647</v>
      </c>
      <c r="G852" t="s">
        <v>2648</v>
      </c>
      <c r="H852">
        <v>2.3719999999999999</v>
      </c>
      <c r="I852" t="s">
        <v>2649</v>
      </c>
      <c r="J852" s="1">
        <v>44547</v>
      </c>
      <c r="K852" t="s">
        <v>2647</v>
      </c>
      <c r="L852" t="b">
        <v>0</v>
      </c>
      <c r="M852">
        <v>0</v>
      </c>
      <c r="N852">
        <v>0</v>
      </c>
      <c r="O852" s="6" t="b">
        <f>ISNUMBER(SEARCH(27,C852))</f>
        <v>0</v>
      </c>
      <c r="P852">
        <f>M852*N852</f>
        <v>0</v>
      </c>
    </row>
    <row r="853" spans="1:16" x14ac:dyDescent="0.3">
      <c r="A853" t="b">
        <v>0</v>
      </c>
      <c r="C853" t="s">
        <v>51</v>
      </c>
      <c r="D853">
        <v>787258</v>
      </c>
      <c r="E853" t="s">
        <v>16</v>
      </c>
      <c r="F853" t="s">
        <v>2654</v>
      </c>
      <c r="G853" t="s">
        <v>2655</v>
      </c>
      <c r="H853">
        <v>2.891</v>
      </c>
      <c r="I853" t="s">
        <v>2656</v>
      </c>
      <c r="J853" s="1">
        <v>44385</v>
      </c>
      <c r="K853" t="s">
        <v>2654</v>
      </c>
      <c r="L853" t="b">
        <v>0</v>
      </c>
      <c r="M853">
        <v>0</v>
      </c>
      <c r="N853">
        <v>0</v>
      </c>
      <c r="O853" s="6" t="b">
        <f>ISNUMBER(SEARCH(27,C853))</f>
        <v>0</v>
      </c>
      <c r="P853">
        <f>M853*N853</f>
        <v>0</v>
      </c>
    </row>
    <row r="854" spans="1:16" x14ac:dyDescent="0.3">
      <c r="A854" t="b">
        <v>0</v>
      </c>
      <c r="B854" t="s">
        <v>2657</v>
      </c>
      <c r="C854" t="s">
        <v>910</v>
      </c>
      <c r="D854">
        <v>830092</v>
      </c>
      <c r="E854" t="s">
        <v>16</v>
      </c>
      <c r="F854" t="s">
        <v>2658</v>
      </c>
      <c r="G854" t="s">
        <v>2659</v>
      </c>
      <c r="H854">
        <v>1.5940000000000001</v>
      </c>
      <c r="I854" t="s">
        <v>2660</v>
      </c>
      <c r="J854" s="1">
        <v>44329</v>
      </c>
      <c r="K854" t="s">
        <v>2658</v>
      </c>
      <c r="L854" t="b">
        <v>0</v>
      </c>
      <c r="M854">
        <v>0</v>
      </c>
      <c r="N854">
        <v>0</v>
      </c>
      <c r="O854" s="6" t="b">
        <f>ISNUMBER(SEARCH(27,C854))</f>
        <v>0</v>
      </c>
      <c r="P854">
        <f>M854*N854</f>
        <v>0</v>
      </c>
    </row>
    <row r="855" spans="1:16" x14ac:dyDescent="0.3">
      <c r="A855" t="b">
        <v>0</v>
      </c>
      <c r="B855" t="s">
        <v>2670</v>
      </c>
      <c r="C855" t="s">
        <v>353</v>
      </c>
      <c r="D855">
        <v>805691</v>
      </c>
      <c r="E855" t="s">
        <v>16</v>
      </c>
      <c r="F855" t="s">
        <v>2671</v>
      </c>
      <c r="G855" t="s">
        <v>2672</v>
      </c>
      <c r="H855">
        <v>1.5880000000000001</v>
      </c>
      <c r="I855" t="s">
        <v>2673</v>
      </c>
      <c r="J855" s="1">
        <v>44275</v>
      </c>
      <c r="K855" t="s">
        <v>2671</v>
      </c>
      <c r="L855" t="b">
        <v>0</v>
      </c>
      <c r="M855">
        <v>0</v>
      </c>
      <c r="N855">
        <v>0</v>
      </c>
      <c r="O855" s="6" t="b">
        <f>ISNUMBER(SEARCH(27,C855))</f>
        <v>0</v>
      </c>
      <c r="P855">
        <f>M855*N855</f>
        <v>0</v>
      </c>
    </row>
    <row r="856" spans="1:16" x14ac:dyDescent="0.3">
      <c r="A856" t="b">
        <v>0</v>
      </c>
      <c r="B856" t="s">
        <v>2697</v>
      </c>
      <c r="C856" t="s">
        <v>575</v>
      </c>
      <c r="D856">
        <v>874175</v>
      </c>
      <c r="E856" t="s">
        <v>16</v>
      </c>
      <c r="F856" t="s">
        <v>2698</v>
      </c>
      <c r="G856" t="s">
        <v>2699</v>
      </c>
      <c r="H856">
        <v>2.0990000000000002</v>
      </c>
      <c r="I856" t="s">
        <v>2700</v>
      </c>
      <c r="J856" s="1">
        <v>44453</v>
      </c>
      <c r="K856" t="s">
        <v>2698</v>
      </c>
      <c r="L856" t="b">
        <v>0</v>
      </c>
      <c r="M856">
        <v>0</v>
      </c>
      <c r="N856">
        <v>0</v>
      </c>
      <c r="O856" s="6" t="b">
        <f>ISNUMBER(SEARCH(27,C856))</f>
        <v>0</v>
      </c>
      <c r="P856">
        <f>M856*N856</f>
        <v>0</v>
      </c>
    </row>
    <row r="857" spans="1:16" x14ac:dyDescent="0.3">
      <c r="A857" t="b">
        <v>0</v>
      </c>
      <c r="B857" t="s">
        <v>2740</v>
      </c>
      <c r="C857" t="s">
        <v>1934</v>
      </c>
      <c r="D857">
        <v>862508</v>
      </c>
      <c r="E857" t="s">
        <v>190</v>
      </c>
      <c r="F857" t="s">
        <v>2741</v>
      </c>
      <c r="G857" t="s">
        <v>2742</v>
      </c>
      <c r="H857">
        <v>1.1759999999999999</v>
      </c>
      <c r="I857" t="s">
        <v>2743</v>
      </c>
      <c r="J857" s="1">
        <v>44424</v>
      </c>
      <c r="K857" t="s">
        <v>2741</v>
      </c>
      <c r="L857" t="b">
        <v>0</v>
      </c>
      <c r="M857">
        <v>0</v>
      </c>
      <c r="N857">
        <v>0</v>
      </c>
      <c r="O857" s="6" t="b">
        <f>ISNUMBER(SEARCH(27,C857))</f>
        <v>0</v>
      </c>
      <c r="P857">
        <f>M857*N857</f>
        <v>0</v>
      </c>
    </row>
    <row r="858" spans="1:16" x14ac:dyDescent="0.3">
      <c r="A858" t="b">
        <v>0</v>
      </c>
      <c r="C858" t="s">
        <v>2568</v>
      </c>
      <c r="D858">
        <v>883027</v>
      </c>
      <c r="E858" t="s">
        <v>2766</v>
      </c>
      <c r="F858" t="s">
        <v>2767</v>
      </c>
      <c r="G858" t="s">
        <v>2768</v>
      </c>
      <c r="H858">
        <v>1.8440000000000001</v>
      </c>
      <c r="I858" t="s">
        <v>2769</v>
      </c>
      <c r="J858" s="1">
        <v>44490</v>
      </c>
      <c r="K858" t="s">
        <v>2767</v>
      </c>
      <c r="L858" t="b">
        <v>0</v>
      </c>
      <c r="M858">
        <v>0</v>
      </c>
      <c r="N858">
        <v>0</v>
      </c>
      <c r="O858" s="6" t="b">
        <f>ISNUMBER(SEARCH(27,C858))</f>
        <v>0</v>
      </c>
      <c r="P858">
        <f>M858*N858</f>
        <v>0</v>
      </c>
    </row>
    <row r="859" spans="1:16" x14ac:dyDescent="0.3">
      <c r="A859" t="b">
        <v>0</v>
      </c>
      <c r="B859" t="s">
        <v>2782</v>
      </c>
      <c r="C859" t="s">
        <v>607</v>
      </c>
      <c r="D859">
        <v>889125</v>
      </c>
      <c r="E859" t="s">
        <v>16</v>
      </c>
      <c r="F859" t="s">
        <v>2783</v>
      </c>
      <c r="G859" t="s">
        <v>2784</v>
      </c>
      <c r="H859">
        <v>2.09</v>
      </c>
      <c r="I859" t="s">
        <v>2785</v>
      </c>
      <c r="J859" s="1">
        <v>44491</v>
      </c>
      <c r="K859" t="s">
        <v>2783</v>
      </c>
      <c r="L859" t="b">
        <v>0</v>
      </c>
      <c r="M859">
        <v>0</v>
      </c>
      <c r="N859">
        <v>0</v>
      </c>
      <c r="O859" s="6" t="b">
        <f>ISNUMBER(SEARCH(27,C859))</f>
        <v>0</v>
      </c>
      <c r="P859">
        <f>M859*N859</f>
        <v>0</v>
      </c>
    </row>
    <row r="860" spans="1:16" x14ac:dyDescent="0.3">
      <c r="A860" t="b">
        <v>0</v>
      </c>
      <c r="B860" t="s">
        <v>2817</v>
      </c>
      <c r="C860" t="s">
        <v>2726</v>
      </c>
      <c r="D860">
        <v>849042</v>
      </c>
      <c r="E860" t="s">
        <v>16</v>
      </c>
      <c r="F860" t="s">
        <v>2818</v>
      </c>
      <c r="G860" t="s">
        <v>2819</v>
      </c>
      <c r="H860">
        <v>2.65</v>
      </c>
      <c r="I860" t="s">
        <v>2820</v>
      </c>
      <c r="J860" s="1">
        <v>44390</v>
      </c>
      <c r="K860" t="s">
        <v>2818</v>
      </c>
      <c r="L860" t="b">
        <v>0</v>
      </c>
      <c r="M860">
        <v>0</v>
      </c>
      <c r="N860">
        <v>0</v>
      </c>
      <c r="O860" s="6" t="b">
        <f>ISNUMBER(SEARCH(27,C860))</f>
        <v>0</v>
      </c>
      <c r="P860">
        <f>M860*N860</f>
        <v>0</v>
      </c>
    </row>
    <row r="861" spans="1:16" x14ac:dyDescent="0.3">
      <c r="A861" t="b">
        <v>0</v>
      </c>
      <c r="B861" t="s">
        <v>2845</v>
      </c>
      <c r="C861" t="s">
        <v>575</v>
      </c>
      <c r="D861">
        <v>869768</v>
      </c>
      <c r="E861" t="s">
        <v>316</v>
      </c>
      <c r="F861" t="s">
        <v>2846</v>
      </c>
      <c r="G861" t="s">
        <v>2847</v>
      </c>
      <c r="H861">
        <v>1.81</v>
      </c>
      <c r="I861" t="s">
        <v>2848</v>
      </c>
      <c r="J861" s="1">
        <v>44288</v>
      </c>
      <c r="K861" t="s">
        <v>2849</v>
      </c>
      <c r="L861" t="b">
        <v>0</v>
      </c>
      <c r="M861">
        <v>0</v>
      </c>
      <c r="N861">
        <v>0</v>
      </c>
      <c r="O861" s="6" t="b">
        <f>ISNUMBER(SEARCH(27,C861))</f>
        <v>0</v>
      </c>
      <c r="P861">
        <f>M861*N861</f>
        <v>0</v>
      </c>
    </row>
    <row r="862" spans="1:16" x14ac:dyDescent="0.3">
      <c r="A862" t="b">
        <v>0</v>
      </c>
      <c r="C862" t="s">
        <v>910</v>
      </c>
      <c r="D862">
        <v>887151</v>
      </c>
      <c r="E862" t="s">
        <v>16</v>
      </c>
      <c r="F862" t="s">
        <v>2872</v>
      </c>
      <c r="G862" t="s">
        <v>2873</v>
      </c>
      <c r="H862">
        <v>2.5680000000000001</v>
      </c>
      <c r="I862" t="s">
        <v>2874</v>
      </c>
      <c r="J862" s="1">
        <v>44527</v>
      </c>
      <c r="K862" t="s">
        <v>2872</v>
      </c>
      <c r="L862" t="b">
        <v>0</v>
      </c>
      <c r="M862">
        <v>0</v>
      </c>
      <c r="N862">
        <v>0</v>
      </c>
      <c r="O862" s="6" t="b">
        <f>ISNUMBER(SEARCH(27,C862))</f>
        <v>0</v>
      </c>
      <c r="P862">
        <f>M862*N862</f>
        <v>0</v>
      </c>
    </row>
    <row r="863" spans="1:16" x14ac:dyDescent="0.3">
      <c r="A863" t="b">
        <v>0</v>
      </c>
      <c r="B863" t="s">
        <v>2945</v>
      </c>
      <c r="C863" t="s">
        <v>1287</v>
      </c>
      <c r="D863">
        <v>890336</v>
      </c>
      <c r="E863" t="s">
        <v>16</v>
      </c>
      <c r="F863" t="s">
        <v>2946</v>
      </c>
      <c r="G863" t="s">
        <v>2947</v>
      </c>
      <c r="H863">
        <v>1.0569999999999999</v>
      </c>
      <c r="I863" t="s">
        <v>2948</v>
      </c>
      <c r="J863" s="1">
        <v>44495</v>
      </c>
      <c r="K863" t="s">
        <v>2946</v>
      </c>
      <c r="L863" t="b">
        <v>0</v>
      </c>
      <c r="M863">
        <v>0</v>
      </c>
      <c r="N863">
        <v>0</v>
      </c>
      <c r="O863" s="6" t="b">
        <f>ISNUMBER(SEARCH(27,C863))</f>
        <v>0</v>
      </c>
      <c r="P863">
        <f>M863*N863</f>
        <v>0</v>
      </c>
    </row>
    <row r="864" spans="1:16" x14ac:dyDescent="0.3">
      <c r="A864" t="b">
        <v>0</v>
      </c>
      <c r="C864" t="s">
        <v>51</v>
      </c>
      <c r="D864">
        <v>813815</v>
      </c>
      <c r="E864" t="s">
        <v>16</v>
      </c>
      <c r="F864" t="s">
        <v>2974</v>
      </c>
      <c r="G864" t="s">
        <v>2975</v>
      </c>
      <c r="H864">
        <v>1.0449999999999999</v>
      </c>
      <c r="I864" t="s">
        <v>2976</v>
      </c>
      <c r="J864" s="1">
        <v>44326</v>
      </c>
      <c r="K864" t="s">
        <v>2974</v>
      </c>
      <c r="L864" t="b">
        <v>0</v>
      </c>
      <c r="M864">
        <v>0</v>
      </c>
      <c r="N864">
        <v>0</v>
      </c>
      <c r="O864" s="6" t="b">
        <f>ISNUMBER(SEARCH(27,C864))</f>
        <v>0</v>
      </c>
      <c r="P864">
        <f>M864*N864</f>
        <v>0</v>
      </c>
    </row>
    <row r="865" spans="1:16" x14ac:dyDescent="0.3">
      <c r="A865" t="b">
        <v>0</v>
      </c>
      <c r="C865" t="s">
        <v>1287</v>
      </c>
      <c r="D865">
        <v>840347</v>
      </c>
      <c r="E865" t="s">
        <v>16</v>
      </c>
      <c r="F865" t="s">
        <v>2981</v>
      </c>
      <c r="G865" t="s">
        <v>2982</v>
      </c>
      <c r="H865">
        <v>1.296</v>
      </c>
      <c r="I865" t="s">
        <v>2983</v>
      </c>
      <c r="J865" s="1">
        <v>44358</v>
      </c>
      <c r="K865" t="s">
        <v>2981</v>
      </c>
      <c r="L865" t="b">
        <v>0</v>
      </c>
      <c r="M865">
        <v>0</v>
      </c>
      <c r="N865">
        <v>0</v>
      </c>
      <c r="O865" s="6" t="b">
        <f>ISNUMBER(SEARCH(27,C865))</f>
        <v>0</v>
      </c>
      <c r="P865">
        <f>M865*N865</f>
        <v>0</v>
      </c>
    </row>
    <row r="866" spans="1:16" x14ac:dyDescent="0.3">
      <c r="A866" t="b">
        <v>0</v>
      </c>
      <c r="B866" t="s">
        <v>2988</v>
      </c>
      <c r="C866" t="s">
        <v>1287</v>
      </c>
      <c r="D866">
        <v>801718</v>
      </c>
      <c r="E866" t="s">
        <v>16</v>
      </c>
      <c r="F866" t="s">
        <v>2989</v>
      </c>
      <c r="G866" t="s">
        <v>2990</v>
      </c>
      <c r="H866">
        <v>1.536</v>
      </c>
      <c r="I866" t="s">
        <v>2991</v>
      </c>
      <c r="J866" s="1">
        <v>44232</v>
      </c>
      <c r="K866" t="s">
        <v>2989</v>
      </c>
      <c r="L866" t="b">
        <v>0</v>
      </c>
      <c r="M866">
        <v>0</v>
      </c>
      <c r="N866">
        <v>0</v>
      </c>
      <c r="O866" s="6" t="b">
        <f>ISNUMBER(SEARCH(27,C866))</f>
        <v>0</v>
      </c>
      <c r="P866">
        <f>M866*N866</f>
        <v>0</v>
      </c>
    </row>
    <row r="867" spans="1:16" x14ac:dyDescent="0.3">
      <c r="A867" t="b">
        <v>0</v>
      </c>
      <c r="B867" t="s">
        <v>3113</v>
      </c>
      <c r="C867" t="s">
        <v>3114</v>
      </c>
      <c r="D867">
        <v>883173</v>
      </c>
      <c r="E867" t="s">
        <v>190</v>
      </c>
      <c r="F867" t="s">
        <v>3115</v>
      </c>
      <c r="G867" t="s">
        <v>3116</v>
      </c>
      <c r="H867">
        <v>2.0289999999999999</v>
      </c>
      <c r="I867" t="s">
        <v>3117</v>
      </c>
      <c r="J867" s="1">
        <v>44498</v>
      </c>
      <c r="K867" t="s">
        <v>3118</v>
      </c>
      <c r="L867" t="b">
        <v>0</v>
      </c>
      <c r="M867">
        <v>0</v>
      </c>
      <c r="N867">
        <v>0</v>
      </c>
      <c r="O867" s="6" t="b">
        <f>ISNUMBER(SEARCH(27,C867))</f>
        <v>0</v>
      </c>
      <c r="P867">
        <f>M867*N867</f>
        <v>0</v>
      </c>
    </row>
    <row r="868" spans="1:16" x14ac:dyDescent="0.3">
      <c r="A868" t="b">
        <v>0</v>
      </c>
      <c r="C868" t="s">
        <v>51</v>
      </c>
      <c r="D868">
        <v>835639</v>
      </c>
      <c r="E868" t="s">
        <v>16</v>
      </c>
      <c r="F868" t="s">
        <v>3119</v>
      </c>
      <c r="G868" t="s">
        <v>3120</v>
      </c>
      <c r="H868">
        <v>2.1070000000000002</v>
      </c>
      <c r="I868" t="s">
        <v>3121</v>
      </c>
      <c r="J868" s="1">
        <v>44358</v>
      </c>
      <c r="K868" t="s">
        <v>3119</v>
      </c>
      <c r="L868" t="b">
        <v>0</v>
      </c>
      <c r="M868">
        <v>0</v>
      </c>
      <c r="N868">
        <v>0</v>
      </c>
      <c r="O868" s="6" t="b">
        <f>ISNUMBER(SEARCH(27,C868))</f>
        <v>0</v>
      </c>
      <c r="P868">
        <f>M868*N868</f>
        <v>0</v>
      </c>
    </row>
    <row r="869" spans="1:16" x14ac:dyDescent="0.3">
      <c r="A869" t="b">
        <v>0</v>
      </c>
      <c r="C869" t="s">
        <v>647</v>
      </c>
      <c r="D869">
        <v>865802</v>
      </c>
      <c r="E869" t="s">
        <v>16</v>
      </c>
      <c r="F869" t="s">
        <v>3131</v>
      </c>
      <c r="G869" t="s">
        <v>3132</v>
      </c>
      <c r="H869">
        <v>2.0179999999999998</v>
      </c>
      <c r="I869" t="s">
        <v>3133</v>
      </c>
      <c r="J869" s="1">
        <v>44433</v>
      </c>
      <c r="K869" t="s">
        <v>3131</v>
      </c>
      <c r="L869" t="b">
        <v>0</v>
      </c>
      <c r="M869">
        <v>0</v>
      </c>
      <c r="N869">
        <v>0</v>
      </c>
      <c r="O869" s="6" t="b">
        <f>ISNUMBER(SEARCH(27,C869))</f>
        <v>0</v>
      </c>
      <c r="P869">
        <f>M869*N869</f>
        <v>0</v>
      </c>
    </row>
    <row r="870" spans="1:16" x14ac:dyDescent="0.3">
      <c r="A870" t="b">
        <v>0</v>
      </c>
      <c r="B870" t="s">
        <v>3147</v>
      </c>
      <c r="C870" t="s">
        <v>3148</v>
      </c>
      <c r="D870">
        <v>809232</v>
      </c>
      <c r="E870" t="s">
        <v>16</v>
      </c>
      <c r="F870" t="s">
        <v>3149</v>
      </c>
      <c r="G870" t="s">
        <v>3150</v>
      </c>
      <c r="H870">
        <v>2.0609999999999999</v>
      </c>
      <c r="I870" t="s">
        <v>3151</v>
      </c>
      <c r="J870" s="1">
        <v>44323</v>
      </c>
      <c r="K870" t="s">
        <v>3149</v>
      </c>
      <c r="L870" t="b">
        <v>0</v>
      </c>
      <c r="M870">
        <v>0</v>
      </c>
      <c r="N870">
        <v>0</v>
      </c>
      <c r="O870" s="6" t="b">
        <f>ISNUMBER(SEARCH(27,C870))</f>
        <v>0</v>
      </c>
      <c r="P870">
        <f>M870*N870</f>
        <v>0</v>
      </c>
    </row>
    <row r="871" spans="1:16" x14ac:dyDescent="0.3">
      <c r="A871" t="b">
        <v>0</v>
      </c>
      <c r="C871" t="s">
        <v>353</v>
      </c>
      <c r="D871">
        <v>984951</v>
      </c>
      <c r="E871" t="s">
        <v>397</v>
      </c>
      <c r="F871" t="s">
        <v>3180</v>
      </c>
      <c r="G871" t="s">
        <v>3181</v>
      </c>
      <c r="H871">
        <v>0.84</v>
      </c>
      <c r="I871" t="s">
        <v>3182</v>
      </c>
      <c r="J871" s="1">
        <v>44540</v>
      </c>
      <c r="K871" t="s">
        <v>3183</v>
      </c>
      <c r="L871" t="b">
        <v>0</v>
      </c>
      <c r="M871">
        <v>0</v>
      </c>
      <c r="N871">
        <v>0</v>
      </c>
      <c r="O871" s="6" t="b">
        <f>ISNUMBER(SEARCH(27,C871))</f>
        <v>0</v>
      </c>
      <c r="P871">
        <f>M871*N871</f>
        <v>0</v>
      </c>
    </row>
    <row r="872" spans="1:16" x14ac:dyDescent="0.3">
      <c r="A872" t="b">
        <v>0</v>
      </c>
      <c r="C872" t="s">
        <v>3066</v>
      </c>
      <c r="D872">
        <v>960233</v>
      </c>
      <c r="E872" t="s">
        <v>16</v>
      </c>
      <c r="F872" t="s">
        <v>3184</v>
      </c>
      <c r="G872" t="s">
        <v>3185</v>
      </c>
      <c r="H872">
        <v>1.96</v>
      </c>
      <c r="I872" t="s">
        <v>3186</v>
      </c>
      <c r="J872" s="1">
        <v>44269</v>
      </c>
      <c r="K872" t="s">
        <v>3184</v>
      </c>
      <c r="L872" t="b">
        <v>0</v>
      </c>
      <c r="M872">
        <v>0</v>
      </c>
      <c r="N872">
        <v>0</v>
      </c>
      <c r="O872" s="6" t="b">
        <f>ISNUMBER(SEARCH(27,C872))</f>
        <v>0</v>
      </c>
      <c r="P872">
        <f>M872*N872</f>
        <v>0</v>
      </c>
    </row>
    <row r="873" spans="1:16" x14ac:dyDescent="0.3">
      <c r="A873" t="b">
        <v>0</v>
      </c>
      <c r="B873" t="s">
        <v>3190</v>
      </c>
      <c r="C873" t="s">
        <v>1287</v>
      </c>
      <c r="D873">
        <v>913927</v>
      </c>
      <c r="E873" t="s">
        <v>330</v>
      </c>
      <c r="F873" t="s">
        <v>3191</v>
      </c>
      <c r="H873">
        <v>1.2689999999999999</v>
      </c>
      <c r="I873" t="s">
        <v>3192</v>
      </c>
      <c r="J873" s="1">
        <v>44540</v>
      </c>
      <c r="K873" t="s">
        <v>3193</v>
      </c>
      <c r="L873" t="b">
        <v>0</v>
      </c>
      <c r="M873">
        <v>0</v>
      </c>
      <c r="N873">
        <v>0</v>
      </c>
      <c r="O873" s="6" t="b">
        <f>ISNUMBER(SEARCH(27,C873))</f>
        <v>0</v>
      </c>
      <c r="P873">
        <f>M873*N873</f>
        <v>0</v>
      </c>
    </row>
    <row r="874" spans="1:16" x14ac:dyDescent="0.3">
      <c r="A874" t="b">
        <v>0</v>
      </c>
      <c r="B874" t="s">
        <v>3205</v>
      </c>
      <c r="C874" t="s">
        <v>130</v>
      </c>
      <c r="D874">
        <v>904740</v>
      </c>
      <c r="E874" t="s">
        <v>1272</v>
      </c>
      <c r="F874" t="s">
        <v>3206</v>
      </c>
      <c r="G874" t="s">
        <v>3207</v>
      </c>
      <c r="H874">
        <v>0.84</v>
      </c>
      <c r="I874" t="s">
        <v>3208</v>
      </c>
      <c r="J874" s="1">
        <v>44540</v>
      </c>
      <c r="K874" t="s">
        <v>3209</v>
      </c>
      <c r="L874" t="b">
        <v>0</v>
      </c>
      <c r="M874">
        <v>0</v>
      </c>
      <c r="N874">
        <v>0</v>
      </c>
      <c r="O874" s="6" t="b">
        <f>ISNUMBER(SEARCH(27,C874))</f>
        <v>0</v>
      </c>
      <c r="P874">
        <f>M874*N874</f>
        <v>0</v>
      </c>
    </row>
    <row r="875" spans="1:16" x14ac:dyDescent="0.3">
      <c r="A875" t="b">
        <v>0</v>
      </c>
      <c r="B875" t="s">
        <v>3216</v>
      </c>
      <c r="C875" t="s">
        <v>51</v>
      </c>
      <c r="D875">
        <v>894222</v>
      </c>
      <c r="E875" t="s">
        <v>2683</v>
      </c>
      <c r="F875" t="s">
        <v>3217</v>
      </c>
      <c r="G875" t="s">
        <v>3218</v>
      </c>
      <c r="H875">
        <v>1.2629999999999999</v>
      </c>
      <c r="I875" t="s">
        <v>3219</v>
      </c>
      <c r="J875" s="1">
        <v>44504</v>
      </c>
      <c r="K875" t="s">
        <v>3217</v>
      </c>
      <c r="L875" t="b">
        <v>0</v>
      </c>
      <c r="M875">
        <v>0</v>
      </c>
      <c r="N875">
        <v>0</v>
      </c>
      <c r="O875" s="6" t="b">
        <f>ISNUMBER(SEARCH(27,C875))</f>
        <v>0</v>
      </c>
      <c r="P875">
        <f>M875*N875</f>
        <v>0</v>
      </c>
    </row>
    <row r="876" spans="1:16" x14ac:dyDescent="0.3">
      <c r="A876" t="b">
        <v>0</v>
      </c>
      <c r="C876" t="s">
        <v>51</v>
      </c>
      <c r="D876">
        <v>892905</v>
      </c>
      <c r="E876" t="s">
        <v>103</v>
      </c>
      <c r="F876" t="s">
        <v>3220</v>
      </c>
      <c r="G876" t="s">
        <v>3221</v>
      </c>
      <c r="H876">
        <v>1.758</v>
      </c>
      <c r="I876" t="s">
        <v>3222</v>
      </c>
      <c r="J876" s="1">
        <v>44470</v>
      </c>
      <c r="K876" t="s">
        <v>3220</v>
      </c>
      <c r="L876" t="b">
        <v>0</v>
      </c>
      <c r="M876">
        <v>0</v>
      </c>
      <c r="N876">
        <v>0</v>
      </c>
      <c r="O876" s="6" t="b">
        <f>ISNUMBER(SEARCH(27,C876))</f>
        <v>0</v>
      </c>
      <c r="P876">
        <f>M876*N876</f>
        <v>0</v>
      </c>
    </row>
    <row r="877" spans="1:16" x14ac:dyDescent="0.3">
      <c r="A877" t="b">
        <v>0</v>
      </c>
      <c r="C877" t="s">
        <v>51</v>
      </c>
      <c r="D877">
        <v>889418</v>
      </c>
      <c r="E877" t="s">
        <v>16</v>
      </c>
      <c r="F877" t="s">
        <v>3230</v>
      </c>
      <c r="G877" t="s">
        <v>3231</v>
      </c>
      <c r="H877">
        <v>1.0109999999999999</v>
      </c>
      <c r="I877" t="s">
        <v>3232</v>
      </c>
      <c r="J877" s="1">
        <v>44492</v>
      </c>
      <c r="K877" t="s">
        <v>3230</v>
      </c>
      <c r="L877" t="b">
        <v>0</v>
      </c>
      <c r="M877">
        <v>0</v>
      </c>
      <c r="N877">
        <v>0</v>
      </c>
      <c r="O877" s="6" t="b">
        <f>ISNUMBER(SEARCH(27,C877))</f>
        <v>0</v>
      </c>
      <c r="P877">
        <f>M877*N877</f>
        <v>0</v>
      </c>
    </row>
    <row r="878" spans="1:16" x14ac:dyDescent="0.3">
      <c r="A878" t="b">
        <v>0</v>
      </c>
      <c r="C878" t="s">
        <v>607</v>
      </c>
      <c r="D878">
        <v>834669</v>
      </c>
      <c r="E878" t="s">
        <v>16</v>
      </c>
      <c r="F878" t="s">
        <v>3277</v>
      </c>
      <c r="G878" t="s">
        <v>3278</v>
      </c>
      <c r="H878">
        <v>1.96</v>
      </c>
      <c r="I878" t="s">
        <v>3279</v>
      </c>
      <c r="J878" s="1">
        <v>44334</v>
      </c>
      <c r="K878" t="s">
        <v>3277</v>
      </c>
      <c r="L878" t="b">
        <v>0</v>
      </c>
      <c r="M878">
        <v>0</v>
      </c>
      <c r="N878">
        <v>0</v>
      </c>
      <c r="O878" s="6" t="b">
        <f>ISNUMBER(SEARCH(27,C878))</f>
        <v>0</v>
      </c>
      <c r="P878">
        <f>M878*N878</f>
        <v>0</v>
      </c>
    </row>
    <row r="879" spans="1:16" x14ac:dyDescent="0.3">
      <c r="A879" t="b">
        <v>0</v>
      </c>
      <c r="B879" t="s">
        <v>3312</v>
      </c>
      <c r="C879" t="s">
        <v>3313</v>
      </c>
      <c r="D879">
        <v>795981</v>
      </c>
      <c r="E879" t="s">
        <v>16</v>
      </c>
      <c r="F879" t="s">
        <v>3314</v>
      </c>
      <c r="G879" t="s">
        <v>3315</v>
      </c>
      <c r="H879">
        <v>0.99</v>
      </c>
      <c r="I879" t="s">
        <v>3316</v>
      </c>
      <c r="J879" s="1">
        <v>44251</v>
      </c>
      <c r="K879" t="s">
        <v>3314</v>
      </c>
      <c r="L879" t="b">
        <v>0</v>
      </c>
      <c r="M879">
        <v>0</v>
      </c>
      <c r="N879">
        <v>0</v>
      </c>
      <c r="O879" s="6" t="b">
        <f>ISNUMBER(SEARCH(27,C879))</f>
        <v>0</v>
      </c>
      <c r="P879">
        <f>M879*N879</f>
        <v>0</v>
      </c>
    </row>
    <row r="880" spans="1:16" x14ac:dyDescent="0.3">
      <c r="A880" t="b">
        <v>0</v>
      </c>
      <c r="C880" t="s">
        <v>51</v>
      </c>
      <c r="D880">
        <v>717880</v>
      </c>
      <c r="E880" t="s">
        <v>2683</v>
      </c>
      <c r="F880" t="s">
        <v>3356</v>
      </c>
      <c r="G880" t="s">
        <v>3357</v>
      </c>
      <c r="H880">
        <v>1.7689999999999999</v>
      </c>
      <c r="I880" t="s">
        <v>3358</v>
      </c>
      <c r="J880" s="1">
        <v>44540</v>
      </c>
      <c r="K880" t="s">
        <v>3356</v>
      </c>
      <c r="L880" t="b">
        <v>0</v>
      </c>
      <c r="M880">
        <v>0</v>
      </c>
      <c r="N880">
        <v>0</v>
      </c>
      <c r="O880" s="6" t="b">
        <f>ISNUMBER(SEARCH(27,C880))</f>
        <v>0</v>
      </c>
      <c r="P880">
        <f>M880*N880</f>
        <v>0</v>
      </c>
    </row>
    <row r="881" spans="1:16" x14ac:dyDescent="0.3">
      <c r="A881" t="b">
        <v>0</v>
      </c>
      <c r="C881" t="s">
        <v>575</v>
      </c>
      <c r="D881">
        <v>637792</v>
      </c>
      <c r="E881" t="s">
        <v>16</v>
      </c>
      <c r="F881" t="s">
        <v>3378</v>
      </c>
      <c r="G881" t="s">
        <v>3379</v>
      </c>
      <c r="H881">
        <v>1.004</v>
      </c>
      <c r="I881" t="s">
        <v>3380</v>
      </c>
      <c r="J881" s="1">
        <v>44436</v>
      </c>
      <c r="K881" t="s">
        <v>3378</v>
      </c>
      <c r="L881" t="b">
        <v>0</v>
      </c>
      <c r="M881">
        <v>0</v>
      </c>
      <c r="N881">
        <v>0</v>
      </c>
      <c r="O881" s="6" t="b">
        <f>ISNUMBER(SEARCH(27,C881))</f>
        <v>0</v>
      </c>
      <c r="P881">
        <f>M881*N881</f>
        <v>0</v>
      </c>
    </row>
    <row r="882" spans="1:16" x14ac:dyDescent="0.3">
      <c r="A882" t="b">
        <v>0</v>
      </c>
      <c r="C882" t="s">
        <v>51</v>
      </c>
      <c r="D882">
        <v>539044</v>
      </c>
      <c r="E882" t="s">
        <v>16</v>
      </c>
      <c r="F882" t="s">
        <v>3381</v>
      </c>
      <c r="G882" t="s">
        <v>3382</v>
      </c>
      <c r="H882">
        <v>1.246</v>
      </c>
      <c r="I882" t="s">
        <v>3383</v>
      </c>
      <c r="J882" s="1">
        <v>44348</v>
      </c>
      <c r="K882" t="s">
        <v>3381</v>
      </c>
      <c r="L882" t="b">
        <v>0</v>
      </c>
      <c r="M882">
        <v>0</v>
      </c>
      <c r="N882">
        <v>0</v>
      </c>
      <c r="O882" s="6" t="b">
        <f>ISNUMBER(SEARCH(27,C882))</f>
        <v>0</v>
      </c>
      <c r="P882">
        <f>M882*N882</f>
        <v>0</v>
      </c>
    </row>
    <row r="883" spans="1:16" x14ac:dyDescent="0.3">
      <c r="A883" t="b">
        <v>0</v>
      </c>
      <c r="C883" t="s">
        <v>575</v>
      </c>
      <c r="D883">
        <v>447421</v>
      </c>
      <c r="E883" t="s">
        <v>16</v>
      </c>
      <c r="F883" t="s">
        <v>3388</v>
      </c>
      <c r="G883" t="s">
        <v>3389</v>
      </c>
      <c r="H883">
        <v>0.83799999999999997</v>
      </c>
      <c r="I883" t="s">
        <v>3390</v>
      </c>
      <c r="J883" s="1">
        <v>44491</v>
      </c>
      <c r="K883" t="s">
        <v>3388</v>
      </c>
      <c r="L883" t="b">
        <v>0</v>
      </c>
      <c r="M883">
        <v>0</v>
      </c>
      <c r="N883">
        <v>0</v>
      </c>
      <c r="O883" s="6" t="b">
        <f>ISNUMBER(SEARCH(27,C883))</f>
        <v>0</v>
      </c>
      <c r="P883">
        <f>M883*N883</f>
        <v>0</v>
      </c>
    </row>
    <row r="884" spans="1:16" x14ac:dyDescent="0.3">
      <c r="A884" t="b">
        <v>0</v>
      </c>
      <c r="C884" t="s">
        <v>3398</v>
      </c>
      <c r="D884">
        <v>838718</v>
      </c>
      <c r="E884" t="s">
        <v>16</v>
      </c>
      <c r="F884" t="s">
        <v>3399</v>
      </c>
      <c r="G884" t="s">
        <v>3400</v>
      </c>
      <c r="H884">
        <v>1.7450000000000001</v>
      </c>
      <c r="I884" t="s">
        <v>3401</v>
      </c>
      <c r="J884" s="1">
        <v>44369</v>
      </c>
      <c r="K884" t="s">
        <v>3399</v>
      </c>
      <c r="L884" t="b">
        <v>0</v>
      </c>
      <c r="M884">
        <v>0</v>
      </c>
      <c r="N884">
        <v>0</v>
      </c>
      <c r="O884" s="6" t="b">
        <f>ISNUMBER(SEARCH(27,C884))</f>
        <v>0</v>
      </c>
      <c r="P884">
        <f>M884*N884</f>
        <v>0</v>
      </c>
    </row>
    <row r="885" spans="1:16" x14ac:dyDescent="0.3">
      <c r="A885" t="b">
        <v>0</v>
      </c>
      <c r="C885" t="s">
        <v>555</v>
      </c>
      <c r="D885">
        <v>640327</v>
      </c>
      <c r="E885" t="s">
        <v>397</v>
      </c>
      <c r="F885" t="s">
        <v>3402</v>
      </c>
      <c r="G885" t="s">
        <v>3403</v>
      </c>
      <c r="H885">
        <v>1.4990000000000001</v>
      </c>
      <c r="I885" t="s">
        <v>3404</v>
      </c>
      <c r="J885" s="1">
        <v>44415</v>
      </c>
      <c r="K885" t="s">
        <v>3405</v>
      </c>
      <c r="L885" t="b">
        <v>0</v>
      </c>
      <c r="M885">
        <v>0</v>
      </c>
      <c r="N885">
        <v>0</v>
      </c>
      <c r="O885" s="6" t="b">
        <f>ISNUMBER(SEARCH(27,C885))</f>
        <v>0</v>
      </c>
      <c r="P885">
        <f>M885*N885</f>
        <v>0</v>
      </c>
    </row>
    <row r="886" spans="1:16" x14ac:dyDescent="0.3">
      <c r="A886" t="b">
        <v>0</v>
      </c>
      <c r="B886" t="s">
        <v>3406</v>
      </c>
      <c r="C886" t="s">
        <v>3407</v>
      </c>
      <c r="D886">
        <v>816827</v>
      </c>
      <c r="E886" t="s">
        <v>354</v>
      </c>
      <c r="F886" t="s">
        <v>3408</v>
      </c>
      <c r="H886">
        <v>0.82699999999999996</v>
      </c>
      <c r="I886" t="s">
        <v>3409</v>
      </c>
      <c r="J886" s="1">
        <v>44296</v>
      </c>
      <c r="K886" t="s">
        <v>3408</v>
      </c>
      <c r="L886" t="b">
        <v>0</v>
      </c>
      <c r="M886">
        <v>0</v>
      </c>
      <c r="N886">
        <v>0</v>
      </c>
      <c r="O886" s="6" t="b">
        <f>ISNUMBER(SEARCH(27,C886))</f>
        <v>0</v>
      </c>
      <c r="P886">
        <f>M886*N886</f>
        <v>0</v>
      </c>
    </row>
    <row r="887" spans="1:16" x14ac:dyDescent="0.3">
      <c r="A887" t="b">
        <v>0</v>
      </c>
      <c r="B887" t="s">
        <v>3414</v>
      </c>
      <c r="C887" t="s">
        <v>869</v>
      </c>
      <c r="D887">
        <v>808868</v>
      </c>
      <c r="E887" t="s">
        <v>1060</v>
      </c>
      <c r="F887" t="s">
        <v>3415</v>
      </c>
      <c r="G887" t="s">
        <v>3416</v>
      </c>
      <c r="H887">
        <v>0.82299999999999995</v>
      </c>
      <c r="I887" t="s">
        <v>3417</v>
      </c>
      <c r="J887" s="1">
        <v>44274</v>
      </c>
      <c r="K887" t="s">
        <v>3415</v>
      </c>
      <c r="L887" t="b">
        <v>0</v>
      </c>
      <c r="M887">
        <v>0</v>
      </c>
      <c r="N887">
        <v>0</v>
      </c>
      <c r="O887" s="6" t="b">
        <f>ISNUMBER(SEARCH(27,C887))</f>
        <v>0</v>
      </c>
      <c r="P887">
        <f>M887*N887</f>
        <v>0</v>
      </c>
    </row>
    <row r="888" spans="1:16" x14ac:dyDescent="0.3">
      <c r="A888" t="b">
        <v>0</v>
      </c>
      <c r="C888" t="s">
        <v>1427</v>
      </c>
      <c r="D888">
        <v>793891</v>
      </c>
      <c r="E888" t="s">
        <v>124</v>
      </c>
      <c r="F888" t="s">
        <v>3418</v>
      </c>
      <c r="G888" t="s">
        <v>3419</v>
      </c>
      <c r="H888">
        <v>0.82299999999999995</v>
      </c>
      <c r="I888" t="s">
        <v>3420</v>
      </c>
      <c r="J888" s="1">
        <v>44197</v>
      </c>
      <c r="K888" t="s">
        <v>3421</v>
      </c>
      <c r="L888" t="b">
        <v>0</v>
      </c>
      <c r="M888">
        <v>0</v>
      </c>
      <c r="N888">
        <v>0</v>
      </c>
      <c r="O888" s="6" t="b">
        <f>ISNUMBER(SEARCH(27,C888))</f>
        <v>0</v>
      </c>
      <c r="P888">
        <f>M888*N888</f>
        <v>0</v>
      </c>
    </row>
    <row r="889" spans="1:16" x14ac:dyDescent="0.3">
      <c r="A889" t="b">
        <v>0</v>
      </c>
      <c r="B889" t="s">
        <v>3422</v>
      </c>
      <c r="C889" t="s">
        <v>647</v>
      </c>
      <c r="D889">
        <v>802104</v>
      </c>
      <c r="E889" t="s">
        <v>712</v>
      </c>
      <c r="F889" t="s">
        <v>3423</v>
      </c>
      <c r="G889" t="s">
        <v>3424</v>
      </c>
      <c r="H889">
        <v>1.486</v>
      </c>
      <c r="I889" t="s">
        <v>3425</v>
      </c>
      <c r="J889" s="1">
        <v>44253</v>
      </c>
      <c r="K889" t="s">
        <v>3426</v>
      </c>
      <c r="L889" t="b">
        <v>0</v>
      </c>
      <c r="M889">
        <v>0</v>
      </c>
      <c r="N889">
        <v>0</v>
      </c>
      <c r="O889" s="6" t="b">
        <f>ISNUMBER(SEARCH(27,C889))</f>
        <v>0</v>
      </c>
      <c r="P889">
        <f>M889*N889</f>
        <v>0</v>
      </c>
    </row>
    <row r="890" spans="1:16" x14ac:dyDescent="0.3">
      <c r="A890" t="b">
        <v>0</v>
      </c>
      <c r="B890" t="s">
        <v>3427</v>
      </c>
      <c r="C890" t="s">
        <v>51</v>
      </c>
      <c r="D890">
        <v>816791</v>
      </c>
      <c r="E890" t="s">
        <v>16</v>
      </c>
      <c r="F890" t="s">
        <v>3428</v>
      </c>
      <c r="G890" t="s">
        <v>3429</v>
      </c>
      <c r="H890">
        <v>0.82099999999999995</v>
      </c>
      <c r="I890" t="s">
        <v>3430</v>
      </c>
      <c r="J890" s="1">
        <v>44216</v>
      </c>
      <c r="K890" t="s">
        <v>3431</v>
      </c>
      <c r="L890" t="b">
        <v>0</v>
      </c>
      <c r="M890">
        <v>0</v>
      </c>
      <c r="N890">
        <v>0</v>
      </c>
      <c r="O890" s="6" t="b">
        <f>ISNUMBER(SEARCH(27,C890))</f>
        <v>0</v>
      </c>
      <c r="P890">
        <f>M890*N890</f>
        <v>0</v>
      </c>
    </row>
    <row r="891" spans="1:16" x14ac:dyDescent="0.3">
      <c r="A891" t="b">
        <v>0</v>
      </c>
      <c r="B891" t="s">
        <v>3451</v>
      </c>
      <c r="C891" t="s">
        <v>1396</v>
      </c>
      <c r="D891">
        <v>919977</v>
      </c>
      <c r="E891" t="s">
        <v>1272</v>
      </c>
      <c r="F891" t="s">
        <v>3452</v>
      </c>
      <c r="G891" t="s">
        <v>3453</v>
      </c>
      <c r="H891">
        <v>1.0069999999999999</v>
      </c>
      <c r="I891" t="s">
        <v>3454</v>
      </c>
      <c r="J891" s="1">
        <v>44526</v>
      </c>
      <c r="K891" t="s">
        <v>3452</v>
      </c>
      <c r="L891" t="b">
        <v>0</v>
      </c>
      <c r="M891">
        <v>0</v>
      </c>
      <c r="N891">
        <v>0</v>
      </c>
      <c r="O891" s="6" t="b">
        <f>ISNUMBER(SEARCH(27,C891))</f>
        <v>0</v>
      </c>
      <c r="P891">
        <f>M891*N891</f>
        <v>0</v>
      </c>
    </row>
    <row r="892" spans="1:16" x14ac:dyDescent="0.3">
      <c r="A892" t="b">
        <v>0</v>
      </c>
      <c r="B892" t="s">
        <v>3481</v>
      </c>
      <c r="C892" t="s">
        <v>3482</v>
      </c>
      <c r="D892">
        <v>795254</v>
      </c>
      <c r="E892" t="s">
        <v>16</v>
      </c>
      <c r="F892" t="s">
        <v>3483</v>
      </c>
      <c r="G892" t="s">
        <v>3484</v>
      </c>
      <c r="H892">
        <v>0.995</v>
      </c>
      <c r="I892" t="s">
        <v>3485</v>
      </c>
      <c r="J892" s="1">
        <v>44493</v>
      </c>
      <c r="K892" t="s">
        <v>3483</v>
      </c>
      <c r="L892" t="b">
        <v>0</v>
      </c>
      <c r="M892">
        <v>0</v>
      </c>
      <c r="N892">
        <v>0</v>
      </c>
      <c r="O892" s="6" t="b">
        <f>ISNUMBER(SEARCH(27,C892))</f>
        <v>0</v>
      </c>
      <c r="P892">
        <f>M892*N892</f>
        <v>0</v>
      </c>
    </row>
    <row r="893" spans="1:16" x14ac:dyDescent="0.3">
      <c r="A893" t="b">
        <v>0</v>
      </c>
      <c r="C893" t="s">
        <v>51</v>
      </c>
      <c r="D893">
        <v>854254</v>
      </c>
      <c r="E893" t="s">
        <v>16</v>
      </c>
      <c r="F893" t="s">
        <v>3495</v>
      </c>
      <c r="G893" t="s">
        <v>3496</v>
      </c>
      <c r="H893">
        <v>0.98299999999999998</v>
      </c>
      <c r="I893" t="s">
        <v>3497</v>
      </c>
      <c r="J893" s="1">
        <v>44402</v>
      </c>
      <c r="K893" t="s">
        <v>3495</v>
      </c>
      <c r="L893" t="b">
        <v>0</v>
      </c>
      <c r="M893">
        <v>0</v>
      </c>
      <c r="N893">
        <v>0</v>
      </c>
      <c r="O893" s="6" t="b">
        <f>ISNUMBER(SEARCH(27,C893))</f>
        <v>0</v>
      </c>
      <c r="P893">
        <f>M893*N893</f>
        <v>0</v>
      </c>
    </row>
    <row r="894" spans="1:16" x14ac:dyDescent="0.3">
      <c r="A894" t="b">
        <v>0</v>
      </c>
      <c r="B894" t="s">
        <v>3511</v>
      </c>
      <c r="C894" t="s">
        <v>3512</v>
      </c>
      <c r="D894">
        <v>824649</v>
      </c>
      <c r="E894" t="s">
        <v>16</v>
      </c>
      <c r="F894" t="s">
        <v>3513</v>
      </c>
      <c r="G894" t="s">
        <v>3514</v>
      </c>
      <c r="H894">
        <v>1.778</v>
      </c>
      <c r="I894" t="s">
        <v>3515</v>
      </c>
      <c r="J894" s="1">
        <v>44315</v>
      </c>
      <c r="K894" t="s">
        <v>3513</v>
      </c>
      <c r="L894" t="b">
        <v>0</v>
      </c>
      <c r="M894">
        <v>0</v>
      </c>
      <c r="N894">
        <v>0</v>
      </c>
      <c r="O894" s="6" t="b">
        <f>ISNUMBER(SEARCH(27,C894))</f>
        <v>0</v>
      </c>
      <c r="P894">
        <f>M894*N894</f>
        <v>0</v>
      </c>
    </row>
    <row r="895" spans="1:16" x14ac:dyDescent="0.3">
      <c r="A895" t="b">
        <v>0</v>
      </c>
      <c r="B895" t="s">
        <v>3521</v>
      </c>
      <c r="C895" t="s">
        <v>51</v>
      </c>
      <c r="D895">
        <v>826713</v>
      </c>
      <c r="E895" t="s">
        <v>712</v>
      </c>
      <c r="F895" t="s">
        <v>3522</v>
      </c>
      <c r="G895" t="s">
        <v>3523</v>
      </c>
      <c r="H895">
        <v>1.7430000000000001</v>
      </c>
      <c r="I895" t="s">
        <v>3524</v>
      </c>
      <c r="J895" s="1">
        <v>44323</v>
      </c>
      <c r="K895" t="s">
        <v>3525</v>
      </c>
      <c r="L895" t="b">
        <v>0</v>
      </c>
      <c r="M895">
        <v>0</v>
      </c>
      <c r="N895">
        <v>0</v>
      </c>
      <c r="O895" s="6" t="b">
        <f>ISNUMBER(SEARCH(27,C895))</f>
        <v>0</v>
      </c>
      <c r="P895">
        <f>M895*N895</f>
        <v>0</v>
      </c>
    </row>
    <row r="896" spans="1:16" x14ac:dyDescent="0.3">
      <c r="A896" t="b">
        <v>0</v>
      </c>
      <c r="B896" t="s">
        <v>3574</v>
      </c>
      <c r="C896" t="s">
        <v>449</v>
      </c>
      <c r="D896">
        <v>601256</v>
      </c>
      <c r="E896" t="s">
        <v>1060</v>
      </c>
      <c r="F896" t="s">
        <v>3575</v>
      </c>
      <c r="G896" t="s">
        <v>3576</v>
      </c>
      <c r="H896">
        <v>1.2130000000000001</v>
      </c>
      <c r="I896" t="s">
        <v>3577</v>
      </c>
      <c r="J896" s="1">
        <v>44260</v>
      </c>
      <c r="K896" t="s">
        <v>3578</v>
      </c>
      <c r="L896" t="b">
        <v>0</v>
      </c>
      <c r="M896">
        <v>0</v>
      </c>
      <c r="N896">
        <v>0</v>
      </c>
      <c r="O896" s="6" t="b">
        <f>ISNUMBER(SEARCH(27,C896))</f>
        <v>0</v>
      </c>
      <c r="P896">
        <f>M896*N896</f>
        <v>0</v>
      </c>
    </row>
    <row r="897" spans="1:16" x14ac:dyDescent="0.3">
      <c r="A897" t="b">
        <v>0</v>
      </c>
      <c r="C897" t="s">
        <v>3583</v>
      </c>
      <c r="D897">
        <v>956301</v>
      </c>
      <c r="E897" t="s">
        <v>190</v>
      </c>
      <c r="F897" t="s">
        <v>3584</v>
      </c>
      <c r="G897" t="s">
        <v>3585</v>
      </c>
      <c r="H897">
        <v>0.99199999999999999</v>
      </c>
      <c r="I897" t="s">
        <v>3586</v>
      </c>
      <c r="J897" s="1">
        <v>44548</v>
      </c>
      <c r="K897" t="s">
        <v>3584</v>
      </c>
      <c r="L897" t="b">
        <v>0</v>
      </c>
      <c r="M897">
        <v>0</v>
      </c>
      <c r="N897">
        <v>0</v>
      </c>
      <c r="O897" s="6" t="b">
        <f>ISNUMBER(SEARCH(27,C897))</f>
        <v>0</v>
      </c>
      <c r="P897">
        <f>M897*N897</f>
        <v>0</v>
      </c>
    </row>
    <row r="898" spans="1:16" x14ac:dyDescent="0.3">
      <c r="A898" t="b">
        <v>0</v>
      </c>
      <c r="B898" t="s">
        <v>3590</v>
      </c>
      <c r="C898" t="s">
        <v>3591</v>
      </c>
      <c r="D898">
        <v>890164</v>
      </c>
      <c r="E898" t="s">
        <v>330</v>
      </c>
      <c r="F898" t="s">
        <v>3592</v>
      </c>
      <c r="H898">
        <v>1.2310000000000001</v>
      </c>
      <c r="I898" t="s">
        <v>3593</v>
      </c>
      <c r="J898" s="1">
        <v>44495</v>
      </c>
      <c r="K898" t="s">
        <v>3594</v>
      </c>
      <c r="L898" t="b">
        <v>0</v>
      </c>
      <c r="M898">
        <v>0</v>
      </c>
      <c r="N898">
        <v>0</v>
      </c>
      <c r="O898" s="6" t="b">
        <f>ISNUMBER(SEARCH(27,C898))</f>
        <v>0</v>
      </c>
      <c r="P898">
        <f>M898*N898</f>
        <v>0</v>
      </c>
    </row>
    <row r="899" spans="1:16" x14ac:dyDescent="0.3">
      <c r="A899" t="b">
        <v>0</v>
      </c>
      <c r="C899" t="s">
        <v>353</v>
      </c>
      <c r="D899">
        <v>507278</v>
      </c>
      <c r="E899" t="s">
        <v>103</v>
      </c>
      <c r="F899" t="s">
        <v>3595</v>
      </c>
      <c r="G899" t="s">
        <v>3596</v>
      </c>
      <c r="H899">
        <v>1.234</v>
      </c>
      <c r="I899" t="s">
        <v>3597</v>
      </c>
      <c r="J899" s="1">
        <v>44518</v>
      </c>
      <c r="K899" t="s">
        <v>3595</v>
      </c>
      <c r="L899" t="b">
        <v>0</v>
      </c>
      <c r="M899">
        <v>0</v>
      </c>
      <c r="N899">
        <v>0</v>
      </c>
      <c r="O899" s="6" t="b">
        <f>ISNUMBER(SEARCH(27,C899))</f>
        <v>0</v>
      </c>
      <c r="P899">
        <f>M899*N899</f>
        <v>0</v>
      </c>
    </row>
    <row r="900" spans="1:16" x14ac:dyDescent="0.3">
      <c r="A900" t="b">
        <v>0</v>
      </c>
      <c r="B900" t="s">
        <v>3608</v>
      </c>
      <c r="C900" t="s">
        <v>555</v>
      </c>
      <c r="D900">
        <v>871229</v>
      </c>
      <c r="E900" t="s">
        <v>16</v>
      </c>
      <c r="F900" t="s">
        <v>3609</v>
      </c>
      <c r="G900" t="s">
        <v>3610</v>
      </c>
      <c r="H900">
        <v>1.66</v>
      </c>
      <c r="I900" t="s">
        <v>3611</v>
      </c>
      <c r="J900" s="1">
        <v>44445</v>
      </c>
      <c r="K900" t="s">
        <v>3609</v>
      </c>
      <c r="L900" t="b">
        <v>0</v>
      </c>
      <c r="M900">
        <v>0</v>
      </c>
      <c r="N900">
        <v>0</v>
      </c>
      <c r="O900" s="6" t="b">
        <f>ISNUMBER(SEARCH(27,C900))</f>
        <v>0</v>
      </c>
      <c r="P900">
        <f>M900*N900</f>
        <v>0</v>
      </c>
    </row>
    <row r="901" spans="1:16" x14ac:dyDescent="0.3">
      <c r="A901" t="b">
        <v>0</v>
      </c>
      <c r="B901" t="s">
        <v>3612</v>
      </c>
      <c r="C901" t="s">
        <v>575</v>
      </c>
      <c r="D901">
        <v>604995</v>
      </c>
      <c r="E901" t="s">
        <v>16</v>
      </c>
      <c r="F901" t="s">
        <v>3613</v>
      </c>
      <c r="G901" t="s">
        <v>3614</v>
      </c>
      <c r="H901">
        <v>0.72599999999999998</v>
      </c>
      <c r="I901" t="s">
        <v>3615</v>
      </c>
      <c r="J901" s="1">
        <v>44474</v>
      </c>
      <c r="K901" t="s">
        <v>3613</v>
      </c>
      <c r="L901" t="b">
        <v>0</v>
      </c>
      <c r="M901">
        <v>0</v>
      </c>
      <c r="N901">
        <v>0</v>
      </c>
      <c r="O901" s="6" t="b">
        <f>ISNUMBER(SEARCH(27,C901))</f>
        <v>0</v>
      </c>
      <c r="P901">
        <f>M901*N901</f>
        <v>0</v>
      </c>
    </row>
    <row r="902" spans="1:16" x14ac:dyDescent="0.3">
      <c r="A902" t="b">
        <v>0</v>
      </c>
      <c r="C902" t="s">
        <v>51</v>
      </c>
      <c r="D902">
        <v>951380</v>
      </c>
      <c r="E902" t="s">
        <v>16</v>
      </c>
      <c r="F902" t="s">
        <v>3645</v>
      </c>
      <c r="G902" t="s">
        <v>3646</v>
      </c>
      <c r="H902">
        <v>1.2230000000000001</v>
      </c>
      <c r="I902" t="s">
        <v>3647</v>
      </c>
      <c r="J902" s="1">
        <v>44457</v>
      </c>
      <c r="K902" t="s">
        <v>3645</v>
      </c>
      <c r="L902" t="b">
        <v>0</v>
      </c>
      <c r="M902">
        <v>0</v>
      </c>
      <c r="N902">
        <v>0</v>
      </c>
      <c r="O902" s="6" t="b">
        <f>ISNUMBER(SEARCH(27,C902))</f>
        <v>0</v>
      </c>
      <c r="P902">
        <f>M902*N902</f>
        <v>0</v>
      </c>
    </row>
    <row r="903" spans="1:16" x14ac:dyDescent="0.3">
      <c r="A903" t="b">
        <v>0</v>
      </c>
      <c r="C903" t="s">
        <v>51</v>
      </c>
      <c r="D903">
        <v>852260</v>
      </c>
      <c r="E903" t="s">
        <v>16</v>
      </c>
      <c r="F903" t="s">
        <v>3648</v>
      </c>
      <c r="G903" t="s">
        <v>3649</v>
      </c>
      <c r="H903">
        <v>1.466</v>
      </c>
      <c r="I903" t="s">
        <v>3650</v>
      </c>
      <c r="J903" s="1">
        <v>44396</v>
      </c>
      <c r="K903" t="s">
        <v>3648</v>
      </c>
      <c r="L903" t="b">
        <v>0</v>
      </c>
      <c r="M903">
        <v>0</v>
      </c>
      <c r="N903">
        <v>0</v>
      </c>
      <c r="O903" s="6" t="b">
        <f>ISNUMBER(SEARCH(27,C903))</f>
        <v>0</v>
      </c>
      <c r="P903">
        <f>M903*N903</f>
        <v>0</v>
      </c>
    </row>
    <row r="904" spans="1:16" x14ac:dyDescent="0.3">
      <c r="A904" t="b">
        <v>0</v>
      </c>
      <c r="C904" t="s">
        <v>51</v>
      </c>
      <c r="D904">
        <v>814279</v>
      </c>
      <c r="E904" t="s">
        <v>103</v>
      </c>
      <c r="F904" t="s">
        <v>3673</v>
      </c>
      <c r="G904" t="s">
        <v>3674</v>
      </c>
      <c r="H904">
        <v>0.95599999999999996</v>
      </c>
      <c r="I904" t="s">
        <v>3675</v>
      </c>
      <c r="J904" s="1">
        <v>44288</v>
      </c>
      <c r="K904" t="s">
        <v>3673</v>
      </c>
      <c r="L904" t="b">
        <v>0</v>
      </c>
      <c r="M904">
        <v>0</v>
      </c>
      <c r="N904">
        <v>0</v>
      </c>
      <c r="O904" s="6" t="b">
        <f>ISNUMBER(SEARCH(27,C904))</f>
        <v>0</v>
      </c>
      <c r="P904">
        <f>M904*N904</f>
        <v>0</v>
      </c>
    </row>
    <row r="905" spans="1:16" x14ac:dyDescent="0.3">
      <c r="A905" t="b">
        <v>0</v>
      </c>
      <c r="B905" t="s">
        <v>3676</v>
      </c>
      <c r="C905" t="s">
        <v>166</v>
      </c>
      <c r="D905">
        <v>866370</v>
      </c>
      <c r="E905" t="s">
        <v>1060</v>
      </c>
      <c r="F905" t="s">
        <v>3677</v>
      </c>
      <c r="G905" t="s">
        <v>3678</v>
      </c>
      <c r="H905">
        <v>0.69699999999999995</v>
      </c>
      <c r="I905" t="s">
        <v>3679</v>
      </c>
      <c r="J905" s="1">
        <v>44519</v>
      </c>
      <c r="K905" t="s">
        <v>3680</v>
      </c>
      <c r="L905" t="b">
        <v>0</v>
      </c>
      <c r="M905">
        <v>0</v>
      </c>
      <c r="N905">
        <v>0</v>
      </c>
      <c r="O905" s="6" t="b">
        <f>ISNUMBER(SEARCH(27,C905))</f>
        <v>0</v>
      </c>
      <c r="P905">
        <f>M905*N905</f>
        <v>0</v>
      </c>
    </row>
    <row r="906" spans="1:16" x14ac:dyDescent="0.3">
      <c r="A906" t="b">
        <v>0</v>
      </c>
      <c r="B906" t="s">
        <v>3686</v>
      </c>
      <c r="C906" t="s">
        <v>2288</v>
      </c>
      <c r="D906">
        <v>912928</v>
      </c>
      <c r="E906" t="s">
        <v>330</v>
      </c>
      <c r="F906" t="s">
        <v>3687</v>
      </c>
      <c r="G906" t="s">
        <v>3688</v>
      </c>
      <c r="H906">
        <v>1.484</v>
      </c>
      <c r="I906" t="s">
        <v>3689</v>
      </c>
      <c r="J906" s="1">
        <v>44541</v>
      </c>
      <c r="K906" t="s">
        <v>3690</v>
      </c>
      <c r="L906" t="b">
        <v>0</v>
      </c>
      <c r="M906">
        <v>0</v>
      </c>
      <c r="N906">
        <v>0</v>
      </c>
      <c r="O906" s="6" t="b">
        <f>ISNUMBER(SEARCH(27,C906))</f>
        <v>0</v>
      </c>
      <c r="P906">
        <f>M906*N906</f>
        <v>0</v>
      </c>
    </row>
    <row r="907" spans="1:16" x14ac:dyDescent="0.3">
      <c r="A907" t="b">
        <v>0</v>
      </c>
      <c r="B907" t="s">
        <v>3698</v>
      </c>
      <c r="C907" t="s">
        <v>130</v>
      </c>
      <c r="D907">
        <v>800685</v>
      </c>
      <c r="E907" t="s">
        <v>712</v>
      </c>
      <c r="F907" t="s">
        <v>3699</v>
      </c>
      <c r="G907" t="s">
        <v>3700</v>
      </c>
      <c r="H907">
        <v>0.69399999999999995</v>
      </c>
      <c r="I907" t="s">
        <v>3701</v>
      </c>
      <c r="J907" s="1">
        <v>44253</v>
      </c>
      <c r="K907" t="s">
        <v>3702</v>
      </c>
      <c r="L907" t="b">
        <v>0</v>
      </c>
      <c r="M907">
        <v>0</v>
      </c>
      <c r="N907">
        <v>0</v>
      </c>
      <c r="O907" s="6" t="b">
        <f>ISNUMBER(SEARCH(27,C907))</f>
        <v>0</v>
      </c>
      <c r="P907">
        <f>M907*N907</f>
        <v>0</v>
      </c>
    </row>
    <row r="908" spans="1:16" x14ac:dyDescent="0.3">
      <c r="A908" t="b">
        <v>0</v>
      </c>
      <c r="C908" t="s">
        <v>51</v>
      </c>
      <c r="D908">
        <v>927516</v>
      </c>
      <c r="E908" t="s">
        <v>16</v>
      </c>
      <c r="F908" t="s">
        <v>3717</v>
      </c>
      <c r="G908" t="s">
        <v>3718</v>
      </c>
      <c r="H908">
        <v>1.226</v>
      </c>
      <c r="I908" t="s">
        <v>3719</v>
      </c>
      <c r="J908" s="1">
        <v>44508</v>
      </c>
      <c r="K908" t="s">
        <v>3717</v>
      </c>
      <c r="L908" t="b">
        <v>0</v>
      </c>
      <c r="M908">
        <v>0</v>
      </c>
      <c r="N908">
        <v>0</v>
      </c>
      <c r="O908" s="6" t="b">
        <f>ISNUMBER(SEARCH(27,C908))</f>
        <v>0</v>
      </c>
      <c r="P908">
        <f>M908*N908</f>
        <v>0</v>
      </c>
    </row>
    <row r="909" spans="1:16" x14ac:dyDescent="0.3">
      <c r="A909" t="b">
        <v>0</v>
      </c>
      <c r="B909" t="s">
        <v>3720</v>
      </c>
      <c r="C909" t="s">
        <v>3721</v>
      </c>
      <c r="D909">
        <v>896421</v>
      </c>
      <c r="E909" t="s">
        <v>330</v>
      </c>
      <c r="F909" t="s">
        <v>3722</v>
      </c>
      <c r="H909">
        <v>0.68600000000000005</v>
      </c>
      <c r="I909" t="s">
        <v>3723</v>
      </c>
      <c r="J909" s="1">
        <v>44510</v>
      </c>
      <c r="K909" t="s">
        <v>3724</v>
      </c>
      <c r="L909" t="b">
        <v>0</v>
      </c>
      <c r="M909">
        <v>0</v>
      </c>
      <c r="N909">
        <v>0</v>
      </c>
      <c r="O909" s="6" t="b">
        <f>ISNUMBER(SEARCH(27,C909))</f>
        <v>0</v>
      </c>
      <c r="P909">
        <f>M909*N909</f>
        <v>0</v>
      </c>
    </row>
    <row r="910" spans="1:16" x14ac:dyDescent="0.3">
      <c r="A910" t="b">
        <v>0</v>
      </c>
      <c r="B910" t="s">
        <v>3725</v>
      </c>
      <c r="C910" t="s">
        <v>21</v>
      </c>
      <c r="D910">
        <v>845293</v>
      </c>
      <c r="E910" t="s">
        <v>330</v>
      </c>
      <c r="F910" t="s">
        <v>3726</v>
      </c>
      <c r="H910">
        <v>0.95899999999999996</v>
      </c>
      <c r="I910" t="s">
        <v>3727</v>
      </c>
      <c r="J910" s="1">
        <v>44373</v>
      </c>
      <c r="K910" t="s">
        <v>3728</v>
      </c>
      <c r="L910" t="b">
        <v>0</v>
      </c>
      <c r="M910">
        <v>0</v>
      </c>
      <c r="N910">
        <v>0</v>
      </c>
      <c r="O910" s="6" t="b">
        <f>ISNUMBER(SEARCH(27,C910))</f>
        <v>0</v>
      </c>
      <c r="P910">
        <f>M910*N910</f>
        <v>0</v>
      </c>
    </row>
    <row r="911" spans="1:16" x14ac:dyDescent="0.3">
      <c r="A911" t="b">
        <v>0</v>
      </c>
      <c r="C911" t="s">
        <v>3734</v>
      </c>
      <c r="D911">
        <v>851788</v>
      </c>
      <c r="E911" t="s">
        <v>16</v>
      </c>
      <c r="F911" t="s">
        <v>3735</v>
      </c>
      <c r="G911" t="s">
        <v>3736</v>
      </c>
      <c r="H911">
        <v>0.68300000000000005</v>
      </c>
      <c r="I911" t="s">
        <v>3737</v>
      </c>
      <c r="J911" s="1">
        <v>44228</v>
      </c>
      <c r="K911" t="s">
        <v>3735</v>
      </c>
      <c r="L911" t="b">
        <v>0</v>
      </c>
      <c r="M911">
        <v>0</v>
      </c>
      <c r="N911">
        <v>0</v>
      </c>
      <c r="O911" s="6" t="b">
        <f>ISNUMBER(SEARCH(27,C911))</f>
        <v>0</v>
      </c>
      <c r="P911">
        <f>M911*N911</f>
        <v>0</v>
      </c>
    </row>
    <row r="912" spans="1:16" x14ac:dyDescent="0.3">
      <c r="A912" t="b">
        <v>0</v>
      </c>
      <c r="B912" t="s">
        <v>3742</v>
      </c>
      <c r="C912" t="s">
        <v>575</v>
      </c>
      <c r="D912">
        <v>823599</v>
      </c>
      <c r="E912" t="s">
        <v>2766</v>
      </c>
      <c r="F912" t="s">
        <v>3743</v>
      </c>
      <c r="H912">
        <v>1.5920000000000001</v>
      </c>
      <c r="I912" t="s">
        <v>3744</v>
      </c>
      <c r="J912" s="1">
        <v>44462</v>
      </c>
      <c r="K912" t="s">
        <v>3745</v>
      </c>
      <c r="L912" t="b">
        <v>0</v>
      </c>
      <c r="M912">
        <v>0</v>
      </c>
      <c r="N912">
        <v>0</v>
      </c>
      <c r="O912" s="6" t="b">
        <f>ISNUMBER(SEARCH(27,C912))</f>
        <v>0</v>
      </c>
      <c r="P912">
        <f>M912*N912</f>
        <v>0</v>
      </c>
    </row>
    <row r="913" spans="1:16" x14ac:dyDescent="0.3">
      <c r="A913" t="b">
        <v>0</v>
      </c>
      <c r="B913" t="s">
        <v>3746</v>
      </c>
      <c r="C913" t="s">
        <v>575</v>
      </c>
      <c r="D913">
        <v>676477</v>
      </c>
      <c r="E913" t="s">
        <v>354</v>
      </c>
      <c r="F913" t="s">
        <v>3747</v>
      </c>
      <c r="G913" t="s">
        <v>3748</v>
      </c>
      <c r="H913">
        <v>1.214</v>
      </c>
      <c r="I913" t="s">
        <v>3749</v>
      </c>
      <c r="J913" s="1">
        <v>44434</v>
      </c>
      <c r="K913" t="s">
        <v>3747</v>
      </c>
      <c r="L913" t="b">
        <v>0</v>
      </c>
      <c r="M913">
        <v>0</v>
      </c>
      <c r="N913">
        <v>0</v>
      </c>
      <c r="O913" s="6" t="b">
        <f>ISNUMBER(SEARCH(27,C913))</f>
        <v>0</v>
      </c>
      <c r="P913">
        <f>M913*N913</f>
        <v>0</v>
      </c>
    </row>
    <row r="914" spans="1:16" x14ac:dyDescent="0.3">
      <c r="A914" t="b">
        <v>0</v>
      </c>
      <c r="C914" t="s">
        <v>636</v>
      </c>
      <c r="D914">
        <v>880234</v>
      </c>
      <c r="E914" t="s">
        <v>397</v>
      </c>
      <c r="F914" t="s">
        <v>3755</v>
      </c>
      <c r="G914" t="s">
        <v>3756</v>
      </c>
      <c r="H914">
        <v>0.67700000000000005</v>
      </c>
      <c r="I914" t="s">
        <v>3757</v>
      </c>
      <c r="J914" s="1">
        <v>44385</v>
      </c>
      <c r="K914" t="s">
        <v>3758</v>
      </c>
      <c r="L914" t="b">
        <v>0</v>
      </c>
      <c r="M914">
        <v>0</v>
      </c>
      <c r="N914">
        <v>0</v>
      </c>
      <c r="O914" s="6" t="b">
        <f>ISNUMBER(SEARCH(27,C914))</f>
        <v>0</v>
      </c>
      <c r="P914">
        <f>M914*N914</f>
        <v>0</v>
      </c>
    </row>
    <row r="915" spans="1:16" x14ac:dyDescent="0.3">
      <c r="A915" t="b">
        <v>0</v>
      </c>
      <c r="B915" t="s">
        <v>3759</v>
      </c>
      <c r="C915" t="s">
        <v>641</v>
      </c>
      <c r="D915">
        <v>840499</v>
      </c>
      <c r="E915" t="s">
        <v>16</v>
      </c>
      <c r="F915" t="s">
        <v>3760</v>
      </c>
      <c r="G915" t="s">
        <v>3761</v>
      </c>
      <c r="H915">
        <v>1.5780000000000001</v>
      </c>
      <c r="I915" t="s">
        <v>3762</v>
      </c>
      <c r="J915" s="1">
        <v>44358</v>
      </c>
      <c r="K915" t="s">
        <v>3760</v>
      </c>
      <c r="L915" t="b">
        <v>0</v>
      </c>
      <c r="M915">
        <v>0</v>
      </c>
      <c r="N915">
        <v>0</v>
      </c>
      <c r="O915" s="6" t="b">
        <f>ISNUMBER(SEARCH(27,C915))</f>
        <v>0</v>
      </c>
      <c r="P915">
        <f>M915*N915</f>
        <v>0</v>
      </c>
    </row>
    <row r="916" spans="1:16" x14ac:dyDescent="0.3">
      <c r="A916" t="b">
        <v>0</v>
      </c>
      <c r="C916" t="s">
        <v>51</v>
      </c>
      <c r="D916">
        <v>816810</v>
      </c>
      <c r="E916" t="s">
        <v>16</v>
      </c>
      <c r="F916" t="s">
        <v>3763</v>
      </c>
      <c r="G916" t="s">
        <v>3764</v>
      </c>
      <c r="H916">
        <v>0.67400000000000004</v>
      </c>
      <c r="I916" t="s">
        <v>3765</v>
      </c>
      <c r="J916" s="1">
        <v>44296</v>
      </c>
      <c r="K916" t="s">
        <v>3763</v>
      </c>
      <c r="L916" t="b">
        <v>0</v>
      </c>
      <c r="M916">
        <v>0</v>
      </c>
      <c r="N916">
        <v>0</v>
      </c>
      <c r="O916" s="6" t="b">
        <f>ISNUMBER(SEARCH(27,C916))</f>
        <v>0</v>
      </c>
      <c r="P916">
        <f>M916*N916</f>
        <v>0</v>
      </c>
    </row>
    <row r="917" spans="1:16" x14ac:dyDescent="0.3">
      <c r="A917" t="b">
        <v>0</v>
      </c>
      <c r="C917" t="s">
        <v>1578</v>
      </c>
      <c r="D917">
        <v>739402</v>
      </c>
      <c r="E917" t="s">
        <v>16</v>
      </c>
      <c r="F917" t="s">
        <v>3766</v>
      </c>
      <c r="G917" t="s">
        <v>3767</v>
      </c>
      <c r="H917">
        <v>0.94899999999999995</v>
      </c>
      <c r="I917" t="s">
        <v>3768</v>
      </c>
      <c r="J917" s="1">
        <v>44260</v>
      </c>
      <c r="K917" t="s">
        <v>3766</v>
      </c>
      <c r="L917" t="b">
        <v>0</v>
      </c>
      <c r="M917">
        <v>0</v>
      </c>
      <c r="N917">
        <v>0</v>
      </c>
      <c r="O917" s="6" t="b">
        <f>ISNUMBER(SEARCH(27,C917))</f>
        <v>0</v>
      </c>
      <c r="P917">
        <f>M917*N917</f>
        <v>0</v>
      </c>
    </row>
    <row r="918" spans="1:16" x14ac:dyDescent="0.3">
      <c r="A918" t="b">
        <v>0</v>
      </c>
      <c r="C918" t="s">
        <v>575</v>
      </c>
      <c r="D918">
        <v>1016497</v>
      </c>
      <c r="E918" t="s">
        <v>145</v>
      </c>
      <c r="F918" t="s">
        <v>3769</v>
      </c>
      <c r="H918">
        <v>0.94599999999999995</v>
      </c>
      <c r="I918" t="s">
        <v>3770</v>
      </c>
      <c r="J918" s="1">
        <v>44197</v>
      </c>
      <c r="K918" t="s">
        <v>3769</v>
      </c>
      <c r="L918" t="b">
        <v>0</v>
      </c>
      <c r="M918">
        <v>0</v>
      </c>
      <c r="N918">
        <v>0</v>
      </c>
      <c r="O918" s="6" t="b">
        <f>ISNUMBER(SEARCH(27,C918))</f>
        <v>0</v>
      </c>
      <c r="P918">
        <f>M918*N918</f>
        <v>0</v>
      </c>
    </row>
    <row r="919" spans="1:16" x14ac:dyDescent="0.3">
      <c r="A919" t="b">
        <v>0</v>
      </c>
      <c r="B919" t="s">
        <v>3771</v>
      </c>
      <c r="C919" t="s">
        <v>3772</v>
      </c>
      <c r="D919">
        <v>794347</v>
      </c>
      <c r="E919" t="s">
        <v>330</v>
      </c>
      <c r="F919" t="s">
        <v>3773</v>
      </c>
      <c r="G919" t="s">
        <v>3774</v>
      </c>
      <c r="H919">
        <v>0.69599999999999995</v>
      </c>
      <c r="I919" t="s">
        <v>3775</v>
      </c>
      <c r="J919" s="1">
        <v>44212</v>
      </c>
      <c r="K919" t="s">
        <v>3776</v>
      </c>
      <c r="L919" t="b">
        <v>0</v>
      </c>
      <c r="M919">
        <v>0</v>
      </c>
      <c r="N919">
        <v>0</v>
      </c>
      <c r="O919" s="6" t="b">
        <f>ISNUMBER(SEARCH(27,C919))</f>
        <v>0</v>
      </c>
      <c r="P919">
        <f>M919*N919</f>
        <v>0</v>
      </c>
    </row>
    <row r="920" spans="1:16" x14ac:dyDescent="0.3">
      <c r="A920" t="b">
        <v>0</v>
      </c>
      <c r="B920" t="s">
        <v>3777</v>
      </c>
      <c r="C920" t="s">
        <v>1195</v>
      </c>
      <c r="D920">
        <v>782831</v>
      </c>
      <c r="E920" t="s">
        <v>354</v>
      </c>
      <c r="F920" t="s">
        <v>3778</v>
      </c>
      <c r="G920" t="s">
        <v>3779</v>
      </c>
      <c r="H920">
        <v>0.67100000000000004</v>
      </c>
      <c r="I920" t="s">
        <v>3780</v>
      </c>
      <c r="J920" s="1">
        <v>44199</v>
      </c>
      <c r="K920" t="s">
        <v>3778</v>
      </c>
      <c r="L920" t="b">
        <v>0</v>
      </c>
      <c r="M920">
        <v>0</v>
      </c>
      <c r="N920">
        <v>0</v>
      </c>
      <c r="O920" s="6" t="b">
        <f>ISNUMBER(SEARCH(27,C920))</f>
        <v>0</v>
      </c>
      <c r="P920">
        <f>M920*N920</f>
        <v>0</v>
      </c>
    </row>
    <row r="921" spans="1:16" x14ac:dyDescent="0.3">
      <c r="A921" t="b">
        <v>0</v>
      </c>
      <c r="B921" t="s">
        <v>3808</v>
      </c>
      <c r="C921" t="s">
        <v>3407</v>
      </c>
      <c r="D921">
        <v>690907</v>
      </c>
      <c r="E921" t="s">
        <v>1272</v>
      </c>
      <c r="F921">
        <v>100</v>
      </c>
      <c r="G921" t="s">
        <v>3809</v>
      </c>
      <c r="H921">
        <v>0.99299999999999999</v>
      </c>
      <c r="I921" t="s">
        <v>3810</v>
      </c>
      <c r="J921" s="1">
        <v>44519</v>
      </c>
      <c r="K921">
        <v>100</v>
      </c>
      <c r="L921" t="b">
        <v>0</v>
      </c>
      <c r="M921">
        <v>0</v>
      </c>
      <c r="N921">
        <v>1</v>
      </c>
      <c r="O921" s="6" t="b">
        <f>ISNUMBER(SEARCH(27,C921))</f>
        <v>0</v>
      </c>
      <c r="P921">
        <f>M921*N921</f>
        <v>0</v>
      </c>
    </row>
    <row r="922" spans="1:16" x14ac:dyDescent="0.3">
      <c r="A922" t="b">
        <v>0</v>
      </c>
      <c r="C922" t="s">
        <v>51</v>
      </c>
      <c r="D922">
        <v>919798</v>
      </c>
      <c r="E922" t="s">
        <v>397</v>
      </c>
      <c r="F922" t="s">
        <v>3835</v>
      </c>
      <c r="G922" t="s">
        <v>3836</v>
      </c>
      <c r="H922">
        <v>1.4339999999999999</v>
      </c>
      <c r="I922" t="s">
        <v>3837</v>
      </c>
      <c r="J922" s="1">
        <v>44504</v>
      </c>
      <c r="K922" t="s">
        <v>3838</v>
      </c>
      <c r="L922" t="b">
        <v>0</v>
      </c>
      <c r="M922">
        <v>0</v>
      </c>
      <c r="N922">
        <v>0</v>
      </c>
      <c r="O922" s="6" t="b">
        <f>ISNUMBER(SEARCH(27,C922))</f>
        <v>0</v>
      </c>
      <c r="P922">
        <f>M922*N922</f>
        <v>0</v>
      </c>
    </row>
    <row r="923" spans="1:16" x14ac:dyDescent="0.3">
      <c r="A923" t="b">
        <v>0</v>
      </c>
      <c r="B923" t="s">
        <v>3850</v>
      </c>
      <c r="C923" t="s">
        <v>575</v>
      </c>
      <c r="D923">
        <v>745268</v>
      </c>
      <c r="E923" t="s">
        <v>397</v>
      </c>
      <c r="F923" t="s">
        <v>3851</v>
      </c>
      <c r="G923" t="s">
        <v>3852</v>
      </c>
      <c r="H923">
        <v>0.61</v>
      </c>
      <c r="I923" t="s">
        <v>3853</v>
      </c>
      <c r="J923" s="1">
        <v>44520</v>
      </c>
      <c r="K923" t="s">
        <v>3854</v>
      </c>
      <c r="L923" t="b">
        <v>0</v>
      </c>
      <c r="M923">
        <v>0</v>
      </c>
      <c r="N923">
        <v>0</v>
      </c>
      <c r="O923" s="6" t="b">
        <f>ISNUMBER(SEARCH(27,C923))</f>
        <v>0</v>
      </c>
      <c r="P923">
        <f>M923*N923</f>
        <v>0</v>
      </c>
    </row>
    <row r="924" spans="1:16" x14ac:dyDescent="0.3">
      <c r="A924" t="b">
        <v>0</v>
      </c>
      <c r="C924" t="s">
        <v>676</v>
      </c>
      <c r="D924">
        <v>793807</v>
      </c>
      <c r="E924" t="s">
        <v>16</v>
      </c>
      <c r="F924" t="s">
        <v>3860</v>
      </c>
      <c r="G924" t="s">
        <v>3861</v>
      </c>
      <c r="H924">
        <v>0.93200000000000005</v>
      </c>
      <c r="I924" t="s">
        <v>3862</v>
      </c>
      <c r="J924" s="1">
        <v>44274</v>
      </c>
      <c r="K924" t="s">
        <v>3860</v>
      </c>
      <c r="L924" t="b">
        <v>0</v>
      </c>
      <c r="M924">
        <v>0</v>
      </c>
      <c r="N924">
        <v>0</v>
      </c>
      <c r="O924" s="6" t="b">
        <f>ISNUMBER(SEARCH(27,C924))</f>
        <v>0</v>
      </c>
      <c r="P924">
        <f>M924*N924</f>
        <v>0</v>
      </c>
    </row>
    <row r="925" spans="1:16" x14ac:dyDescent="0.3">
      <c r="A925" t="b">
        <v>0</v>
      </c>
      <c r="B925" t="s">
        <v>3876</v>
      </c>
      <c r="C925" t="s">
        <v>21</v>
      </c>
      <c r="D925">
        <v>813360</v>
      </c>
      <c r="E925" t="s">
        <v>190</v>
      </c>
      <c r="F925" t="s">
        <v>3877</v>
      </c>
      <c r="G925" t="s">
        <v>3878</v>
      </c>
      <c r="H925">
        <v>1.4</v>
      </c>
      <c r="I925" t="s">
        <v>3879</v>
      </c>
      <c r="J925" s="1">
        <v>44288</v>
      </c>
      <c r="K925" t="s">
        <v>3877</v>
      </c>
      <c r="L925" t="b">
        <v>0</v>
      </c>
      <c r="M925">
        <v>0</v>
      </c>
      <c r="N925">
        <v>0</v>
      </c>
      <c r="O925" s="6" t="b">
        <f>ISNUMBER(SEARCH(27,C925))</f>
        <v>0</v>
      </c>
      <c r="P925">
        <f>M925*N925</f>
        <v>0</v>
      </c>
    </row>
    <row r="926" spans="1:16" x14ac:dyDescent="0.3">
      <c r="A926" t="b">
        <v>0</v>
      </c>
      <c r="B926" t="s">
        <v>3884</v>
      </c>
      <c r="C926" t="s">
        <v>3885</v>
      </c>
      <c r="D926">
        <v>536425</v>
      </c>
      <c r="E926" t="s">
        <v>1060</v>
      </c>
      <c r="F926" t="s">
        <v>3886</v>
      </c>
      <c r="G926" t="s">
        <v>3887</v>
      </c>
      <c r="H926">
        <v>1.4</v>
      </c>
      <c r="I926" t="s">
        <v>3888</v>
      </c>
      <c r="J926" s="1">
        <v>44267</v>
      </c>
      <c r="K926" t="s">
        <v>3889</v>
      </c>
      <c r="L926" t="b">
        <v>0</v>
      </c>
      <c r="M926">
        <v>0</v>
      </c>
      <c r="N926">
        <v>0</v>
      </c>
      <c r="O926" s="6" t="b">
        <f>ISNUMBER(SEARCH(27,C926))</f>
        <v>0</v>
      </c>
      <c r="P926">
        <f>M926*N926</f>
        <v>0</v>
      </c>
    </row>
    <row r="927" spans="1:16" x14ac:dyDescent="0.3">
      <c r="A927" t="b">
        <v>0</v>
      </c>
      <c r="B927" t="s">
        <v>3894</v>
      </c>
      <c r="C927" t="s">
        <v>575</v>
      </c>
      <c r="D927">
        <v>885576</v>
      </c>
      <c r="E927" t="s">
        <v>3048</v>
      </c>
      <c r="F927" t="s">
        <v>3895</v>
      </c>
      <c r="H927">
        <v>1.198</v>
      </c>
      <c r="I927" t="s">
        <v>3896</v>
      </c>
      <c r="J927" s="1">
        <v>44484</v>
      </c>
      <c r="K927" t="s">
        <v>3895</v>
      </c>
      <c r="L927" t="b">
        <v>0</v>
      </c>
      <c r="M927">
        <v>0</v>
      </c>
      <c r="N927">
        <v>0</v>
      </c>
      <c r="O927" s="6" t="b">
        <f>ISNUMBER(SEARCH(27,C927))</f>
        <v>0</v>
      </c>
      <c r="P927">
        <f>M927*N927</f>
        <v>0</v>
      </c>
    </row>
    <row r="928" spans="1:16" x14ac:dyDescent="0.3">
      <c r="A928" t="b">
        <v>0</v>
      </c>
      <c r="C928" t="s">
        <v>3897</v>
      </c>
      <c r="D928">
        <v>855492</v>
      </c>
      <c r="E928" t="s">
        <v>330</v>
      </c>
      <c r="F928" t="s">
        <v>3898</v>
      </c>
      <c r="G928" t="s">
        <v>3899</v>
      </c>
      <c r="H928">
        <v>0.92600000000000005</v>
      </c>
      <c r="I928" t="s">
        <v>3900</v>
      </c>
      <c r="J928" s="1">
        <v>44197</v>
      </c>
      <c r="K928" t="s">
        <v>3901</v>
      </c>
      <c r="L928" t="b">
        <v>0</v>
      </c>
      <c r="M928">
        <v>0</v>
      </c>
      <c r="N928">
        <v>0</v>
      </c>
      <c r="O928" s="6" t="b">
        <f>ISNUMBER(SEARCH(27,C928))</f>
        <v>0</v>
      </c>
      <c r="P928">
        <f>M928*N928</f>
        <v>0</v>
      </c>
    </row>
    <row r="929" spans="1:16" x14ac:dyDescent="0.3">
      <c r="A929" t="b">
        <v>0</v>
      </c>
      <c r="C929" t="s">
        <v>575</v>
      </c>
      <c r="D929">
        <v>834186</v>
      </c>
      <c r="E929" t="s">
        <v>16</v>
      </c>
      <c r="F929" t="s">
        <v>3916</v>
      </c>
      <c r="G929" t="s">
        <v>3917</v>
      </c>
      <c r="H929">
        <v>1.4</v>
      </c>
      <c r="I929" t="s">
        <v>3918</v>
      </c>
      <c r="J929" s="1">
        <v>44351</v>
      </c>
      <c r="K929" t="s">
        <v>3916</v>
      </c>
      <c r="L929" t="b">
        <v>0</v>
      </c>
      <c r="M929">
        <v>0</v>
      </c>
      <c r="N929">
        <v>0</v>
      </c>
      <c r="O929" s="6" t="b">
        <f>ISNUMBER(SEARCH(27,C929))</f>
        <v>0</v>
      </c>
      <c r="P929">
        <f>M929*N929</f>
        <v>0</v>
      </c>
    </row>
    <row r="930" spans="1:16" x14ac:dyDescent="0.3">
      <c r="A930" t="b">
        <v>0</v>
      </c>
      <c r="B930" t="s">
        <v>3922</v>
      </c>
      <c r="C930" t="s">
        <v>130</v>
      </c>
      <c r="D930">
        <v>870149</v>
      </c>
      <c r="E930" t="s">
        <v>16</v>
      </c>
      <c r="F930" t="s">
        <v>3923</v>
      </c>
      <c r="G930" t="s">
        <v>3924</v>
      </c>
      <c r="H930">
        <v>0.69</v>
      </c>
      <c r="I930" t="s">
        <v>3925</v>
      </c>
      <c r="J930" s="1">
        <v>44442</v>
      </c>
      <c r="K930" t="s">
        <v>3923</v>
      </c>
      <c r="L930" t="b">
        <v>0</v>
      </c>
      <c r="M930">
        <v>0</v>
      </c>
      <c r="N930">
        <v>0</v>
      </c>
      <c r="O930" s="6" t="b">
        <f>ISNUMBER(SEARCH(27,C930))</f>
        <v>0</v>
      </c>
      <c r="P930">
        <f>M930*N930</f>
        <v>0</v>
      </c>
    </row>
    <row r="931" spans="1:16" x14ac:dyDescent="0.3">
      <c r="A931" t="b">
        <v>0</v>
      </c>
      <c r="C931" t="s">
        <v>51</v>
      </c>
      <c r="D931">
        <v>791748</v>
      </c>
      <c r="E931" t="s">
        <v>16</v>
      </c>
      <c r="F931" t="s">
        <v>3929</v>
      </c>
      <c r="G931" t="s">
        <v>3930</v>
      </c>
      <c r="H931">
        <v>0.67300000000000004</v>
      </c>
      <c r="I931" t="s">
        <v>3931</v>
      </c>
      <c r="J931" s="1">
        <v>44199</v>
      </c>
      <c r="K931" t="s">
        <v>3929</v>
      </c>
      <c r="L931" t="b">
        <v>0</v>
      </c>
      <c r="M931">
        <v>0</v>
      </c>
      <c r="N931">
        <v>0</v>
      </c>
      <c r="O931" s="6" t="b">
        <f>ISNUMBER(SEARCH(27,C931))</f>
        <v>0</v>
      </c>
      <c r="P931">
        <f>M931*N931</f>
        <v>0</v>
      </c>
    </row>
    <row r="932" spans="1:16" x14ac:dyDescent="0.3">
      <c r="A932" t="b">
        <v>0</v>
      </c>
      <c r="C932" t="s">
        <v>51</v>
      </c>
      <c r="D932">
        <v>912770</v>
      </c>
      <c r="E932" t="s">
        <v>3048</v>
      </c>
      <c r="F932" t="s">
        <v>3932</v>
      </c>
      <c r="G932" t="s">
        <v>3933</v>
      </c>
      <c r="H932">
        <v>0.6</v>
      </c>
      <c r="I932" t="s">
        <v>3934</v>
      </c>
      <c r="J932" s="1">
        <v>44539</v>
      </c>
      <c r="K932" t="s">
        <v>3935</v>
      </c>
      <c r="L932" t="b">
        <v>0</v>
      </c>
      <c r="M932">
        <v>0</v>
      </c>
      <c r="N932">
        <v>0</v>
      </c>
      <c r="O932" s="6" t="b">
        <f>ISNUMBER(SEARCH(27,C932))</f>
        <v>0</v>
      </c>
      <c r="P932">
        <f>M932*N932</f>
        <v>0</v>
      </c>
    </row>
    <row r="933" spans="1:16" x14ac:dyDescent="0.3">
      <c r="A933" t="b">
        <v>0</v>
      </c>
      <c r="B933" t="s">
        <v>3956</v>
      </c>
      <c r="C933" t="s">
        <v>51</v>
      </c>
      <c r="D933">
        <v>868734</v>
      </c>
      <c r="E933" t="s">
        <v>316</v>
      </c>
      <c r="F933" t="s">
        <v>3957</v>
      </c>
      <c r="H933">
        <v>0.6</v>
      </c>
      <c r="I933" t="s">
        <v>3958</v>
      </c>
      <c r="J933" s="1">
        <v>44449</v>
      </c>
      <c r="K933" t="s">
        <v>3959</v>
      </c>
      <c r="L933" t="b">
        <v>0</v>
      </c>
      <c r="M933">
        <v>0</v>
      </c>
      <c r="N933">
        <v>0</v>
      </c>
      <c r="O933" s="6" t="b">
        <f>ISNUMBER(SEARCH(27,C933))</f>
        <v>0</v>
      </c>
      <c r="P933">
        <f>M933*N933</f>
        <v>0</v>
      </c>
    </row>
    <row r="934" spans="1:16" x14ac:dyDescent="0.3">
      <c r="A934" t="b">
        <v>0</v>
      </c>
      <c r="B934" t="s">
        <v>3960</v>
      </c>
      <c r="C934" t="s">
        <v>353</v>
      </c>
      <c r="D934">
        <v>892664</v>
      </c>
      <c r="E934" t="s">
        <v>712</v>
      </c>
      <c r="F934" t="s">
        <v>3961</v>
      </c>
      <c r="G934" t="s">
        <v>3962</v>
      </c>
      <c r="H934">
        <v>0.6</v>
      </c>
      <c r="I934" t="s">
        <v>3963</v>
      </c>
      <c r="J934" s="1">
        <v>44548</v>
      </c>
      <c r="K934" t="s">
        <v>3964</v>
      </c>
      <c r="L934" t="b">
        <v>0</v>
      </c>
      <c r="M934">
        <v>0</v>
      </c>
      <c r="N934">
        <v>0</v>
      </c>
      <c r="O934" s="6" t="b">
        <f>ISNUMBER(SEARCH(27,C934))</f>
        <v>0</v>
      </c>
      <c r="P934">
        <f>M934*N934</f>
        <v>0</v>
      </c>
    </row>
    <row r="935" spans="1:16" x14ac:dyDescent="0.3">
      <c r="A935" t="b">
        <v>0</v>
      </c>
      <c r="C935" t="s">
        <v>51</v>
      </c>
      <c r="D935">
        <v>848064</v>
      </c>
      <c r="E935" t="s">
        <v>16</v>
      </c>
      <c r="F935" t="s">
        <v>3965</v>
      </c>
      <c r="G935" t="s">
        <v>3966</v>
      </c>
      <c r="H935">
        <v>1.4</v>
      </c>
      <c r="I935" t="s">
        <v>3967</v>
      </c>
      <c r="J935" s="1">
        <v>44382</v>
      </c>
      <c r="K935" t="s">
        <v>3965</v>
      </c>
      <c r="L935" t="b">
        <v>0</v>
      </c>
      <c r="M935">
        <v>0</v>
      </c>
      <c r="N935">
        <v>0</v>
      </c>
      <c r="O935" s="6" t="b">
        <f>ISNUMBER(SEARCH(27,C935))</f>
        <v>0</v>
      </c>
      <c r="P935">
        <f>M935*N935</f>
        <v>0</v>
      </c>
    </row>
    <row r="936" spans="1:16" x14ac:dyDescent="0.3">
      <c r="A936" t="b">
        <v>0</v>
      </c>
      <c r="C936" t="s">
        <v>575</v>
      </c>
      <c r="D936">
        <v>786400</v>
      </c>
      <c r="E936" t="s">
        <v>712</v>
      </c>
      <c r="F936" t="s">
        <v>3968</v>
      </c>
      <c r="G936" t="s">
        <v>3969</v>
      </c>
      <c r="H936">
        <v>0.6</v>
      </c>
      <c r="I936" t="s">
        <v>3970</v>
      </c>
      <c r="J936" s="1">
        <v>44218</v>
      </c>
      <c r="K936" t="s">
        <v>3968</v>
      </c>
      <c r="L936" t="b">
        <v>0</v>
      </c>
      <c r="M936">
        <v>0</v>
      </c>
      <c r="N936">
        <v>0</v>
      </c>
      <c r="O936" s="6" t="b">
        <f>ISNUMBER(SEARCH(27,C936))</f>
        <v>0</v>
      </c>
      <c r="P936">
        <f>M936*N936</f>
        <v>0</v>
      </c>
    </row>
    <row r="937" spans="1:16" x14ac:dyDescent="0.3">
      <c r="A937" t="b">
        <v>0</v>
      </c>
      <c r="B937" t="s">
        <v>3976</v>
      </c>
      <c r="C937" t="s">
        <v>575</v>
      </c>
      <c r="D937">
        <v>910723</v>
      </c>
      <c r="E937" t="s">
        <v>16</v>
      </c>
      <c r="F937" t="s">
        <v>3977</v>
      </c>
      <c r="G937" t="s">
        <v>3978</v>
      </c>
      <c r="H937">
        <v>0.6</v>
      </c>
      <c r="I937" t="s">
        <v>3979</v>
      </c>
      <c r="J937" s="1">
        <v>44480</v>
      </c>
      <c r="K937" t="s">
        <v>3977</v>
      </c>
      <c r="L937" t="b">
        <v>0</v>
      </c>
      <c r="M937">
        <v>0</v>
      </c>
      <c r="N937">
        <v>0</v>
      </c>
      <c r="O937" s="6" t="b">
        <f>ISNUMBER(SEARCH(27,C937))</f>
        <v>0</v>
      </c>
      <c r="P937">
        <f>M937*N937</f>
        <v>0</v>
      </c>
    </row>
    <row r="938" spans="1:16" x14ac:dyDescent="0.3">
      <c r="A938" t="b">
        <v>0</v>
      </c>
      <c r="C938" t="s">
        <v>641</v>
      </c>
      <c r="D938">
        <v>887146</v>
      </c>
      <c r="E938" t="s">
        <v>16</v>
      </c>
      <c r="F938" t="s">
        <v>3987</v>
      </c>
      <c r="G938" t="s">
        <v>3988</v>
      </c>
      <c r="H938">
        <v>0.6</v>
      </c>
      <c r="I938" t="s">
        <v>3989</v>
      </c>
      <c r="J938" s="1">
        <v>44463</v>
      </c>
      <c r="K938" t="s">
        <v>3987</v>
      </c>
      <c r="L938" t="b">
        <v>0</v>
      </c>
      <c r="M938">
        <v>0</v>
      </c>
      <c r="N938">
        <v>0</v>
      </c>
      <c r="O938" s="6" t="b">
        <f>ISNUMBER(SEARCH(27,C938))</f>
        <v>0</v>
      </c>
      <c r="P938">
        <f>M938*N938</f>
        <v>0</v>
      </c>
    </row>
    <row r="939" spans="1:16" x14ac:dyDescent="0.3">
      <c r="A939" t="b">
        <v>0</v>
      </c>
      <c r="B939" t="s">
        <v>4013</v>
      </c>
      <c r="C939" t="s">
        <v>738</v>
      </c>
      <c r="D939">
        <v>821319</v>
      </c>
      <c r="E939" t="s">
        <v>16</v>
      </c>
      <c r="F939" t="s">
        <v>4014</v>
      </c>
      <c r="G939" t="s">
        <v>4015</v>
      </c>
      <c r="H939">
        <v>0.66900000000000004</v>
      </c>
      <c r="I939" t="s">
        <v>4016</v>
      </c>
      <c r="J939" s="1">
        <v>44257</v>
      </c>
      <c r="K939" t="s">
        <v>4014</v>
      </c>
      <c r="L939" t="b">
        <v>0</v>
      </c>
      <c r="M939">
        <v>0</v>
      </c>
      <c r="N939">
        <v>0</v>
      </c>
      <c r="O939" s="6" t="b">
        <f>ISNUMBER(SEARCH(27,C939))</f>
        <v>0</v>
      </c>
      <c r="P939">
        <f>M939*N939</f>
        <v>0</v>
      </c>
    </row>
    <row r="940" spans="1:16" x14ac:dyDescent="0.3">
      <c r="A940" t="b">
        <v>0</v>
      </c>
      <c r="C940" t="s">
        <v>353</v>
      </c>
      <c r="D940">
        <v>986445</v>
      </c>
      <c r="E940" t="s">
        <v>145</v>
      </c>
      <c r="F940" t="s">
        <v>4059</v>
      </c>
      <c r="H940">
        <v>0.69499999999999995</v>
      </c>
      <c r="I940" t="s">
        <v>4060</v>
      </c>
      <c r="J940" s="1">
        <v>44545</v>
      </c>
      <c r="K940" t="s">
        <v>4059</v>
      </c>
      <c r="L940" t="b">
        <v>0</v>
      </c>
      <c r="M940">
        <v>0</v>
      </c>
      <c r="N940">
        <v>0</v>
      </c>
      <c r="O940" s="6" t="b">
        <f>ISNUMBER(SEARCH(27,C940))</f>
        <v>0</v>
      </c>
      <c r="P940">
        <f>M940*N940</f>
        <v>0</v>
      </c>
    </row>
    <row r="941" spans="1:16" x14ac:dyDescent="0.3">
      <c r="A941" t="b">
        <v>0</v>
      </c>
      <c r="B941" t="s">
        <v>4075</v>
      </c>
      <c r="C941" t="s">
        <v>51</v>
      </c>
      <c r="D941">
        <v>1010275</v>
      </c>
      <c r="E941" t="s">
        <v>486</v>
      </c>
      <c r="F941" t="s">
        <v>4076</v>
      </c>
      <c r="H941">
        <v>0.6</v>
      </c>
      <c r="I941" t="s">
        <v>4077</v>
      </c>
      <c r="J941" s="1">
        <v>44489</v>
      </c>
      <c r="K941" t="s">
        <v>4076</v>
      </c>
      <c r="L941" t="b">
        <v>0</v>
      </c>
      <c r="M941">
        <v>0</v>
      </c>
      <c r="N941">
        <v>0</v>
      </c>
      <c r="O941" s="6" t="b">
        <f>ISNUMBER(SEARCH(27,C941))</f>
        <v>0</v>
      </c>
      <c r="P941">
        <f>M941*N941</f>
        <v>0</v>
      </c>
    </row>
    <row r="942" spans="1:16" x14ac:dyDescent="0.3">
      <c r="A942" t="b">
        <v>0</v>
      </c>
      <c r="B942" t="s">
        <v>4085</v>
      </c>
      <c r="C942" t="s">
        <v>21</v>
      </c>
      <c r="D942">
        <v>899187</v>
      </c>
      <c r="E942" t="s">
        <v>1060</v>
      </c>
      <c r="F942" t="s">
        <v>4086</v>
      </c>
      <c r="G942" t="s">
        <v>4087</v>
      </c>
      <c r="H942">
        <v>0.6</v>
      </c>
      <c r="I942" t="s">
        <v>4088</v>
      </c>
      <c r="J942" s="1">
        <v>44512</v>
      </c>
      <c r="K942" t="s">
        <v>4089</v>
      </c>
      <c r="L942" t="b">
        <v>0</v>
      </c>
      <c r="M942">
        <v>0</v>
      </c>
      <c r="N942">
        <v>0</v>
      </c>
      <c r="O942" s="6" t="b">
        <f>ISNUMBER(SEARCH(27,C942))</f>
        <v>0</v>
      </c>
      <c r="P942">
        <f>M942*N942</f>
        <v>0</v>
      </c>
    </row>
    <row r="943" spans="1:16" x14ac:dyDescent="0.3">
      <c r="A943" t="b">
        <v>0</v>
      </c>
      <c r="C943" t="s">
        <v>130</v>
      </c>
      <c r="D943">
        <v>722642</v>
      </c>
      <c r="E943" t="s">
        <v>16</v>
      </c>
      <c r="F943" t="s">
        <v>4090</v>
      </c>
      <c r="G943" t="s">
        <v>4091</v>
      </c>
      <c r="H943">
        <v>0.68500000000000005</v>
      </c>
      <c r="I943" t="s">
        <v>4092</v>
      </c>
      <c r="J943" s="1">
        <v>44488</v>
      </c>
      <c r="K943" t="s">
        <v>4090</v>
      </c>
      <c r="L943" t="b">
        <v>0</v>
      </c>
      <c r="M943">
        <v>0</v>
      </c>
      <c r="N943">
        <v>0</v>
      </c>
      <c r="O943" s="6" t="b">
        <f>ISNUMBER(SEARCH(27,C943))</f>
        <v>0</v>
      </c>
      <c r="P943">
        <f>M943*N943</f>
        <v>0</v>
      </c>
    </row>
    <row r="944" spans="1:16" x14ac:dyDescent="0.3">
      <c r="A944" t="b">
        <v>0</v>
      </c>
      <c r="B944" t="s">
        <v>4093</v>
      </c>
      <c r="C944" t="s">
        <v>51</v>
      </c>
      <c r="D944">
        <v>841579</v>
      </c>
      <c r="E944" t="s">
        <v>391</v>
      </c>
      <c r="F944" t="s">
        <v>4094</v>
      </c>
      <c r="G944" t="s">
        <v>4095</v>
      </c>
      <c r="H944">
        <v>1.4</v>
      </c>
      <c r="I944" t="s">
        <v>4096</v>
      </c>
      <c r="J944" s="1">
        <v>44386</v>
      </c>
      <c r="K944" t="s">
        <v>4094</v>
      </c>
      <c r="L944" t="b">
        <v>0</v>
      </c>
      <c r="M944">
        <v>0</v>
      </c>
      <c r="N944">
        <v>0</v>
      </c>
      <c r="O944" s="6" t="b">
        <f>ISNUMBER(SEARCH(27,C944))</f>
        <v>0</v>
      </c>
      <c r="P944">
        <f>M944*N944</f>
        <v>0</v>
      </c>
    </row>
    <row r="945" spans="1:16" x14ac:dyDescent="0.3">
      <c r="A945" t="b">
        <v>0</v>
      </c>
      <c r="B945" t="s">
        <v>4101</v>
      </c>
      <c r="C945" t="s">
        <v>471</v>
      </c>
      <c r="D945">
        <v>877857</v>
      </c>
      <c r="E945" t="s">
        <v>1060</v>
      </c>
      <c r="F945" t="s">
        <v>4102</v>
      </c>
      <c r="G945" t="s">
        <v>4103</v>
      </c>
      <c r="H945">
        <v>0.93</v>
      </c>
      <c r="I945" t="s">
        <v>4104</v>
      </c>
      <c r="J945" s="1">
        <v>44463</v>
      </c>
      <c r="K945" t="s">
        <v>4105</v>
      </c>
      <c r="L945" t="b">
        <v>0</v>
      </c>
      <c r="M945">
        <v>0</v>
      </c>
      <c r="N945">
        <v>0</v>
      </c>
      <c r="O945" s="6" t="b">
        <f>ISNUMBER(SEARCH(27,C945))</f>
        <v>0</v>
      </c>
      <c r="P945">
        <f>M945*N945</f>
        <v>0</v>
      </c>
    </row>
    <row r="946" spans="1:16" x14ac:dyDescent="0.3">
      <c r="A946" t="b">
        <v>0</v>
      </c>
      <c r="B946" t="s">
        <v>4117</v>
      </c>
      <c r="C946" t="s">
        <v>636</v>
      </c>
      <c r="D946">
        <v>857935</v>
      </c>
      <c r="E946" t="s">
        <v>359</v>
      </c>
      <c r="F946" t="s">
        <v>4118</v>
      </c>
      <c r="G946" t="s">
        <v>4119</v>
      </c>
      <c r="H946">
        <v>0.6</v>
      </c>
      <c r="I946" t="s">
        <v>4120</v>
      </c>
      <c r="J946" s="1">
        <v>44411</v>
      </c>
      <c r="K946" t="s">
        <v>4118</v>
      </c>
      <c r="L946" t="b">
        <v>0</v>
      </c>
      <c r="M946">
        <v>0</v>
      </c>
      <c r="N946">
        <v>0</v>
      </c>
      <c r="O946" s="6" t="b">
        <f>ISNUMBER(SEARCH(27,C946))</f>
        <v>0</v>
      </c>
      <c r="P946">
        <f>M946*N946</f>
        <v>0</v>
      </c>
    </row>
    <row r="947" spans="1:16" x14ac:dyDescent="0.3">
      <c r="A947" t="b">
        <v>0</v>
      </c>
      <c r="B947" t="s">
        <v>4124</v>
      </c>
      <c r="C947" t="s">
        <v>575</v>
      </c>
      <c r="D947">
        <v>853483</v>
      </c>
      <c r="E947" t="s">
        <v>2683</v>
      </c>
      <c r="F947" t="s">
        <v>4125</v>
      </c>
      <c r="G947" t="s">
        <v>4126</v>
      </c>
      <c r="H947">
        <v>0.6</v>
      </c>
      <c r="I947" t="s">
        <v>4127</v>
      </c>
      <c r="J947" s="1">
        <v>44389</v>
      </c>
      <c r="K947" t="s">
        <v>4128</v>
      </c>
      <c r="L947" t="b">
        <v>0</v>
      </c>
      <c r="M947">
        <v>0</v>
      </c>
      <c r="N947">
        <v>0</v>
      </c>
      <c r="O947" s="6" t="b">
        <f>ISNUMBER(SEARCH(27,C947))</f>
        <v>0</v>
      </c>
      <c r="P947">
        <f>M947*N947</f>
        <v>0</v>
      </c>
    </row>
    <row r="948" spans="1:16" x14ac:dyDescent="0.3">
      <c r="A948" t="b">
        <v>0</v>
      </c>
      <c r="B948" t="s">
        <v>4132</v>
      </c>
      <c r="C948" t="s">
        <v>51</v>
      </c>
      <c r="D948">
        <v>791498</v>
      </c>
      <c r="E948" t="s">
        <v>16</v>
      </c>
      <c r="F948" t="s">
        <v>3760</v>
      </c>
      <c r="G948" t="s">
        <v>4133</v>
      </c>
      <c r="H948">
        <v>1.4</v>
      </c>
      <c r="I948" t="s">
        <v>4134</v>
      </c>
      <c r="J948" s="1">
        <v>44246</v>
      </c>
      <c r="K948" t="s">
        <v>3760</v>
      </c>
      <c r="L948" t="b">
        <v>0</v>
      </c>
      <c r="M948">
        <v>0</v>
      </c>
      <c r="N948">
        <v>0</v>
      </c>
      <c r="O948" s="6" t="b">
        <f>ISNUMBER(SEARCH(27,C948))</f>
        <v>0</v>
      </c>
      <c r="P948">
        <f>M948*N948</f>
        <v>0</v>
      </c>
    </row>
    <row r="949" spans="1:16" x14ac:dyDescent="0.3">
      <c r="A949" t="b">
        <v>0</v>
      </c>
      <c r="C949" t="s">
        <v>130</v>
      </c>
      <c r="D949">
        <v>901261</v>
      </c>
      <c r="E949" t="s">
        <v>2683</v>
      </c>
      <c r="F949" t="s">
        <v>4135</v>
      </c>
      <c r="G949" t="s">
        <v>4136</v>
      </c>
      <c r="H949">
        <v>0.67</v>
      </c>
      <c r="I949" t="s">
        <v>4137</v>
      </c>
      <c r="J949" s="1">
        <v>44372</v>
      </c>
      <c r="K949" t="s">
        <v>4138</v>
      </c>
      <c r="L949" t="b">
        <v>0</v>
      </c>
      <c r="M949">
        <v>0</v>
      </c>
      <c r="N949">
        <v>0</v>
      </c>
      <c r="O949" s="6" t="b">
        <f>ISNUMBER(SEARCH(27,C949))</f>
        <v>0</v>
      </c>
      <c r="P949">
        <f>M949*N949</f>
        <v>0</v>
      </c>
    </row>
    <row r="950" spans="1:16" x14ac:dyDescent="0.3">
      <c r="A950" t="b">
        <v>0</v>
      </c>
      <c r="C950" t="s">
        <v>4139</v>
      </c>
      <c r="D950">
        <v>980224</v>
      </c>
      <c r="E950" t="s">
        <v>16</v>
      </c>
      <c r="F950" t="s">
        <v>4140</v>
      </c>
      <c r="G950" t="s">
        <v>4141</v>
      </c>
      <c r="H950">
        <v>0.6</v>
      </c>
      <c r="I950" t="s">
        <v>4142</v>
      </c>
      <c r="J950" s="1">
        <v>44341</v>
      </c>
      <c r="K950" t="s">
        <v>4140</v>
      </c>
      <c r="L950" t="b">
        <v>0</v>
      </c>
      <c r="M950">
        <v>0</v>
      </c>
      <c r="N950">
        <v>0</v>
      </c>
      <c r="O950" s="6" t="b">
        <f>ISNUMBER(SEARCH(27,C950))</f>
        <v>0</v>
      </c>
      <c r="P950">
        <f>M950*N950</f>
        <v>0</v>
      </c>
    </row>
    <row r="951" spans="1:16" x14ac:dyDescent="0.3">
      <c r="A951" t="b">
        <v>0</v>
      </c>
      <c r="C951" t="s">
        <v>528</v>
      </c>
      <c r="D951">
        <v>863625</v>
      </c>
      <c r="E951" t="s">
        <v>16</v>
      </c>
      <c r="F951" t="s">
        <v>4143</v>
      </c>
      <c r="G951" t="s">
        <v>4144</v>
      </c>
      <c r="H951">
        <v>0.66400000000000003</v>
      </c>
      <c r="I951" t="s">
        <v>4145</v>
      </c>
      <c r="J951" s="1">
        <v>44295</v>
      </c>
      <c r="K951" t="s">
        <v>4143</v>
      </c>
      <c r="L951" t="b">
        <v>0</v>
      </c>
      <c r="M951">
        <v>0</v>
      </c>
      <c r="N951">
        <v>0</v>
      </c>
      <c r="O951" s="6" t="b">
        <f>ISNUMBER(SEARCH(27,C951))</f>
        <v>0</v>
      </c>
      <c r="P951">
        <f>M951*N951</f>
        <v>0</v>
      </c>
    </row>
    <row r="952" spans="1:16" x14ac:dyDescent="0.3">
      <c r="A952" t="b">
        <v>0</v>
      </c>
      <c r="B952" t="s">
        <v>4146</v>
      </c>
      <c r="C952" t="s">
        <v>575</v>
      </c>
      <c r="D952">
        <v>828985</v>
      </c>
      <c r="E952" t="s">
        <v>145</v>
      </c>
      <c r="F952" t="s">
        <v>4147</v>
      </c>
      <c r="G952" t="s">
        <v>4148</v>
      </c>
      <c r="H952">
        <v>0.6</v>
      </c>
      <c r="I952" t="s">
        <v>4149</v>
      </c>
      <c r="J952" s="1">
        <v>44298</v>
      </c>
      <c r="K952" t="s">
        <v>4147</v>
      </c>
      <c r="L952" t="b">
        <v>0</v>
      </c>
      <c r="M952">
        <v>0</v>
      </c>
      <c r="N952">
        <v>0</v>
      </c>
      <c r="O952" s="6" t="b">
        <f>ISNUMBER(SEARCH(27,C952))</f>
        <v>0</v>
      </c>
      <c r="P952">
        <f>M952*N952</f>
        <v>0</v>
      </c>
    </row>
    <row r="953" spans="1:16" x14ac:dyDescent="0.3">
      <c r="A953" t="b">
        <v>0</v>
      </c>
      <c r="B953" t="s">
        <v>4155</v>
      </c>
      <c r="C953" t="s">
        <v>718</v>
      </c>
      <c r="D953">
        <v>753872</v>
      </c>
      <c r="E953" t="s">
        <v>16</v>
      </c>
      <c r="F953" t="s">
        <v>4156</v>
      </c>
      <c r="G953" t="s">
        <v>4157</v>
      </c>
      <c r="H953">
        <v>0.6</v>
      </c>
      <c r="I953" t="s">
        <v>4158</v>
      </c>
      <c r="J953" s="1">
        <v>44287</v>
      </c>
      <c r="K953" t="s">
        <v>4156</v>
      </c>
      <c r="L953" t="b">
        <v>0</v>
      </c>
      <c r="M953">
        <v>0</v>
      </c>
      <c r="N953">
        <v>0</v>
      </c>
      <c r="O953" s="6" t="b">
        <f>ISNUMBER(SEARCH(27,C953))</f>
        <v>0</v>
      </c>
      <c r="P953">
        <f>M953*N953</f>
        <v>0</v>
      </c>
    </row>
    <row r="954" spans="1:16" x14ac:dyDescent="0.3">
      <c r="A954" t="b">
        <v>0</v>
      </c>
      <c r="B954" t="s">
        <v>4159</v>
      </c>
      <c r="C954" t="s">
        <v>575</v>
      </c>
      <c r="D954">
        <v>648097</v>
      </c>
      <c r="E954" t="s">
        <v>16</v>
      </c>
      <c r="F954" t="s">
        <v>4160</v>
      </c>
      <c r="G954" t="s">
        <v>4161</v>
      </c>
      <c r="H954">
        <v>0.6</v>
      </c>
      <c r="I954" t="s">
        <v>4162</v>
      </c>
      <c r="J954" s="1">
        <v>44279</v>
      </c>
      <c r="K954" t="s">
        <v>4160</v>
      </c>
      <c r="L954" t="b">
        <v>0</v>
      </c>
      <c r="M954">
        <v>0</v>
      </c>
      <c r="N954">
        <v>0</v>
      </c>
      <c r="O954" s="6" t="b">
        <f>ISNUMBER(SEARCH(27,C954))</f>
        <v>0</v>
      </c>
      <c r="P954">
        <f>M954*N954</f>
        <v>0</v>
      </c>
    </row>
    <row r="955" spans="1:16" x14ac:dyDescent="0.3">
      <c r="A955" t="b">
        <v>0</v>
      </c>
      <c r="C955" t="s">
        <v>353</v>
      </c>
      <c r="D955">
        <v>805677</v>
      </c>
      <c r="E955" t="s">
        <v>16</v>
      </c>
      <c r="F955" t="s">
        <v>4163</v>
      </c>
      <c r="G955" t="s">
        <v>4164</v>
      </c>
      <c r="H955">
        <v>0.6</v>
      </c>
      <c r="I955" t="s">
        <v>4165</v>
      </c>
      <c r="J955" s="1">
        <v>44256</v>
      </c>
      <c r="K955" t="s">
        <v>4163</v>
      </c>
      <c r="L955" t="b">
        <v>0</v>
      </c>
      <c r="M955">
        <v>0</v>
      </c>
      <c r="N955">
        <v>0</v>
      </c>
      <c r="O955" s="6" t="b">
        <f>ISNUMBER(SEARCH(27,C955))</f>
        <v>0</v>
      </c>
      <c r="P955">
        <f>M955*N955</f>
        <v>0</v>
      </c>
    </row>
    <row r="956" spans="1:16" x14ac:dyDescent="0.3">
      <c r="A956" t="b">
        <v>0</v>
      </c>
      <c r="B956" t="s">
        <v>4166</v>
      </c>
      <c r="C956" t="s">
        <v>340</v>
      </c>
      <c r="D956">
        <v>795389</v>
      </c>
      <c r="E956" t="s">
        <v>16</v>
      </c>
      <c r="F956" t="s">
        <v>4167</v>
      </c>
      <c r="G956" t="s">
        <v>4168</v>
      </c>
      <c r="H956">
        <v>1.4</v>
      </c>
      <c r="I956" t="s">
        <v>4169</v>
      </c>
      <c r="J956" s="1">
        <v>44254</v>
      </c>
      <c r="K956" t="s">
        <v>4167</v>
      </c>
      <c r="L956" t="b">
        <v>0</v>
      </c>
      <c r="M956">
        <v>0</v>
      </c>
      <c r="N956">
        <v>0</v>
      </c>
      <c r="O956" s="6" t="b">
        <f>ISNUMBER(SEARCH(27,C956))</f>
        <v>0</v>
      </c>
      <c r="P956">
        <f>M956*N956</f>
        <v>0</v>
      </c>
    </row>
    <row r="957" spans="1:16" x14ac:dyDescent="0.3">
      <c r="A957" t="b">
        <v>0</v>
      </c>
      <c r="C957" t="s">
        <v>51</v>
      </c>
      <c r="D957">
        <v>798758</v>
      </c>
      <c r="E957" t="s">
        <v>2038</v>
      </c>
      <c r="F957" t="s">
        <v>4170</v>
      </c>
      <c r="H957">
        <v>0.6</v>
      </c>
      <c r="I957" t="s">
        <v>4171</v>
      </c>
      <c r="J957" s="1">
        <v>44248</v>
      </c>
      <c r="K957" t="s">
        <v>4170</v>
      </c>
      <c r="L957" t="b">
        <v>0</v>
      </c>
      <c r="M957">
        <v>0</v>
      </c>
      <c r="N957">
        <v>0</v>
      </c>
      <c r="O957" s="6" t="b">
        <f>ISNUMBER(SEARCH(27,C957))</f>
        <v>0</v>
      </c>
      <c r="P957">
        <f>M957*N957</f>
        <v>0</v>
      </c>
    </row>
    <row r="958" spans="1:16" x14ac:dyDescent="0.3">
      <c r="A958" t="b">
        <v>0</v>
      </c>
      <c r="B958" t="s">
        <v>4172</v>
      </c>
      <c r="C958" t="s">
        <v>641</v>
      </c>
      <c r="D958">
        <v>795319</v>
      </c>
      <c r="E958" t="s">
        <v>16</v>
      </c>
      <c r="F958" t="s">
        <v>4173</v>
      </c>
      <c r="G958" t="s">
        <v>4174</v>
      </c>
      <c r="H958">
        <v>0.65900000000000003</v>
      </c>
      <c r="I958" t="s">
        <v>4175</v>
      </c>
      <c r="J958" s="1">
        <v>44222</v>
      </c>
      <c r="K958" t="s">
        <v>4173</v>
      </c>
      <c r="L958" t="b">
        <v>0</v>
      </c>
      <c r="M958">
        <v>0</v>
      </c>
      <c r="N958">
        <v>0</v>
      </c>
      <c r="O958" s="6" t="b">
        <f>ISNUMBER(SEARCH(27,C958))</f>
        <v>0</v>
      </c>
      <c r="P958">
        <f>M958*N958</f>
        <v>0</v>
      </c>
    </row>
    <row r="959" spans="1:16" x14ac:dyDescent="0.3">
      <c r="A959" t="b">
        <v>0</v>
      </c>
      <c r="B959" t="s">
        <v>4176</v>
      </c>
      <c r="C959" t="s">
        <v>21</v>
      </c>
      <c r="D959">
        <v>788462</v>
      </c>
      <c r="E959" t="s">
        <v>145</v>
      </c>
      <c r="F959" t="s">
        <v>4177</v>
      </c>
      <c r="G959" t="s">
        <v>4178</v>
      </c>
      <c r="H959">
        <v>1.4</v>
      </c>
      <c r="I959" t="s">
        <v>4179</v>
      </c>
      <c r="J959" s="1">
        <v>44224</v>
      </c>
      <c r="K959" t="s">
        <v>4177</v>
      </c>
      <c r="L959" t="b">
        <v>0</v>
      </c>
      <c r="M959">
        <v>0</v>
      </c>
      <c r="N959">
        <v>0</v>
      </c>
      <c r="O959" s="6" t="b">
        <f>ISNUMBER(SEARCH(27,C959))</f>
        <v>0</v>
      </c>
      <c r="P959">
        <f>M959*N959</f>
        <v>0</v>
      </c>
    </row>
    <row r="960" spans="1:16" x14ac:dyDescent="0.3">
      <c r="A960" t="b">
        <v>0</v>
      </c>
      <c r="C960" t="s">
        <v>4180</v>
      </c>
      <c r="D960">
        <v>924922</v>
      </c>
      <c r="E960" t="s">
        <v>103</v>
      </c>
      <c r="F960" t="s">
        <v>4181</v>
      </c>
      <c r="G960" t="s">
        <v>4182</v>
      </c>
      <c r="H960">
        <v>0.6</v>
      </c>
      <c r="I960" t="s">
        <v>4183</v>
      </c>
      <c r="J960" s="1">
        <v>44205</v>
      </c>
      <c r="K960" t="s">
        <v>4181</v>
      </c>
      <c r="L960" t="b">
        <v>0</v>
      </c>
      <c r="M960">
        <v>0</v>
      </c>
      <c r="N960">
        <v>0</v>
      </c>
      <c r="O960" s="6" t="b">
        <f>ISNUMBER(SEARCH(27,C960))</f>
        <v>0</v>
      </c>
      <c r="P960">
        <f>M960*N960</f>
        <v>0</v>
      </c>
    </row>
    <row r="961" spans="1:16" x14ac:dyDescent="0.3">
      <c r="A961" t="b">
        <v>0</v>
      </c>
      <c r="B961" t="s">
        <v>4200</v>
      </c>
      <c r="C961" t="s">
        <v>21</v>
      </c>
      <c r="D961">
        <v>1005330</v>
      </c>
      <c r="E961" t="s">
        <v>712</v>
      </c>
      <c r="F961" t="s">
        <v>4201</v>
      </c>
      <c r="G961" t="s">
        <v>4202</v>
      </c>
      <c r="H961">
        <v>0.6</v>
      </c>
      <c r="I961" t="s">
        <v>4203</v>
      </c>
      <c r="J961" s="1">
        <v>44197</v>
      </c>
      <c r="K961" t="s">
        <v>4204</v>
      </c>
      <c r="L961" t="b">
        <v>0</v>
      </c>
      <c r="M961">
        <v>0</v>
      </c>
      <c r="N961">
        <v>0</v>
      </c>
      <c r="O961" s="6" t="b">
        <f>ISNUMBER(SEARCH(27,C961))</f>
        <v>0</v>
      </c>
      <c r="P961">
        <f>M961*N961</f>
        <v>0</v>
      </c>
    </row>
    <row r="962" spans="1:16" x14ac:dyDescent="0.3">
      <c r="A962" t="b">
        <v>0</v>
      </c>
      <c r="B962" t="s">
        <v>4218</v>
      </c>
      <c r="C962" t="s">
        <v>51</v>
      </c>
      <c r="D962">
        <v>912780</v>
      </c>
      <c r="E962" t="s">
        <v>16</v>
      </c>
      <c r="F962" t="s">
        <v>4219</v>
      </c>
      <c r="G962" t="s">
        <v>4220</v>
      </c>
      <c r="H962">
        <v>0.6</v>
      </c>
      <c r="I962" t="s">
        <v>4221</v>
      </c>
      <c r="J962" s="1">
        <v>44537</v>
      </c>
      <c r="K962" t="s">
        <v>4219</v>
      </c>
      <c r="L962" t="b">
        <v>0</v>
      </c>
      <c r="M962">
        <v>0</v>
      </c>
      <c r="N962">
        <v>0</v>
      </c>
      <c r="O962" s="6" t="b">
        <f>ISNUMBER(SEARCH(27,C962))</f>
        <v>0</v>
      </c>
      <c r="P962">
        <f>M962*N962</f>
        <v>0</v>
      </c>
    </row>
    <row r="963" spans="1:16" x14ac:dyDescent="0.3">
      <c r="A963" t="b">
        <v>0</v>
      </c>
      <c r="B963" t="s">
        <v>4248</v>
      </c>
      <c r="C963" t="s">
        <v>647</v>
      </c>
      <c r="D963">
        <v>811949</v>
      </c>
      <c r="E963" t="s">
        <v>712</v>
      </c>
      <c r="F963" t="s">
        <v>4249</v>
      </c>
      <c r="G963" t="s">
        <v>4250</v>
      </c>
      <c r="H963">
        <v>1.4</v>
      </c>
      <c r="I963" t="s">
        <v>4251</v>
      </c>
      <c r="J963" s="1">
        <v>44281</v>
      </c>
      <c r="K963" t="s">
        <v>4252</v>
      </c>
      <c r="L963" t="b">
        <v>0</v>
      </c>
      <c r="M963">
        <v>0</v>
      </c>
      <c r="N963">
        <v>0</v>
      </c>
      <c r="O963" s="6" t="b">
        <f>ISNUMBER(SEARCH(27,C963))</f>
        <v>0</v>
      </c>
      <c r="P963">
        <f>M963*N963</f>
        <v>0</v>
      </c>
    </row>
    <row r="964" spans="1:16" x14ac:dyDescent="0.3">
      <c r="A964" t="b">
        <v>0</v>
      </c>
      <c r="B964" t="s">
        <v>4253</v>
      </c>
      <c r="C964" t="s">
        <v>51</v>
      </c>
      <c r="D964">
        <v>811267</v>
      </c>
      <c r="E964" t="s">
        <v>486</v>
      </c>
      <c r="F964" t="s">
        <v>4254</v>
      </c>
      <c r="G964" t="s">
        <v>4255</v>
      </c>
      <c r="H964">
        <v>0.6</v>
      </c>
      <c r="I964" t="s">
        <v>4256</v>
      </c>
      <c r="J964" s="1">
        <v>44480</v>
      </c>
      <c r="K964" t="s">
        <v>4254</v>
      </c>
      <c r="L964" t="b">
        <v>0</v>
      </c>
      <c r="M964">
        <v>0</v>
      </c>
      <c r="N964">
        <v>0</v>
      </c>
      <c r="O964" s="6" t="b">
        <f>ISNUMBER(SEARCH(27,C964))</f>
        <v>0</v>
      </c>
      <c r="P964">
        <f>M964*N964</f>
        <v>0</v>
      </c>
    </row>
    <row r="965" spans="1:16" x14ac:dyDescent="0.3">
      <c r="A965" t="b">
        <v>0</v>
      </c>
      <c r="C965" t="s">
        <v>156</v>
      </c>
      <c r="D965">
        <v>789470</v>
      </c>
      <c r="E965" t="s">
        <v>391</v>
      </c>
      <c r="F965" t="s">
        <v>4266</v>
      </c>
      <c r="G965" t="s">
        <v>4267</v>
      </c>
      <c r="H965">
        <v>0.90500000000000003</v>
      </c>
      <c r="I965" t="s">
        <v>4268</v>
      </c>
      <c r="J965" s="1">
        <v>44218</v>
      </c>
      <c r="K965" t="s">
        <v>4266</v>
      </c>
      <c r="L965" t="b">
        <v>0</v>
      </c>
      <c r="M965">
        <v>0</v>
      </c>
      <c r="N965">
        <v>0</v>
      </c>
      <c r="O965" s="6" t="b">
        <f>ISNUMBER(SEARCH(27,C965))</f>
        <v>0</v>
      </c>
      <c r="P965">
        <f>M965*N965</f>
        <v>0</v>
      </c>
    </row>
    <row r="966" spans="1:16" x14ac:dyDescent="0.3">
      <c r="A966" t="b">
        <v>0</v>
      </c>
      <c r="C966" t="s">
        <v>575</v>
      </c>
      <c r="D966">
        <v>906462</v>
      </c>
      <c r="E966" t="s">
        <v>16</v>
      </c>
      <c r="F966" t="s">
        <v>4277</v>
      </c>
      <c r="G966" t="s">
        <v>4278</v>
      </c>
      <c r="H966">
        <v>0.6</v>
      </c>
      <c r="I966" t="s">
        <v>4279</v>
      </c>
      <c r="J966" s="1">
        <v>44529</v>
      </c>
      <c r="K966" t="s">
        <v>4277</v>
      </c>
      <c r="L966" t="b">
        <v>0</v>
      </c>
      <c r="M966">
        <v>0</v>
      </c>
      <c r="N966">
        <v>0</v>
      </c>
      <c r="O966" s="6" t="b">
        <f>ISNUMBER(SEARCH(27,C966))</f>
        <v>0</v>
      </c>
      <c r="P966">
        <f>M966*N966</f>
        <v>0</v>
      </c>
    </row>
    <row r="967" spans="1:16" x14ac:dyDescent="0.3">
      <c r="A967" t="b">
        <v>0</v>
      </c>
      <c r="C967" t="s">
        <v>340</v>
      </c>
      <c r="D967">
        <v>986456</v>
      </c>
      <c r="E967" t="s">
        <v>145</v>
      </c>
      <c r="F967" t="s">
        <v>4388</v>
      </c>
      <c r="H967">
        <v>0.89100000000000001</v>
      </c>
      <c r="I967" t="s">
        <v>4389</v>
      </c>
      <c r="J967" s="1">
        <v>44323</v>
      </c>
      <c r="K967" t="s">
        <v>4388</v>
      </c>
      <c r="L967" t="b">
        <v>0</v>
      </c>
      <c r="M967">
        <v>0</v>
      </c>
      <c r="N967">
        <v>0</v>
      </c>
      <c r="O967" s="6" t="b">
        <f>ISNUMBER(SEARCH(27,C967))</f>
        <v>0</v>
      </c>
      <c r="P967">
        <f>M967*N967</f>
        <v>0</v>
      </c>
    </row>
    <row r="968" spans="1:16" x14ac:dyDescent="0.3">
      <c r="A968" t="b">
        <v>0</v>
      </c>
      <c r="C968" t="s">
        <v>51</v>
      </c>
      <c r="D968">
        <v>839772</v>
      </c>
      <c r="E968" t="s">
        <v>16</v>
      </c>
      <c r="F968" t="s">
        <v>4393</v>
      </c>
      <c r="G968" t="s">
        <v>4394</v>
      </c>
      <c r="H968">
        <v>0.88800000000000001</v>
      </c>
      <c r="I968" t="s">
        <v>4395</v>
      </c>
      <c r="J968" s="1">
        <v>44293</v>
      </c>
      <c r="K968" t="s">
        <v>4393</v>
      </c>
      <c r="L968" t="b">
        <v>0</v>
      </c>
      <c r="M968">
        <v>0</v>
      </c>
      <c r="N968">
        <v>0</v>
      </c>
      <c r="O968" s="6" t="b">
        <f>ISNUMBER(SEARCH(27,C968))</f>
        <v>0</v>
      </c>
      <c r="P968">
        <f>M968*N968</f>
        <v>0</v>
      </c>
    </row>
    <row r="969" spans="1:16" x14ac:dyDescent="0.3">
      <c r="A969" t="b">
        <v>0</v>
      </c>
      <c r="B969" t="s">
        <v>4396</v>
      </c>
      <c r="C969" t="s">
        <v>4397</v>
      </c>
      <c r="D969">
        <v>1037299</v>
      </c>
      <c r="E969" t="s">
        <v>330</v>
      </c>
      <c r="F969" t="s">
        <v>4398</v>
      </c>
      <c r="G969" t="s">
        <v>4399</v>
      </c>
      <c r="H969">
        <v>0.65200000000000002</v>
      </c>
      <c r="I969" t="s">
        <v>4400</v>
      </c>
      <c r="J969" s="1">
        <v>44462</v>
      </c>
      <c r="K969" t="s">
        <v>4398</v>
      </c>
      <c r="L969" t="b">
        <v>0</v>
      </c>
      <c r="M969">
        <v>0</v>
      </c>
      <c r="N969">
        <v>0</v>
      </c>
      <c r="O969" s="6" t="b">
        <f>ISNUMBER(SEARCH(27,C969))</f>
        <v>0</v>
      </c>
      <c r="P969">
        <f>M969*N969</f>
        <v>0</v>
      </c>
    </row>
    <row r="970" spans="1:16" x14ac:dyDescent="0.3">
      <c r="A970" t="b">
        <v>0</v>
      </c>
      <c r="C970" t="s">
        <v>575</v>
      </c>
      <c r="D970">
        <v>800777</v>
      </c>
      <c r="E970" t="s">
        <v>16</v>
      </c>
      <c r="F970" t="s">
        <v>4404</v>
      </c>
      <c r="G970" t="s">
        <v>4405</v>
      </c>
      <c r="H970">
        <v>0.63500000000000001</v>
      </c>
      <c r="I970" t="s">
        <v>4406</v>
      </c>
      <c r="J970" s="1">
        <v>44250</v>
      </c>
      <c r="K970" t="s">
        <v>4404</v>
      </c>
      <c r="L970" t="b">
        <v>0</v>
      </c>
      <c r="M970">
        <v>0</v>
      </c>
      <c r="N970">
        <v>0</v>
      </c>
      <c r="O970" s="6" t="b">
        <f>ISNUMBER(SEARCH(27,C970))</f>
        <v>0</v>
      </c>
      <c r="P970">
        <f>M970*N970</f>
        <v>0</v>
      </c>
    </row>
    <row r="971" spans="1:16" x14ac:dyDescent="0.3">
      <c r="A971" t="b">
        <v>0</v>
      </c>
      <c r="C971" t="s">
        <v>647</v>
      </c>
      <c r="D971">
        <v>809866</v>
      </c>
      <c r="E971" t="s">
        <v>16</v>
      </c>
      <c r="F971" t="s">
        <v>4417</v>
      </c>
      <c r="G971" t="s">
        <v>4418</v>
      </c>
      <c r="H971">
        <v>0.6</v>
      </c>
      <c r="I971" t="s">
        <v>4419</v>
      </c>
      <c r="J971" s="1">
        <v>44201</v>
      </c>
      <c r="K971" t="s">
        <v>4417</v>
      </c>
      <c r="L971" t="b">
        <v>0</v>
      </c>
      <c r="M971">
        <v>0</v>
      </c>
      <c r="N971">
        <v>0</v>
      </c>
      <c r="O971" s="6" t="b">
        <f>ISNUMBER(SEARCH(27,C971))</f>
        <v>0</v>
      </c>
      <c r="P971">
        <f>M971*N971</f>
        <v>0</v>
      </c>
    </row>
    <row r="972" spans="1:16" x14ac:dyDescent="0.3">
      <c r="A972" t="b">
        <v>0</v>
      </c>
      <c r="C972" t="s">
        <v>4434</v>
      </c>
      <c r="D972">
        <v>888808</v>
      </c>
      <c r="E972" t="s">
        <v>16</v>
      </c>
      <c r="F972" t="s">
        <v>4435</v>
      </c>
      <c r="G972" t="s">
        <v>4436</v>
      </c>
      <c r="H972">
        <v>0.65</v>
      </c>
      <c r="I972" t="s">
        <v>4437</v>
      </c>
      <c r="J972" s="1">
        <v>44468</v>
      </c>
      <c r="K972" t="s">
        <v>4435</v>
      </c>
      <c r="L972" t="b">
        <v>0</v>
      </c>
      <c r="M972">
        <v>0</v>
      </c>
      <c r="N972">
        <v>0</v>
      </c>
      <c r="O972" s="6" t="b">
        <f>ISNUMBER(SEARCH(27,C972))</f>
        <v>0</v>
      </c>
      <c r="P972">
        <f>M972*N972</f>
        <v>0</v>
      </c>
    </row>
    <row r="973" spans="1:16" x14ac:dyDescent="0.3">
      <c r="A973" t="b">
        <v>0</v>
      </c>
      <c r="C973" t="s">
        <v>641</v>
      </c>
      <c r="D973">
        <v>1003994</v>
      </c>
      <c r="E973" t="s">
        <v>330</v>
      </c>
      <c r="F973" t="s">
        <v>4442</v>
      </c>
      <c r="G973" t="s">
        <v>4443</v>
      </c>
      <c r="H973">
        <v>0.6</v>
      </c>
      <c r="I973" t="s">
        <v>4444</v>
      </c>
      <c r="J973" s="1">
        <v>44456</v>
      </c>
      <c r="K973" t="s">
        <v>4445</v>
      </c>
      <c r="L973" t="b">
        <v>0</v>
      </c>
      <c r="M973">
        <v>0</v>
      </c>
      <c r="N973">
        <v>0</v>
      </c>
      <c r="O973" s="6" t="b">
        <f>ISNUMBER(SEARCH(27,C973))</f>
        <v>0</v>
      </c>
      <c r="P973">
        <f>M973*N973</f>
        <v>0</v>
      </c>
    </row>
    <row r="974" spans="1:16" x14ac:dyDescent="0.3">
      <c r="A974" t="b">
        <v>0</v>
      </c>
      <c r="B974" t="s">
        <v>4454</v>
      </c>
      <c r="C974" t="s">
        <v>353</v>
      </c>
      <c r="D974">
        <v>897865</v>
      </c>
      <c r="E974" t="s">
        <v>16</v>
      </c>
      <c r="F974" t="s">
        <v>4455</v>
      </c>
      <c r="G974" t="s">
        <v>4456</v>
      </c>
      <c r="H974">
        <v>0.89900000000000002</v>
      </c>
      <c r="I974" t="s">
        <v>4457</v>
      </c>
      <c r="J974" s="1">
        <v>44461</v>
      </c>
      <c r="K974" t="s">
        <v>4455</v>
      </c>
      <c r="L974" t="b">
        <v>0</v>
      </c>
      <c r="M974">
        <v>0</v>
      </c>
      <c r="N974">
        <v>0</v>
      </c>
      <c r="O974" s="6" t="b">
        <f>ISNUMBER(SEARCH(27,C974))</f>
        <v>0</v>
      </c>
      <c r="P974">
        <f>M974*N974</f>
        <v>0</v>
      </c>
    </row>
    <row r="975" spans="1:16" x14ac:dyDescent="0.3">
      <c r="A975" t="b">
        <v>0</v>
      </c>
      <c r="B975" t="s">
        <v>4507</v>
      </c>
      <c r="C975" t="s">
        <v>51</v>
      </c>
      <c r="D975">
        <v>823313</v>
      </c>
      <c r="E975" t="s">
        <v>16</v>
      </c>
      <c r="F975" t="s">
        <v>4508</v>
      </c>
      <c r="G975" t="s">
        <v>4509</v>
      </c>
      <c r="H975">
        <v>0.6</v>
      </c>
      <c r="I975" t="s">
        <v>4510</v>
      </c>
      <c r="J975" s="1">
        <v>44313</v>
      </c>
      <c r="K975" t="s">
        <v>4508</v>
      </c>
      <c r="L975" t="b">
        <v>0</v>
      </c>
      <c r="M975">
        <v>0</v>
      </c>
      <c r="N975">
        <v>0</v>
      </c>
      <c r="O975" s="6" t="b">
        <f>ISNUMBER(SEARCH(27,C975))</f>
        <v>0</v>
      </c>
      <c r="P975">
        <f>M975*N975</f>
        <v>0</v>
      </c>
    </row>
    <row r="976" spans="1:16" x14ac:dyDescent="0.3">
      <c r="A976" t="b">
        <v>0</v>
      </c>
      <c r="B976" t="s">
        <v>4522</v>
      </c>
      <c r="C976" t="s">
        <v>51</v>
      </c>
      <c r="D976">
        <v>852154</v>
      </c>
      <c r="E976" t="s">
        <v>16</v>
      </c>
      <c r="F976" t="s">
        <v>4523</v>
      </c>
      <c r="G976" t="s">
        <v>4524</v>
      </c>
      <c r="H976">
        <v>1.1359999999999999</v>
      </c>
      <c r="I976" t="s">
        <v>4525</v>
      </c>
      <c r="J976" s="1">
        <v>44353</v>
      </c>
      <c r="K976" t="s">
        <v>4523</v>
      </c>
      <c r="L976" t="b">
        <v>0</v>
      </c>
      <c r="M976">
        <v>0</v>
      </c>
      <c r="N976">
        <v>0</v>
      </c>
      <c r="O976" s="6" t="b">
        <f>ISNUMBER(SEARCH(27,C976))</f>
        <v>0</v>
      </c>
      <c r="P976">
        <f>M976*N976</f>
        <v>0</v>
      </c>
    </row>
    <row r="977" spans="1:16" x14ac:dyDescent="0.3">
      <c r="A977" t="b">
        <v>0</v>
      </c>
      <c r="C977" t="s">
        <v>575</v>
      </c>
      <c r="D977">
        <v>832890</v>
      </c>
      <c r="E977" t="s">
        <v>145</v>
      </c>
      <c r="F977" t="s">
        <v>4526</v>
      </c>
      <c r="H977">
        <v>0.63600000000000001</v>
      </c>
      <c r="I977" t="s">
        <v>4527</v>
      </c>
      <c r="J977" s="1">
        <v>44351</v>
      </c>
      <c r="K977" t="s">
        <v>4526</v>
      </c>
      <c r="L977" t="b">
        <v>0</v>
      </c>
      <c r="M977">
        <v>0</v>
      </c>
      <c r="N977">
        <v>0</v>
      </c>
      <c r="O977" s="6" t="b">
        <f>ISNUMBER(SEARCH(27,C977))</f>
        <v>0</v>
      </c>
      <c r="P977">
        <f>M977*N977</f>
        <v>0</v>
      </c>
    </row>
    <row r="978" spans="1:16" x14ac:dyDescent="0.3">
      <c r="A978" t="b">
        <v>0</v>
      </c>
      <c r="C978" t="s">
        <v>51</v>
      </c>
      <c r="D978">
        <v>897872</v>
      </c>
      <c r="E978" t="s">
        <v>391</v>
      </c>
      <c r="F978" t="s">
        <v>4528</v>
      </c>
      <c r="G978" t="s">
        <v>4529</v>
      </c>
      <c r="H978">
        <v>0.91100000000000003</v>
      </c>
      <c r="I978" t="s">
        <v>4530</v>
      </c>
      <c r="J978" s="1">
        <v>44555</v>
      </c>
      <c r="K978" t="s">
        <v>4528</v>
      </c>
      <c r="L978" t="b">
        <v>0</v>
      </c>
      <c r="M978">
        <v>0</v>
      </c>
      <c r="N978">
        <v>0</v>
      </c>
      <c r="O978" s="6" t="b">
        <f>ISNUMBER(SEARCH(27,C978))</f>
        <v>0</v>
      </c>
      <c r="P978">
        <f>M978*N978</f>
        <v>0</v>
      </c>
    </row>
    <row r="979" spans="1:16" x14ac:dyDescent="0.3">
      <c r="A979" t="b">
        <v>0</v>
      </c>
      <c r="C979" t="s">
        <v>315</v>
      </c>
      <c r="D979">
        <v>1012612</v>
      </c>
      <c r="E979" t="s">
        <v>16</v>
      </c>
      <c r="F979" t="s">
        <v>4539</v>
      </c>
      <c r="G979" t="s">
        <v>4540</v>
      </c>
      <c r="H979">
        <v>1.377</v>
      </c>
      <c r="I979" t="s">
        <v>4541</v>
      </c>
      <c r="J979" s="1">
        <v>44197</v>
      </c>
      <c r="K979" t="s">
        <v>4539</v>
      </c>
      <c r="L979" t="b">
        <v>0</v>
      </c>
      <c r="M979">
        <v>0</v>
      </c>
      <c r="N979">
        <v>0</v>
      </c>
      <c r="O979" s="6" t="b">
        <f>ISNUMBER(SEARCH(27,C979))</f>
        <v>0</v>
      </c>
      <c r="P979">
        <f>M979*N979</f>
        <v>0</v>
      </c>
    </row>
    <row r="980" spans="1:16" x14ac:dyDescent="0.3">
      <c r="A980" t="b">
        <v>0</v>
      </c>
      <c r="C980" t="s">
        <v>51</v>
      </c>
      <c r="D980">
        <v>929221</v>
      </c>
      <c r="E980" t="s">
        <v>16</v>
      </c>
      <c r="F980" t="s">
        <v>4549</v>
      </c>
      <c r="G980" t="s">
        <v>4550</v>
      </c>
      <c r="H980">
        <v>0.6</v>
      </c>
      <c r="I980" t="s">
        <v>4551</v>
      </c>
      <c r="J980" s="1">
        <v>44533</v>
      </c>
      <c r="K980" t="s">
        <v>4549</v>
      </c>
      <c r="L980" t="b">
        <v>0</v>
      </c>
      <c r="M980">
        <v>0</v>
      </c>
      <c r="N980">
        <v>0</v>
      </c>
      <c r="O980" s="6" t="b">
        <f>ISNUMBER(SEARCH(27,C980))</f>
        <v>0</v>
      </c>
      <c r="P980">
        <f>M980*N980</f>
        <v>0</v>
      </c>
    </row>
    <row r="981" spans="1:16" x14ac:dyDescent="0.3">
      <c r="A981" t="b">
        <v>0</v>
      </c>
      <c r="C981" t="s">
        <v>166</v>
      </c>
      <c r="D981">
        <v>906229</v>
      </c>
      <c r="E981" t="s">
        <v>16</v>
      </c>
      <c r="F981" t="s">
        <v>4565</v>
      </c>
      <c r="G981" t="s">
        <v>4566</v>
      </c>
      <c r="H981">
        <v>0.6</v>
      </c>
      <c r="I981" t="s">
        <v>4567</v>
      </c>
      <c r="J981" s="1">
        <v>44534</v>
      </c>
      <c r="K981" t="s">
        <v>4565</v>
      </c>
      <c r="L981" t="b">
        <v>0</v>
      </c>
      <c r="M981">
        <v>0</v>
      </c>
      <c r="N981">
        <v>0</v>
      </c>
      <c r="O981" s="6" t="b">
        <f>ISNUMBER(SEARCH(27,C981))</f>
        <v>0</v>
      </c>
      <c r="P981">
        <f>M981*N981</f>
        <v>0</v>
      </c>
    </row>
    <row r="982" spans="1:16" x14ac:dyDescent="0.3">
      <c r="A982" t="b">
        <v>0</v>
      </c>
      <c r="C982" t="s">
        <v>51</v>
      </c>
      <c r="D982">
        <v>916363</v>
      </c>
      <c r="E982" t="s">
        <v>190</v>
      </c>
      <c r="F982" t="s">
        <v>4593</v>
      </c>
      <c r="G982" t="s">
        <v>4594</v>
      </c>
      <c r="H982">
        <v>0.65700000000000003</v>
      </c>
      <c r="I982" t="s">
        <v>4595</v>
      </c>
      <c r="J982" s="1">
        <v>44540</v>
      </c>
      <c r="K982" t="s">
        <v>4593</v>
      </c>
      <c r="L982" t="b">
        <v>0</v>
      </c>
      <c r="M982">
        <v>0</v>
      </c>
      <c r="N982">
        <v>0</v>
      </c>
      <c r="O982" s="6" t="b">
        <f>ISNUMBER(SEARCH(27,C982))</f>
        <v>0</v>
      </c>
      <c r="P982">
        <f>M982*N982</f>
        <v>0</v>
      </c>
    </row>
    <row r="983" spans="1:16" x14ac:dyDescent="0.3">
      <c r="A983" t="b">
        <v>0</v>
      </c>
      <c r="C983" t="s">
        <v>4610</v>
      </c>
      <c r="D983">
        <v>897132</v>
      </c>
      <c r="E983" t="s">
        <v>2683</v>
      </c>
      <c r="F983" t="s">
        <v>4611</v>
      </c>
      <c r="G983" t="s">
        <v>4612</v>
      </c>
      <c r="H983">
        <v>0.65</v>
      </c>
      <c r="I983" t="s">
        <v>4613</v>
      </c>
      <c r="J983" s="1">
        <v>44502</v>
      </c>
      <c r="K983" t="s">
        <v>4611</v>
      </c>
      <c r="L983" t="b">
        <v>0</v>
      </c>
      <c r="M983">
        <v>0</v>
      </c>
      <c r="N983">
        <v>0</v>
      </c>
      <c r="O983" s="6" t="b">
        <f>ISNUMBER(SEARCH(27,C983))</f>
        <v>0</v>
      </c>
      <c r="P983">
        <f>M983*N983</f>
        <v>0</v>
      </c>
    </row>
    <row r="984" spans="1:16" x14ac:dyDescent="0.3">
      <c r="A984" t="b">
        <v>0</v>
      </c>
      <c r="B984" t="s">
        <v>4617</v>
      </c>
      <c r="C984" t="s">
        <v>51</v>
      </c>
      <c r="D984">
        <v>964675</v>
      </c>
      <c r="E984" t="s">
        <v>765</v>
      </c>
      <c r="F984" t="s">
        <v>4618</v>
      </c>
      <c r="H984">
        <v>0.65500000000000003</v>
      </c>
      <c r="I984" t="s">
        <v>4619</v>
      </c>
      <c r="J984" s="1">
        <v>44533</v>
      </c>
      <c r="K984" t="s">
        <v>4618</v>
      </c>
      <c r="L984" t="b">
        <v>0</v>
      </c>
      <c r="M984">
        <v>0</v>
      </c>
      <c r="N984">
        <v>0</v>
      </c>
      <c r="O984" s="6" t="b">
        <f>ISNUMBER(SEARCH(27,C984))</f>
        <v>0</v>
      </c>
      <c r="P984">
        <f>M984*N984</f>
        <v>0</v>
      </c>
    </row>
    <row r="985" spans="1:16" x14ac:dyDescent="0.3">
      <c r="A985" t="b">
        <v>0</v>
      </c>
      <c r="B985" t="s">
        <v>4620</v>
      </c>
      <c r="C985" t="s">
        <v>51</v>
      </c>
      <c r="D985">
        <v>899196</v>
      </c>
      <c r="E985" t="s">
        <v>145</v>
      </c>
      <c r="F985" t="s">
        <v>4621</v>
      </c>
      <c r="G985" t="s">
        <v>4622</v>
      </c>
      <c r="H985">
        <v>0.90200000000000002</v>
      </c>
      <c r="I985" t="s">
        <v>4623</v>
      </c>
      <c r="J985" s="1">
        <v>44518</v>
      </c>
      <c r="K985" t="s">
        <v>4624</v>
      </c>
      <c r="L985" t="b">
        <v>0</v>
      </c>
      <c r="M985">
        <v>0</v>
      </c>
      <c r="N985">
        <v>0</v>
      </c>
      <c r="O985" s="6" t="b">
        <f>ISNUMBER(SEARCH(27,C985))</f>
        <v>0</v>
      </c>
      <c r="P985">
        <f>M985*N985</f>
        <v>0</v>
      </c>
    </row>
    <row r="986" spans="1:16" x14ac:dyDescent="0.3">
      <c r="A986" t="b">
        <v>0</v>
      </c>
      <c r="C986" t="s">
        <v>51</v>
      </c>
      <c r="D986">
        <v>870277</v>
      </c>
      <c r="E986" t="s">
        <v>16</v>
      </c>
      <c r="F986" t="s">
        <v>4628</v>
      </c>
      <c r="G986" t="s">
        <v>4629</v>
      </c>
      <c r="H986">
        <v>0.64300000000000002</v>
      </c>
      <c r="I986" t="s">
        <v>4630</v>
      </c>
      <c r="J986" s="1">
        <v>44462</v>
      </c>
      <c r="K986" t="s">
        <v>4628</v>
      </c>
      <c r="L986" t="b">
        <v>0</v>
      </c>
      <c r="M986">
        <v>0</v>
      </c>
      <c r="N986">
        <v>0</v>
      </c>
      <c r="O986" s="6" t="b">
        <f>ISNUMBER(SEARCH(27,C986))</f>
        <v>0</v>
      </c>
      <c r="P986">
        <f>M986*N986</f>
        <v>0</v>
      </c>
    </row>
    <row r="987" spans="1:16" x14ac:dyDescent="0.3">
      <c r="A987" t="b">
        <v>0</v>
      </c>
      <c r="C987" t="s">
        <v>51</v>
      </c>
      <c r="D987">
        <v>892159</v>
      </c>
      <c r="E987" t="s">
        <v>16</v>
      </c>
      <c r="F987" t="s">
        <v>4631</v>
      </c>
      <c r="G987" t="s">
        <v>4632</v>
      </c>
      <c r="H987">
        <v>0.6</v>
      </c>
      <c r="I987" t="s">
        <v>4633</v>
      </c>
      <c r="J987" s="1">
        <v>44498</v>
      </c>
      <c r="K987" t="s">
        <v>4631</v>
      </c>
      <c r="L987" t="b">
        <v>0</v>
      </c>
      <c r="M987">
        <v>0</v>
      </c>
      <c r="N987">
        <v>0</v>
      </c>
      <c r="O987" s="6" t="b">
        <f>ISNUMBER(SEARCH(27,C987))</f>
        <v>0</v>
      </c>
      <c r="P987">
        <f>M987*N987</f>
        <v>0</v>
      </c>
    </row>
    <row r="988" spans="1:16" x14ac:dyDescent="0.3">
      <c r="A988" t="b">
        <v>0</v>
      </c>
      <c r="C988" t="s">
        <v>51</v>
      </c>
      <c r="D988">
        <v>890747</v>
      </c>
      <c r="E988" t="s">
        <v>354</v>
      </c>
      <c r="F988" t="s">
        <v>4634</v>
      </c>
      <c r="H988">
        <v>0.6</v>
      </c>
      <c r="J988" s="1">
        <v>44496</v>
      </c>
      <c r="K988" t="s">
        <v>4634</v>
      </c>
      <c r="L988" t="b">
        <v>0</v>
      </c>
      <c r="M988">
        <v>0</v>
      </c>
      <c r="N988">
        <v>0</v>
      </c>
      <c r="O988" s="6" t="b">
        <f>ISNUMBER(SEARCH(27,C988))</f>
        <v>0</v>
      </c>
      <c r="P988">
        <f>M988*N988</f>
        <v>0</v>
      </c>
    </row>
    <row r="989" spans="1:16" x14ac:dyDescent="0.3">
      <c r="A989" t="b">
        <v>0</v>
      </c>
      <c r="B989" t="s">
        <v>4635</v>
      </c>
      <c r="C989" t="s">
        <v>21</v>
      </c>
      <c r="D989">
        <v>735134</v>
      </c>
      <c r="E989" t="s">
        <v>1272</v>
      </c>
      <c r="F989" t="s">
        <v>4636</v>
      </c>
      <c r="G989" t="s">
        <v>4637</v>
      </c>
      <c r="H989">
        <v>1.4</v>
      </c>
      <c r="I989" t="s">
        <v>4638</v>
      </c>
      <c r="J989" s="1">
        <v>44498</v>
      </c>
      <c r="K989" t="s">
        <v>4639</v>
      </c>
      <c r="L989" t="b">
        <v>0</v>
      </c>
      <c r="M989">
        <v>0</v>
      </c>
      <c r="N989">
        <v>0</v>
      </c>
      <c r="O989" s="6" t="b">
        <f>ISNUMBER(SEARCH(27,C989))</f>
        <v>0</v>
      </c>
      <c r="P989">
        <f>M989*N989</f>
        <v>0</v>
      </c>
    </row>
    <row r="990" spans="1:16" x14ac:dyDescent="0.3">
      <c r="A990" t="b">
        <v>0</v>
      </c>
      <c r="C990" t="s">
        <v>471</v>
      </c>
      <c r="D990">
        <v>1000116</v>
      </c>
      <c r="E990" t="s">
        <v>4640</v>
      </c>
      <c r="F990" t="s">
        <v>4641</v>
      </c>
      <c r="G990" t="s">
        <v>4642</v>
      </c>
      <c r="H990">
        <v>0.6</v>
      </c>
      <c r="I990" t="s">
        <v>4643</v>
      </c>
      <c r="J990" s="1">
        <v>44490</v>
      </c>
      <c r="K990" t="s">
        <v>4644</v>
      </c>
      <c r="L990" t="b">
        <v>0</v>
      </c>
      <c r="M990">
        <v>0</v>
      </c>
      <c r="N990">
        <v>0</v>
      </c>
      <c r="O990" s="6" t="b">
        <f>ISNUMBER(SEARCH(27,C990))</f>
        <v>0</v>
      </c>
      <c r="P990">
        <f>M990*N990</f>
        <v>0</v>
      </c>
    </row>
    <row r="991" spans="1:16" x14ac:dyDescent="0.3">
      <c r="A991" t="b">
        <v>0</v>
      </c>
      <c r="C991" t="s">
        <v>166</v>
      </c>
      <c r="D991">
        <v>785208</v>
      </c>
      <c r="E991" t="s">
        <v>103</v>
      </c>
      <c r="F991" t="s">
        <v>4648</v>
      </c>
      <c r="G991" t="s">
        <v>4649</v>
      </c>
      <c r="H991">
        <v>1.147</v>
      </c>
      <c r="I991" t="s">
        <v>4650</v>
      </c>
      <c r="J991" s="1">
        <v>44489</v>
      </c>
      <c r="K991" t="s">
        <v>4648</v>
      </c>
      <c r="L991" t="b">
        <v>0</v>
      </c>
      <c r="M991">
        <v>0</v>
      </c>
      <c r="N991">
        <v>0</v>
      </c>
      <c r="O991" s="6" t="b">
        <f>ISNUMBER(SEARCH(27,C991))</f>
        <v>0</v>
      </c>
      <c r="P991">
        <f>M991*N991</f>
        <v>0</v>
      </c>
    </row>
    <row r="992" spans="1:16" x14ac:dyDescent="0.3">
      <c r="A992" t="b">
        <v>0</v>
      </c>
      <c r="C992" t="s">
        <v>1934</v>
      </c>
      <c r="D992">
        <v>802265</v>
      </c>
      <c r="E992" t="s">
        <v>16</v>
      </c>
      <c r="F992" t="s">
        <v>4655</v>
      </c>
      <c r="G992" t="s">
        <v>4656</v>
      </c>
      <c r="H992">
        <v>0.6</v>
      </c>
      <c r="J992" s="1">
        <v>44458</v>
      </c>
      <c r="K992" t="s">
        <v>4655</v>
      </c>
      <c r="L992" t="b">
        <v>0</v>
      </c>
      <c r="M992">
        <v>0</v>
      </c>
      <c r="N992">
        <v>0</v>
      </c>
      <c r="O992" s="6" t="b">
        <f>ISNUMBER(SEARCH(27,C992))</f>
        <v>0</v>
      </c>
      <c r="P992">
        <f>M992*N992</f>
        <v>0</v>
      </c>
    </row>
    <row r="993" spans="1:16" x14ac:dyDescent="0.3">
      <c r="A993" t="b">
        <v>0</v>
      </c>
      <c r="B993" t="s">
        <v>4657</v>
      </c>
      <c r="C993" t="s">
        <v>51</v>
      </c>
      <c r="D993">
        <v>831988</v>
      </c>
      <c r="E993" t="s">
        <v>2355</v>
      </c>
      <c r="F993" t="s">
        <v>4658</v>
      </c>
      <c r="G993" t="s">
        <v>4659</v>
      </c>
      <c r="H993">
        <v>0.6</v>
      </c>
      <c r="I993" t="s">
        <v>4660</v>
      </c>
      <c r="J993" s="1">
        <v>44450</v>
      </c>
      <c r="K993" t="s">
        <v>4661</v>
      </c>
      <c r="L993" t="b">
        <v>0</v>
      </c>
      <c r="M993">
        <v>0</v>
      </c>
      <c r="N993">
        <v>0</v>
      </c>
      <c r="O993" s="6" t="b">
        <f>ISNUMBER(SEARCH(27,C993))</f>
        <v>0</v>
      </c>
      <c r="P993">
        <f>M993*N993</f>
        <v>0</v>
      </c>
    </row>
    <row r="994" spans="1:16" x14ac:dyDescent="0.3">
      <c r="A994" t="b">
        <v>0</v>
      </c>
      <c r="C994" t="s">
        <v>21</v>
      </c>
      <c r="D994">
        <v>839791</v>
      </c>
      <c r="E994" t="s">
        <v>16</v>
      </c>
      <c r="F994" t="s">
        <v>4666</v>
      </c>
      <c r="G994" t="s">
        <v>4667</v>
      </c>
      <c r="H994">
        <v>0.88300000000000001</v>
      </c>
      <c r="I994" t="s">
        <v>4668</v>
      </c>
      <c r="J994" s="1">
        <v>44372</v>
      </c>
      <c r="K994" t="s">
        <v>4666</v>
      </c>
      <c r="L994" t="b">
        <v>0</v>
      </c>
      <c r="M994">
        <v>0</v>
      </c>
      <c r="N994">
        <v>0</v>
      </c>
      <c r="O994" s="6" t="b">
        <f>ISNUMBER(SEARCH(27,C994))</f>
        <v>0</v>
      </c>
      <c r="P994">
        <f>M994*N994</f>
        <v>0</v>
      </c>
    </row>
    <row r="995" spans="1:16" x14ac:dyDescent="0.3">
      <c r="A995" t="b">
        <v>0</v>
      </c>
      <c r="B995" t="s">
        <v>4669</v>
      </c>
      <c r="C995" t="s">
        <v>21</v>
      </c>
      <c r="D995">
        <v>835251</v>
      </c>
      <c r="E995" t="s">
        <v>16</v>
      </c>
      <c r="F995" t="s">
        <v>1246</v>
      </c>
      <c r="G995" t="s">
        <v>4670</v>
      </c>
      <c r="H995">
        <v>0.88800000000000001</v>
      </c>
      <c r="I995" t="s">
        <v>4671</v>
      </c>
      <c r="J995" s="1">
        <v>44420</v>
      </c>
      <c r="K995" t="s">
        <v>1246</v>
      </c>
      <c r="L995" t="b">
        <v>0</v>
      </c>
      <c r="M995">
        <v>0</v>
      </c>
      <c r="N995">
        <v>0</v>
      </c>
      <c r="O995" s="6" t="b">
        <f>ISNUMBER(SEARCH(27,C995))</f>
        <v>0</v>
      </c>
      <c r="P995">
        <f>M995*N995</f>
        <v>0</v>
      </c>
    </row>
    <row r="996" spans="1:16" x14ac:dyDescent="0.3">
      <c r="A996" t="b">
        <v>0</v>
      </c>
      <c r="C996" t="s">
        <v>4674</v>
      </c>
      <c r="D996">
        <v>833188</v>
      </c>
      <c r="E996" t="s">
        <v>16</v>
      </c>
      <c r="F996" t="s">
        <v>4675</v>
      </c>
      <c r="G996" t="s">
        <v>4676</v>
      </c>
      <c r="H996">
        <v>0.63100000000000001</v>
      </c>
      <c r="I996" t="s">
        <v>4677</v>
      </c>
      <c r="J996" s="1">
        <v>44341</v>
      </c>
      <c r="K996" t="s">
        <v>4675</v>
      </c>
      <c r="L996" t="b">
        <v>0</v>
      </c>
      <c r="M996">
        <v>0</v>
      </c>
      <c r="N996">
        <v>0</v>
      </c>
      <c r="O996" s="6" t="b">
        <f>ISNUMBER(SEARCH(27,C996))</f>
        <v>0</v>
      </c>
      <c r="P996">
        <f>M996*N996</f>
        <v>0</v>
      </c>
    </row>
    <row r="997" spans="1:16" x14ac:dyDescent="0.3">
      <c r="A997" t="b">
        <v>0</v>
      </c>
      <c r="C997" t="s">
        <v>51</v>
      </c>
      <c r="D997">
        <v>1001033</v>
      </c>
      <c r="E997" t="s">
        <v>16</v>
      </c>
      <c r="F997" t="s">
        <v>1525</v>
      </c>
      <c r="G997" t="s">
        <v>4678</v>
      </c>
      <c r="H997">
        <v>1.131</v>
      </c>
      <c r="I997" t="s">
        <v>4679</v>
      </c>
      <c r="J997" s="1">
        <v>44344</v>
      </c>
      <c r="K997" t="s">
        <v>1525</v>
      </c>
      <c r="L997" t="b">
        <v>0</v>
      </c>
      <c r="M997">
        <v>0</v>
      </c>
      <c r="N997">
        <v>0</v>
      </c>
      <c r="O997" s="6" t="b">
        <f>ISNUMBER(SEARCH(27,C997))</f>
        <v>0</v>
      </c>
      <c r="P997">
        <f>M997*N997</f>
        <v>0</v>
      </c>
    </row>
    <row r="998" spans="1:16" x14ac:dyDescent="0.3">
      <c r="A998" t="b">
        <v>0</v>
      </c>
      <c r="B998" t="s">
        <v>4680</v>
      </c>
      <c r="C998" t="s">
        <v>51</v>
      </c>
      <c r="D998">
        <v>703206</v>
      </c>
      <c r="E998" t="s">
        <v>124</v>
      </c>
      <c r="F998" t="s">
        <v>4681</v>
      </c>
      <c r="H998">
        <v>0.6</v>
      </c>
      <c r="I998" t="s">
        <v>4682</v>
      </c>
      <c r="J998" s="1">
        <v>44390</v>
      </c>
      <c r="K998" t="s">
        <v>4683</v>
      </c>
      <c r="L998" t="b">
        <v>0</v>
      </c>
      <c r="M998">
        <v>0</v>
      </c>
      <c r="N998">
        <v>0</v>
      </c>
      <c r="O998" s="6" t="b">
        <f>ISNUMBER(SEARCH(27,C998))</f>
        <v>0</v>
      </c>
      <c r="P998">
        <f>M998*N998</f>
        <v>0</v>
      </c>
    </row>
    <row r="999" spans="1:16" x14ac:dyDescent="0.3">
      <c r="A999" t="b">
        <v>0</v>
      </c>
      <c r="B999" t="s">
        <v>4687</v>
      </c>
      <c r="C999" t="s">
        <v>636</v>
      </c>
      <c r="D999">
        <v>825461</v>
      </c>
      <c r="E999" t="s">
        <v>16</v>
      </c>
      <c r="F999" t="s">
        <v>4688</v>
      </c>
      <c r="G999" t="s">
        <v>4689</v>
      </c>
      <c r="H999">
        <v>0.63100000000000001</v>
      </c>
      <c r="I999" t="s">
        <v>4690</v>
      </c>
      <c r="J999" s="1">
        <v>44362</v>
      </c>
      <c r="K999" t="s">
        <v>4688</v>
      </c>
      <c r="L999" t="b">
        <v>0</v>
      </c>
      <c r="M999">
        <v>0</v>
      </c>
      <c r="N999">
        <v>0</v>
      </c>
      <c r="O999" s="6" t="b">
        <f>ISNUMBER(SEARCH(27,C999))</f>
        <v>0</v>
      </c>
      <c r="P999">
        <f>M999*N999</f>
        <v>0</v>
      </c>
    </row>
    <row r="1000" spans="1:16" x14ac:dyDescent="0.3">
      <c r="A1000" t="b">
        <v>0</v>
      </c>
      <c r="B1000" t="s">
        <v>4691</v>
      </c>
      <c r="C1000" t="s">
        <v>4692</v>
      </c>
      <c r="D1000">
        <v>822036</v>
      </c>
      <c r="E1000" t="s">
        <v>16</v>
      </c>
      <c r="F1000" t="s">
        <v>4693</v>
      </c>
      <c r="G1000" t="s">
        <v>4694</v>
      </c>
      <c r="H1000">
        <v>0.628</v>
      </c>
      <c r="I1000" t="s">
        <v>4695</v>
      </c>
      <c r="J1000" s="1">
        <v>44317</v>
      </c>
      <c r="K1000" t="s">
        <v>4693</v>
      </c>
      <c r="L1000" t="b">
        <v>0</v>
      </c>
      <c r="M1000">
        <v>0</v>
      </c>
      <c r="N1000">
        <v>0</v>
      </c>
      <c r="O1000" s="6" t="b">
        <f>ISNUMBER(SEARCH(27,C1000))</f>
        <v>0</v>
      </c>
      <c r="P1000">
        <f>M1000*N1000</f>
        <v>0</v>
      </c>
    </row>
    <row r="1001" spans="1:16" x14ac:dyDescent="0.3">
      <c r="A1001" t="b">
        <v>0</v>
      </c>
      <c r="C1001" t="s">
        <v>575</v>
      </c>
      <c r="D1001">
        <v>844233</v>
      </c>
      <c r="E1001" t="s">
        <v>16</v>
      </c>
      <c r="F1001" t="s">
        <v>4700</v>
      </c>
      <c r="G1001" t="s">
        <v>4701</v>
      </c>
      <c r="H1001">
        <v>0.6</v>
      </c>
      <c r="I1001" t="s">
        <v>4702</v>
      </c>
      <c r="J1001" s="1">
        <v>44361</v>
      </c>
      <c r="K1001" t="s">
        <v>4700</v>
      </c>
      <c r="L1001" t="b">
        <v>0</v>
      </c>
      <c r="M1001">
        <v>0</v>
      </c>
      <c r="N1001">
        <v>0</v>
      </c>
      <c r="O1001" s="6" t="b">
        <f>ISNUMBER(SEARCH(27,C1001))</f>
        <v>0</v>
      </c>
      <c r="P1001">
        <f>M1001*N1001</f>
        <v>0</v>
      </c>
    </row>
    <row r="1002" spans="1:16" x14ac:dyDescent="0.3">
      <c r="A1002" t="b">
        <v>0</v>
      </c>
      <c r="B1002" t="s">
        <v>4703</v>
      </c>
      <c r="C1002" t="s">
        <v>51</v>
      </c>
      <c r="D1002">
        <v>775697</v>
      </c>
      <c r="E1002" t="s">
        <v>16</v>
      </c>
      <c r="F1002" t="s">
        <v>4704</v>
      </c>
      <c r="G1002" t="s">
        <v>4705</v>
      </c>
      <c r="H1002">
        <v>0.88100000000000001</v>
      </c>
      <c r="I1002" t="s">
        <v>4706</v>
      </c>
      <c r="J1002" s="1">
        <v>44353</v>
      </c>
      <c r="K1002" t="s">
        <v>4704</v>
      </c>
      <c r="L1002" t="b">
        <v>0</v>
      </c>
      <c r="M1002">
        <v>0</v>
      </c>
      <c r="N1002">
        <v>0</v>
      </c>
      <c r="O1002" s="6" t="b">
        <f>ISNUMBER(SEARCH(27,C1002))</f>
        <v>0</v>
      </c>
      <c r="P1002">
        <f>M1002*N1002</f>
        <v>0</v>
      </c>
    </row>
    <row r="1003" spans="1:16" x14ac:dyDescent="0.3">
      <c r="A1003" t="b">
        <v>0</v>
      </c>
      <c r="B1003" t="s">
        <v>4707</v>
      </c>
      <c r="C1003" t="s">
        <v>166</v>
      </c>
      <c r="D1003">
        <v>855510</v>
      </c>
      <c r="E1003" t="s">
        <v>1272</v>
      </c>
      <c r="F1003" t="s">
        <v>4708</v>
      </c>
      <c r="G1003" t="s">
        <v>4709</v>
      </c>
      <c r="H1003">
        <v>0.6</v>
      </c>
      <c r="I1003" t="s">
        <v>4710</v>
      </c>
      <c r="J1003" s="1">
        <v>44302</v>
      </c>
      <c r="K1003" t="s">
        <v>4711</v>
      </c>
      <c r="L1003" t="b">
        <v>0</v>
      </c>
      <c r="M1003">
        <v>0</v>
      </c>
      <c r="N1003">
        <v>0</v>
      </c>
      <c r="O1003" s="6" t="b">
        <f>ISNUMBER(SEARCH(27,C1003))</f>
        <v>0</v>
      </c>
      <c r="P1003">
        <f>M1003*N1003</f>
        <v>0</v>
      </c>
    </row>
    <row r="1004" spans="1:16" x14ac:dyDescent="0.3">
      <c r="A1004" t="b">
        <v>0</v>
      </c>
      <c r="B1004" t="s">
        <v>4712</v>
      </c>
      <c r="C1004" t="s">
        <v>130</v>
      </c>
      <c r="D1004">
        <v>800770</v>
      </c>
      <c r="E1004" t="s">
        <v>1060</v>
      </c>
      <c r="F1004" t="s">
        <v>4713</v>
      </c>
      <c r="G1004" t="s">
        <v>4714</v>
      </c>
      <c r="H1004">
        <v>0.624</v>
      </c>
      <c r="I1004" t="s">
        <v>4715</v>
      </c>
      <c r="J1004" s="1">
        <v>44253</v>
      </c>
      <c r="K1004" t="s">
        <v>4716</v>
      </c>
      <c r="L1004" t="b">
        <v>0</v>
      </c>
      <c r="M1004">
        <v>0</v>
      </c>
      <c r="N1004">
        <v>0</v>
      </c>
      <c r="O1004" s="6" t="b">
        <f>ISNUMBER(SEARCH(27,C1004))</f>
        <v>0</v>
      </c>
      <c r="P1004">
        <f>M1004*N1004</f>
        <v>0</v>
      </c>
    </row>
    <row r="1005" spans="1:16" x14ac:dyDescent="0.3">
      <c r="A1005" t="b">
        <v>0</v>
      </c>
      <c r="B1005" t="s">
        <v>4717</v>
      </c>
      <c r="C1005" t="s">
        <v>1578</v>
      </c>
      <c r="D1005">
        <v>827530</v>
      </c>
      <c r="E1005" t="s">
        <v>16</v>
      </c>
      <c r="F1005" t="s">
        <v>4718</v>
      </c>
      <c r="G1005" t="s">
        <v>4719</v>
      </c>
      <c r="H1005">
        <v>0.6</v>
      </c>
      <c r="I1005" t="s">
        <v>4720</v>
      </c>
      <c r="J1005" s="1">
        <v>44323</v>
      </c>
      <c r="K1005" t="s">
        <v>4718</v>
      </c>
      <c r="L1005" t="b">
        <v>0</v>
      </c>
      <c r="M1005">
        <v>0</v>
      </c>
      <c r="N1005">
        <v>0</v>
      </c>
      <c r="O1005" s="6" t="b">
        <f>ISNUMBER(SEARCH(27,C1005))</f>
        <v>0</v>
      </c>
      <c r="P1005">
        <f>M1005*N1005</f>
        <v>0</v>
      </c>
    </row>
    <row r="1006" spans="1:16" x14ac:dyDescent="0.3">
      <c r="A1006" t="b">
        <v>0</v>
      </c>
      <c r="B1006" t="s">
        <v>4721</v>
      </c>
      <c r="C1006" t="s">
        <v>261</v>
      </c>
      <c r="D1006">
        <v>889305</v>
      </c>
      <c r="E1006" t="s">
        <v>103</v>
      </c>
      <c r="F1006" t="s">
        <v>4722</v>
      </c>
      <c r="G1006" t="s">
        <v>4723</v>
      </c>
      <c r="H1006">
        <v>0.6</v>
      </c>
      <c r="I1006" t="s">
        <v>4724</v>
      </c>
      <c r="J1006" s="1">
        <v>44255</v>
      </c>
      <c r="K1006" t="s">
        <v>4725</v>
      </c>
      <c r="L1006" t="b">
        <v>0</v>
      </c>
      <c r="M1006">
        <v>0</v>
      </c>
      <c r="N1006">
        <v>0</v>
      </c>
      <c r="O1006" s="6" t="b">
        <f>ISNUMBER(SEARCH(27,C1006))</f>
        <v>0</v>
      </c>
      <c r="P1006">
        <f>M1006*N1006</f>
        <v>0</v>
      </c>
    </row>
    <row r="1007" spans="1:16" x14ac:dyDescent="0.3">
      <c r="A1007" t="b">
        <v>0</v>
      </c>
      <c r="C1007" t="s">
        <v>575</v>
      </c>
      <c r="D1007">
        <v>827111</v>
      </c>
      <c r="E1007" t="s">
        <v>16</v>
      </c>
      <c r="F1007" t="s">
        <v>4726</v>
      </c>
      <c r="G1007" t="s">
        <v>4727</v>
      </c>
      <c r="H1007">
        <v>0.628</v>
      </c>
      <c r="I1007" t="s">
        <v>4728</v>
      </c>
      <c r="J1007" s="1">
        <v>44312</v>
      </c>
      <c r="K1007" t="s">
        <v>4726</v>
      </c>
      <c r="L1007" t="b">
        <v>0</v>
      </c>
      <c r="M1007">
        <v>0</v>
      </c>
      <c r="N1007">
        <v>0</v>
      </c>
      <c r="O1007" s="6" t="b">
        <f>ISNUMBER(SEARCH(27,C1007))</f>
        <v>0</v>
      </c>
      <c r="P1007">
        <f>M1007*N1007</f>
        <v>0</v>
      </c>
    </row>
    <row r="1008" spans="1:16" x14ac:dyDescent="0.3">
      <c r="A1008" t="b">
        <v>0</v>
      </c>
      <c r="C1008" t="s">
        <v>21</v>
      </c>
      <c r="D1008">
        <v>839745</v>
      </c>
      <c r="E1008" t="s">
        <v>16</v>
      </c>
      <c r="F1008" t="s">
        <v>4731</v>
      </c>
      <c r="G1008" t="s">
        <v>4732</v>
      </c>
      <c r="H1008">
        <v>0.6</v>
      </c>
      <c r="I1008" t="s">
        <v>4733</v>
      </c>
      <c r="J1008" s="1">
        <v>44297</v>
      </c>
      <c r="K1008" t="s">
        <v>4731</v>
      </c>
      <c r="L1008" t="b">
        <v>0</v>
      </c>
      <c r="M1008">
        <v>0</v>
      </c>
      <c r="N1008">
        <v>0</v>
      </c>
      <c r="O1008" s="6" t="b">
        <f>ISNUMBER(SEARCH(27,C1008))</f>
        <v>0</v>
      </c>
      <c r="P1008">
        <f>M1008*N1008</f>
        <v>0</v>
      </c>
    </row>
    <row r="1009" spans="1:16" x14ac:dyDescent="0.3">
      <c r="A1009" t="b">
        <v>0</v>
      </c>
      <c r="C1009" t="s">
        <v>181</v>
      </c>
      <c r="D1009">
        <v>767206</v>
      </c>
      <c r="E1009" t="s">
        <v>16</v>
      </c>
      <c r="F1009" t="s">
        <v>4734</v>
      </c>
      <c r="G1009" t="s">
        <v>4735</v>
      </c>
      <c r="H1009">
        <v>0.626</v>
      </c>
      <c r="I1009" t="s">
        <v>4736</v>
      </c>
      <c r="J1009" s="1">
        <v>44296</v>
      </c>
      <c r="K1009" t="s">
        <v>4734</v>
      </c>
      <c r="L1009" t="b">
        <v>0</v>
      </c>
      <c r="M1009">
        <v>0</v>
      </c>
      <c r="N1009">
        <v>0</v>
      </c>
      <c r="O1009" s="6" t="b">
        <f>ISNUMBER(SEARCH(27,C1009))</f>
        <v>0</v>
      </c>
      <c r="P1009">
        <f>M1009*N1009</f>
        <v>0</v>
      </c>
    </row>
    <row r="1010" spans="1:16" x14ac:dyDescent="0.3">
      <c r="A1010" t="b">
        <v>0</v>
      </c>
      <c r="B1010" t="s">
        <v>4737</v>
      </c>
      <c r="C1010" t="s">
        <v>51</v>
      </c>
      <c r="D1010">
        <v>846258</v>
      </c>
      <c r="E1010" t="s">
        <v>486</v>
      </c>
      <c r="F1010" t="s">
        <v>4738</v>
      </c>
      <c r="H1010">
        <v>0.6</v>
      </c>
      <c r="I1010" t="s">
        <v>4739</v>
      </c>
      <c r="J1010" s="1">
        <v>44287</v>
      </c>
      <c r="K1010" t="s">
        <v>4738</v>
      </c>
      <c r="L1010" t="b">
        <v>0</v>
      </c>
      <c r="M1010">
        <v>0</v>
      </c>
      <c r="N1010">
        <v>0</v>
      </c>
      <c r="O1010" s="6" t="b">
        <f>ISNUMBER(SEARCH(27,C1010))</f>
        <v>0</v>
      </c>
      <c r="P1010">
        <f>M1010*N1010</f>
        <v>0</v>
      </c>
    </row>
    <row r="1011" spans="1:16" x14ac:dyDescent="0.3">
      <c r="A1011" t="b">
        <v>0</v>
      </c>
      <c r="B1011" t="s">
        <v>4747</v>
      </c>
      <c r="C1011" t="s">
        <v>647</v>
      </c>
      <c r="D1011">
        <v>809294</v>
      </c>
      <c r="E1011" t="s">
        <v>1272</v>
      </c>
      <c r="F1011" t="s">
        <v>4748</v>
      </c>
      <c r="G1011" t="s">
        <v>4749</v>
      </c>
      <c r="H1011">
        <v>0.6</v>
      </c>
      <c r="I1011" t="s">
        <v>4750</v>
      </c>
      <c r="J1011" s="1">
        <v>44273</v>
      </c>
      <c r="K1011" t="s">
        <v>4751</v>
      </c>
      <c r="L1011" t="b">
        <v>0</v>
      </c>
      <c r="M1011">
        <v>0</v>
      </c>
      <c r="N1011">
        <v>0</v>
      </c>
      <c r="O1011" s="6" t="b">
        <f>ISNUMBER(SEARCH(27,C1011))</f>
        <v>0</v>
      </c>
      <c r="P1011">
        <f>M1011*N1011</f>
        <v>0</v>
      </c>
    </row>
    <row r="1012" spans="1:16" x14ac:dyDescent="0.3">
      <c r="A1012" t="b">
        <v>0</v>
      </c>
      <c r="C1012" t="s">
        <v>4752</v>
      </c>
      <c r="D1012">
        <v>804793</v>
      </c>
      <c r="E1012" t="s">
        <v>16</v>
      </c>
      <c r="F1012" t="s">
        <v>4753</v>
      </c>
      <c r="G1012" t="s">
        <v>4754</v>
      </c>
      <c r="H1012">
        <v>0.6</v>
      </c>
      <c r="I1012" t="s">
        <v>4755</v>
      </c>
      <c r="J1012" s="1">
        <v>44288</v>
      </c>
      <c r="K1012" t="s">
        <v>4753</v>
      </c>
      <c r="L1012" t="b">
        <v>0</v>
      </c>
      <c r="M1012">
        <v>0</v>
      </c>
      <c r="N1012">
        <v>0</v>
      </c>
      <c r="O1012" s="6" t="b">
        <f>ISNUMBER(SEARCH(27,C1012))</f>
        <v>0</v>
      </c>
      <c r="P1012">
        <f>M1012*N1012</f>
        <v>0</v>
      </c>
    </row>
    <row r="1013" spans="1:16" x14ac:dyDescent="0.3">
      <c r="A1013" t="b">
        <v>0</v>
      </c>
      <c r="C1013" t="s">
        <v>4756</v>
      </c>
      <c r="D1013">
        <v>784957</v>
      </c>
      <c r="E1013" t="s">
        <v>145</v>
      </c>
      <c r="F1013" t="s">
        <v>4757</v>
      </c>
      <c r="H1013">
        <v>0.625</v>
      </c>
      <c r="I1013" t="s">
        <v>4758</v>
      </c>
      <c r="J1013" s="1">
        <v>44281</v>
      </c>
      <c r="K1013" t="s">
        <v>4757</v>
      </c>
      <c r="L1013" t="b">
        <v>0</v>
      </c>
      <c r="M1013">
        <v>0</v>
      </c>
      <c r="N1013">
        <v>0</v>
      </c>
      <c r="O1013" s="6" t="b">
        <f>ISNUMBER(SEARCH(27,C1013))</f>
        <v>0</v>
      </c>
      <c r="P1013">
        <f>M1013*N1013</f>
        <v>0</v>
      </c>
    </row>
    <row r="1014" spans="1:16" x14ac:dyDescent="0.3">
      <c r="A1014" t="b">
        <v>0</v>
      </c>
      <c r="B1014" t="s">
        <v>4759</v>
      </c>
      <c r="C1014" t="s">
        <v>4760</v>
      </c>
      <c r="D1014">
        <v>713407</v>
      </c>
      <c r="E1014" t="s">
        <v>145</v>
      </c>
      <c r="F1014" t="s">
        <v>4761</v>
      </c>
      <c r="G1014" t="s">
        <v>4762</v>
      </c>
      <c r="H1014">
        <v>0.873</v>
      </c>
      <c r="I1014" t="s">
        <v>4763</v>
      </c>
      <c r="J1014" s="1">
        <v>44254</v>
      </c>
      <c r="K1014" t="s">
        <v>4761</v>
      </c>
      <c r="L1014" t="b">
        <v>0</v>
      </c>
      <c r="M1014">
        <v>0</v>
      </c>
      <c r="N1014">
        <v>0</v>
      </c>
      <c r="O1014" s="6" t="b">
        <f>ISNUMBER(SEARCH(27,C1014))</f>
        <v>0</v>
      </c>
      <c r="P1014">
        <f>M1014*N1014</f>
        <v>0</v>
      </c>
    </row>
    <row r="1015" spans="1:16" x14ac:dyDescent="0.3">
      <c r="A1015" t="b">
        <v>0</v>
      </c>
      <c r="B1015" t="s">
        <v>4764</v>
      </c>
      <c r="C1015" t="s">
        <v>641</v>
      </c>
      <c r="D1015">
        <v>807596</v>
      </c>
      <c r="E1015" t="s">
        <v>712</v>
      </c>
      <c r="F1015" t="s">
        <v>4765</v>
      </c>
      <c r="G1015" t="s">
        <v>4766</v>
      </c>
      <c r="H1015">
        <v>0.6</v>
      </c>
      <c r="I1015" t="s">
        <v>4767</v>
      </c>
      <c r="J1015" s="1">
        <v>44253</v>
      </c>
      <c r="K1015" t="s">
        <v>4765</v>
      </c>
      <c r="L1015" t="b">
        <v>0</v>
      </c>
      <c r="M1015">
        <v>0</v>
      </c>
      <c r="N1015">
        <v>0</v>
      </c>
      <c r="O1015" s="6" t="b">
        <f>ISNUMBER(SEARCH(27,C1015))</f>
        <v>0</v>
      </c>
      <c r="P1015">
        <f>M1015*N1015</f>
        <v>0</v>
      </c>
    </row>
    <row r="1016" spans="1:16" x14ac:dyDescent="0.3">
      <c r="A1016" t="b">
        <v>0</v>
      </c>
      <c r="C1016" t="s">
        <v>641</v>
      </c>
      <c r="D1016">
        <v>830174</v>
      </c>
      <c r="E1016" t="s">
        <v>16</v>
      </c>
      <c r="F1016" t="s">
        <v>4768</v>
      </c>
      <c r="G1016" t="s">
        <v>4769</v>
      </c>
      <c r="H1016">
        <v>0.6</v>
      </c>
      <c r="I1016" t="s">
        <v>4770</v>
      </c>
      <c r="J1016" s="1">
        <v>44227</v>
      </c>
      <c r="K1016" t="s">
        <v>4768</v>
      </c>
      <c r="L1016" t="b">
        <v>0</v>
      </c>
      <c r="M1016">
        <v>0</v>
      </c>
      <c r="N1016">
        <v>0</v>
      </c>
      <c r="O1016" s="6" t="b">
        <f>ISNUMBER(SEARCH(27,C1016))</f>
        <v>0</v>
      </c>
      <c r="P1016">
        <f>M1016*N1016</f>
        <v>0</v>
      </c>
    </row>
    <row r="1017" spans="1:16" x14ac:dyDescent="0.3">
      <c r="A1017" t="b">
        <v>0</v>
      </c>
      <c r="C1017" t="s">
        <v>910</v>
      </c>
      <c r="D1017">
        <v>953810</v>
      </c>
      <c r="E1017" t="s">
        <v>16</v>
      </c>
      <c r="F1017" t="s">
        <v>4771</v>
      </c>
      <c r="G1017" t="s">
        <v>4772</v>
      </c>
      <c r="H1017">
        <v>1.121</v>
      </c>
      <c r="I1017" t="s">
        <v>4773</v>
      </c>
      <c r="J1017" s="1">
        <v>44197</v>
      </c>
      <c r="K1017" t="s">
        <v>4771</v>
      </c>
      <c r="L1017" t="b">
        <v>0</v>
      </c>
      <c r="M1017">
        <v>0</v>
      </c>
      <c r="N1017">
        <v>0</v>
      </c>
      <c r="O1017" s="6" t="b">
        <f>ISNUMBER(SEARCH(27,C1017))</f>
        <v>0</v>
      </c>
      <c r="P1017">
        <f>M1017*N1017</f>
        <v>0</v>
      </c>
    </row>
    <row r="1018" spans="1:16" x14ac:dyDescent="0.3">
      <c r="A1018" t="b">
        <v>0</v>
      </c>
      <c r="C1018" t="s">
        <v>41</v>
      </c>
      <c r="D1018">
        <v>799451</v>
      </c>
      <c r="E1018" t="s">
        <v>330</v>
      </c>
      <c r="F1018" t="s">
        <v>4774</v>
      </c>
      <c r="G1018" t="s">
        <v>4775</v>
      </c>
      <c r="H1018">
        <v>0.621</v>
      </c>
      <c r="I1018" t="s">
        <v>4776</v>
      </c>
      <c r="J1018" s="1">
        <v>44201</v>
      </c>
      <c r="K1018" t="s">
        <v>4777</v>
      </c>
      <c r="L1018" t="b">
        <v>0</v>
      </c>
      <c r="M1018">
        <v>0</v>
      </c>
      <c r="N1018">
        <v>0</v>
      </c>
      <c r="O1018" s="6" t="b">
        <f>ISNUMBER(SEARCH(27,C1018))</f>
        <v>0</v>
      </c>
      <c r="P1018">
        <f>M1018*N1018</f>
        <v>0</v>
      </c>
    </row>
    <row r="1019" spans="1:16" x14ac:dyDescent="0.3">
      <c r="A1019" t="b">
        <v>0</v>
      </c>
      <c r="C1019" t="s">
        <v>575</v>
      </c>
      <c r="D1019">
        <v>1037513</v>
      </c>
      <c r="E1019" t="s">
        <v>4792</v>
      </c>
      <c r="F1019" t="s">
        <v>4793</v>
      </c>
      <c r="G1019" t="s">
        <v>4794</v>
      </c>
      <c r="H1019">
        <v>0.6</v>
      </c>
      <c r="I1019" t="s">
        <v>4795</v>
      </c>
      <c r="J1019" s="1">
        <v>44338</v>
      </c>
      <c r="K1019" t="s">
        <v>4796</v>
      </c>
      <c r="L1019" t="b">
        <v>0</v>
      </c>
      <c r="M1019">
        <v>0</v>
      </c>
      <c r="N1019">
        <v>0</v>
      </c>
      <c r="O1019" s="6" t="b">
        <f>ISNUMBER(SEARCH(27,C1019))</f>
        <v>0</v>
      </c>
      <c r="P1019">
        <f>M1019*N1019</f>
        <v>0</v>
      </c>
    </row>
    <row r="1020" spans="1:16" x14ac:dyDescent="0.3">
      <c r="A1020" t="b">
        <v>0</v>
      </c>
      <c r="B1020" t="s">
        <v>4800</v>
      </c>
      <c r="C1020" t="s">
        <v>575</v>
      </c>
      <c r="D1020">
        <v>1037039</v>
      </c>
      <c r="E1020" t="s">
        <v>16</v>
      </c>
      <c r="F1020" t="s">
        <v>4801</v>
      </c>
      <c r="G1020" t="s">
        <v>4802</v>
      </c>
      <c r="H1020">
        <v>0.6</v>
      </c>
      <c r="I1020" t="s">
        <v>4803</v>
      </c>
      <c r="J1020" s="1">
        <v>44333</v>
      </c>
      <c r="K1020" t="s">
        <v>4804</v>
      </c>
      <c r="L1020" t="b">
        <v>0</v>
      </c>
      <c r="M1020">
        <v>0</v>
      </c>
      <c r="N1020">
        <v>0</v>
      </c>
      <c r="O1020" s="6" t="b">
        <f>ISNUMBER(SEARCH(27,C1020))</f>
        <v>0</v>
      </c>
      <c r="P1020">
        <f>M1020*N1020</f>
        <v>0</v>
      </c>
    </row>
    <row r="1021" spans="1:16" x14ac:dyDescent="0.3">
      <c r="A1021" t="b">
        <v>0</v>
      </c>
      <c r="C1021" t="s">
        <v>51</v>
      </c>
      <c r="D1021">
        <v>1036206</v>
      </c>
      <c r="E1021" t="s">
        <v>359</v>
      </c>
      <c r="F1021" t="s">
        <v>4809</v>
      </c>
      <c r="G1021" t="s">
        <v>4810</v>
      </c>
      <c r="H1021">
        <v>0.6</v>
      </c>
      <c r="I1021" t="s">
        <v>4811</v>
      </c>
      <c r="J1021" s="1">
        <v>44313</v>
      </c>
      <c r="K1021" t="s">
        <v>4809</v>
      </c>
      <c r="L1021" t="b">
        <v>0</v>
      </c>
      <c r="M1021">
        <v>0</v>
      </c>
      <c r="N1021">
        <v>0</v>
      </c>
      <c r="O1021" s="6" t="b">
        <f>ISNUMBER(SEARCH(27,C1021))</f>
        <v>0</v>
      </c>
      <c r="P1021">
        <f>M1021*N1021</f>
        <v>0</v>
      </c>
    </row>
    <row r="1022" spans="1:16" x14ac:dyDescent="0.3">
      <c r="A1022" t="b">
        <v>0</v>
      </c>
      <c r="C1022" t="s">
        <v>353</v>
      </c>
      <c r="D1022">
        <v>1032503</v>
      </c>
      <c r="E1022" t="s">
        <v>765</v>
      </c>
      <c r="F1022" t="s">
        <v>4814</v>
      </c>
      <c r="H1022">
        <v>0.6</v>
      </c>
      <c r="I1022" t="s">
        <v>4815</v>
      </c>
      <c r="J1022" s="1">
        <v>44460</v>
      </c>
      <c r="K1022" t="s">
        <v>4814</v>
      </c>
      <c r="L1022" t="b">
        <v>0</v>
      </c>
      <c r="M1022">
        <v>0</v>
      </c>
      <c r="N1022">
        <v>0</v>
      </c>
      <c r="O1022" s="6" t="b">
        <f>ISNUMBER(SEARCH(27,C1022))</f>
        <v>0</v>
      </c>
      <c r="P1022">
        <f>M1022*N1022</f>
        <v>0</v>
      </c>
    </row>
    <row r="1023" spans="1:16" x14ac:dyDescent="0.3">
      <c r="A1023" t="b">
        <v>0</v>
      </c>
      <c r="B1023" t="s">
        <v>4816</v>
      </c>
      <c r="C1023" t="s">
        <v>51</v>
      </c>
      <c r="D1023">
        <v>1029563</v>
      </c>
      <c r="E1023" t="s">
        <v>16</v>
      </c>
      <c r="F1023" t="s">
        <v>4817</v>
      </c>
      <c r="G1023" t="s">
        <v>4818</v>
      </c>
      <c r="H1023">
        <v>0.6</v>
      </c>
      <c r="I1023" t="s">
        <v>4819</v>
      </c>
      <c r="J1023" s="1">
        <v>44275</v>
      </c>
      <c r="K1023" t="s">
        <v>4817</v>
      </c>
      <c r="L1023" t="b">
        <v>0</v>
      </c>
      <c r="M1023">
        <v>0</v>
      </c>
      <c r="N1023">
        <v>0</v>
      </c>
      <c r="O1023" s="6" t="b">
        <f>ISNUMBER(SEARCH(27,C1023))</f>
        <v>0</v>
      </c>
      <c r="P1023">
        <f>M1023*N1023</f>
        <v>0</v>
      </c>
    </row>
    <row r="1024" spans="1:16" x14ac:dyDescent="0.3">
      <c r="A1024" t="b">
        <v>0</v>
      </c>
      <c r="C1024" t="s">
        <v>575</v>
      </c>
      <c r="D1024">
        <v>1029256</v>
      </c>
      <c r="E1024" t="s">
        <v>16</v>
      </c>
      <c r="F1024" t="s">
        <v>4820</v>
      </c>
      <c r="G1024" t="s">
        <v>4821</v>
      </c>
      <c r="H1024">
        <v>0.6</v>
      </c>
      <c r="I1024" t="s">
        <v>4822</v>
      </c>
      <c r="J1024" s="1">
        <v>44428</v>
      </c>
      <c r="K1024" t="s">
        <v>4820</v>
      </c>
      <c r="L1024" t="b">
        <v>0</v>
      </c>
      <c r="M1024">
        <v>0</v>
      </c>
      <c r="N1024">
        <v>0</v>
      </c>
      <c r="O1024" s="6" t="b">
        <f>ISNUMBER(SEARCH(27,C1024))</f>
        <v>0</v>
      </c>
      <c r="P1024">
        <f>M1024*N1024</f>
        <v>0</v>
      </c>
    </row>
    <row r="1025" spans="1:16" x14ac:dyDescent="0.3">
      <c r="A1025" t="b">
        <v>0</v>
      </c>
      <c r="B1025" t="s">
        <v>4823</v>
      </c>
      <c r="C1025" t="s">
        <v>3482</v>
      </c>
      <c r="D1025">
        <v>1029243</v>
      </c>
      <c r="E1025" t="s">
        <v>16</v>
      </c>
      <c r="F1025" t="s">
        <v>4824</v>
      </c>
      <c r="G1025" t="s">
        <v>4825</v>
      </c>
      <c r="H1025">
        <v>0.6</v>
      </c>
      <c r="I1025" t="s">
        <v>4826</v>
      </c>
      <c r="J1025" s="1">
        <v>44524</v>
      </c>
      <c r="K1025" t="s">
        <v>4824</v>
      </c>
      <c r="L1025" t="b">
        <v>0</v>
      </c>
      <c r="M1025">
        <v>0</v>
      </c>
      <c r="N1025">
        <v>0</v>
      </c>
      <c r="O1025" s="6" t="b">
        <f>ISNUMBER(SEARCH(27,C1025))</f>
        <v>0</v>
      </c>
      <c r="P1025">
        <f>M1025*N1025</f>
        <v>0</v>
      </c>
    </row>
    <row r="1026" spans="1:16" x14ac:dyDescent="0.3">
      <c r="A1026" t="b">
        <v>0</v>
      </c>
      <c r="C1026" t="s">
        <v>51</v>
      </c>
      <c r="D1026">
        <v>1027884</v>
      </c>
      <c r="E1026" t="s">
        <v>1060</v>
      </c>
      <c r="F1026" t="s">
        <v>4827</v>
      </c>
      <c r="G1026" t="s">
        <v>4828</v>
      </c>
      <c r="H1026">
        <v>0.6</v>
      </c>
      <c r="I1026" t="s">
        <v>4829</v>
      </c>
      <c r="J1026" s="1">
        <v>44463</v>
      </c>
      <c r="K1026" t="s">
        <v>4827</v>
      </c>
      <c r="L1026" t="b">
        <v>0</v>
      </c>
      <c r="M1026">
        <v>0</v>
      </c>
      <c r="N1026">
        <v>0</v>
      </c>
      <c r="O1026" s="6" t="b">
        <f>ISNUMBER(SEARCH(27,C1026))</f>
        <v>0</v>
      </c>
      <c r="P1026">
        <f>M1026*N1026</f>
        <v>0</v>
      </c>
    </row>
    <row r="1027" spans="1:16" x14ac:dyDescent="0.3">
      <c r="A1027" t="b">
        <v>0</v>
      </c>
      <c r="C1027" t="s">
        <v>641</v>
      </c>
      <c r="D1027">
        <v>1026963</v>
      </c>
      <c r="E1027" t="s">
        <v>4830</v>
      </c>
      <c r="F1027" t="s">
        <v>4831</v>
      </c>
      <c r="G1027" t="s">
        <v>4832</v>
      </c>
      <c r="H1027">
        <v>0.6</v>
      </c>
      <c r="I1027" t="s">
        <v>4833</v>
      </c>
      <c r="J1027" s="1">
        <v>44530</v>
      </c>
      <c r="K1027" t="s">
        <v>4834</v>
      </c>
      <c r="L1027" t="b">
        <v>0</v>
      </c>
      <c r="M1027">
        <v>0</v>
      </c>
      <c r="N1027">
        <v>0</v>
      </c>
      <c r="O1027" s="6" t="b">
        <f>ISNUMBER(SEARCH(27,C1027))</f>
        <v>0</v>
      </c>
      <c r="P1027">
        <f>M1027*N1027</f>
        <v>0</v>
      </c>
    </row>
    <row r="1028" spans="1:16" x14ac:dyDescent="0.3">
      <c r="A1028" t="b">
        <v>0</v>
      </c>
      <c r="C1028" t="s">
        <v>51</v>
      </c>
      <c r="D1028">
        <v>1025237</v>
      </c>
      <c r="E1028" t="s">
        <v>145</v>
      </c>
      <c r="F1028" t="s">
        <v>4835</v>
      </c>
      <c r="H1028">
        <v>0.6</v>
      </c>
      <c r="I1028" t="s">
        <v>4836</v>
      </c>
      <c r="J1028" s="1">
        <v>44276</v>
      </c>
      <c r="K1028" t="s">
        <v>4835</v>
      </c>
      <c r="L1028" t="b">
        <v>0</v>
      </c>
      <c r="M1028">
        <v>0</v>
      </c>
      <c r="N1028">
        <v>0</v>
      </c>
      <c r="O1028" s="6" t="b">
        <f>ISNUMBER(SEARCH(27,C1028))</f>
        <v>0</v>
      </c>
      <c r="P1028">
        <f>M1028*N1028</f>
        <v>0</v>
      </c>
    </row>
    <row r="1029" spans="1:16" x14ac:dyDescent="0.3">
      <c r="A1029" t="b">
        <v>0</v>
      </c>
      <c r="C1029" t="s">
        <v>353</v>
      </c>
      <c r="D1029">
        <v>1024018</v>
      </c>
      <c r="E1029" t="s">
        <v>16</v>
      </c>
      <c r="F1029" t="s">
        <v>4837</v>
      </c>
      <c r="G1029" t="s">
        <v>4838</v>
      </c>
      <c r="H1029">
        <v>0.6</v>
      </c>
      <c r="J1029" s="1">
        <v>44320</v>
      </c>
      <c r="K1029" t="s">
        <v>4837</v>
      </c>
      <c r="L1029" t="b">
        <v>0</v>
      </c>
      <c r="M1029">
        <v>0</v>
      </c>
      <c r="N1029">
        <v>0</v>
      </c>
      <c r="O1029" s="6" t="b">
        <f>ISNUMBER(SEARCH(27,C1029))</f>
        <v>0</v>
      </c>
      <c r="P1029">
        <f>M1029*N1029</f>
        <v>0</v>
      </c>
    </row>
    <row r="1030" spans="1:16" x14ac:dyDescent="0.3">
      <c r="A1030" t="b">
        <v>0</v>
      </c>
      <c r="C1030" t="s">
        <v>51</v>
      </c>
      <c r="D1030">
        <v>1022925</v>
      </c>
      <c r="E1030" t="s">
        <v>16</v>
      </c>
      <c r="F1030" t="s">
        <v>4842</v>
      </c>
      <c r="G1030" t="s">
        <v>4843</v>
      </c>
      <c r="H1030">
        <v>0.6</v>
      </c>
      <c r="I1030" t="s">
        <v>4844</v>
      </c>
      <c r="J1030" s="1">
        <v>44537</v>
      </c>
      <c r="K1030" t="s">
        <v>4842</v>
      </c>
      <c r="L1030" t="b">
        <v>0</v>
      </c>
      <c r="M1030">
        <v>0</v>
      </c>
      <c r="N1030">
        <v>0</v>
      </c>
      <c r="O1030" s="6" t="b">
        <f>ISNUMBER(SEARCH(27,C1030))</f>
        <v>0</v>
      </c>
      <c r="P1030">
        <f>M1030*N1030</f>
        <v>0</v>
      </c>
    </row>
    <row r="1031" spans="1:16" x14ac:dyDescent="0.3">
      <c r="A1031" t="b">
        <v>0</v>
      </c>
      <c r="C1031" t="s">
        <v>4862</v>
      </c>
      <c r="D1031">
        <v>1018531</v>
      </c>
      <c r="E1031" t="s">
        <v>124</v>
      </c>
      <c r="F1031" t="s">
        <v>4863</v>
      </c>
      <c r="G1031" t="s">
        <v>4864</v>
      </c>
      <c r="H1031">
        <v>0.6</v>
      </c>
      <c r="I1031" t="s">
        <v>4865</v>
      </c>
      <c r="J1031" s="1">
        <v>44238</v>
      </c>
      <c r="K1031" t="s">
        <v>4866</v>
      </c>
      <c r="L1031" t="b">
        <v>0</v>
      </c>
      <c r="M1031">
        <v>0</v>
      </c>
      <c r="N1031">
        <v>0</v>
      </c>
      <c r="O1031" s="6" t="b">
        <f>ISNUMBER(SEARCH(27,C1031))</f>
        <v>0</v>
      </c>
      <c r="P1031">
        <f>M1031*N1031</f>
        <v>0</v>
      </c>
    </row>
    <row r="1032" spans="1:16" x14ac:dyDescent="0.3">
      <c r="A1032" t="b">
        <v>0</v>
      </c>
      <c r="C1032" t="s">
        <v>51</v>
      </c>
      <c r="D1032">
        <v>1017805</v>
      </c>
      <c r="E1032" t="s">
        <v>16</v>
      </c>
      <c r="F1032" t="s">
        <v>4867</v>
      </c>
      <c r="G1032" t="s">
        <v>4868</v>
      </c>
      <c r="H1032">
        <v>0.6</v>
      </c>
      <c r="I1032" t="s">
        <v>4869</v>
      </c>
      <c r="J1032" s="1">
        <v>44486</v>
      </c>
      <c r="K1032" t="s">
        <v>4867</v>
      </c>
      <c r="L1032" t="b">
        <v>0</v>
      </c>
      <c r="M1032">
        <v>0</v>
      </c>
      <c r="N1032">
        <v>0</v>
      </c>
      <c r="O1032" s="6" t="b">
        <f>ISNUMBER(SEARCH(27,C1032))</f>
        <v>0</v>
      </c>
      <c r="P1032">
        <f>M1032*N1032</f>
        <v>0</v>
      </c>
    </row>
    <row r="1033" spans="1:16" x14ac:dyDescent="0.3">
      <c r="A1033" t="b">
        <v>0</v>
      </c>
      <c r="B1033" t="s">
        <v>4873</v>
      </c>
      <c r="C1033" t="s">
        <v>575</v>
      </c>
      <c r="D1033">
        <v>1015800</v>
      </c>
      <c r="E1033" t="s">
        <v>16</v>
      </c>
      <c r="F1033" t="s">
        <v>4874</v>
      </c>
      <c r="G1033" t="s">
        <v>4875</v>
      </c>
      <c r="H1033">
        <v>0.6</v>
      </c>
      <c r="I1033" t="s">
        <v>4876</v>
      </c>
      <c r="J1033" s="1">
        <v>44466</v>
      </c>
      <c r="K1033" t="s">
        <v>4874</v>
      </c>
      <c r="L1033" t="b">
        <v>0</v>
      </c>
      <c r="M1033">
        <v>0</v>
      </c>
      <c r="N1033">
        <v>0</v>
      </c>
      <c r="O1033" s="6" t="b">
        <f>ISNUMBER(SEARCH(27,C1033))</f>
        <v>0</v>
      </c>
      <c r="P1033">
        <f>M1033*N1033</f>
        <v>0</v>
      </c>
    </row>
    <row r="1034" spans="1:16" x14ac:dyDescent="0.3">
      <c r="A1034" t="b">
        <v>0</v>
      </c>
      <c r="B1034" t="s">
        <v>4890</v>
      </c>
      <c r="C1034" t="s">
        <v>575</v>
      </c>
      <c r="D1034">
        <v>1006891</v>
      </c>
      <c r="E1034" t="s">
        <v>124</v>
      </c>
      <c r="F1034" t="s">
        <v>4891</v>
      </c>
      <c r="H1034">
        <v>0.6</v>
      </c>
      <c r="I1034" t="s">
        <v>4892</v>
      </c>
      <c r="J1034" s="1">
        <v>44499</v>
      </c>
      <c r="K1034" t="s">
        <v>4893</v>
      </c>
      <c r="L1034" t="b">
        <v>0</v>
      </c>
      <c r="M1034">
        <v>0</v>
      </c>
      <c r="N1034">
        <v>0</v>
      </c>
      <c r="O1034" s="6" t="b">
        <f>ISNUMBER(SEARCH(27,C1034))</f>
        <v>0</v>
      </c>
      <c r="P1034">
        <f>M1034*N1034</f>
        <v>0</v>
      </c>
    </row>
    <row r="1035" spans="1:16" x14ac:dyDescent="0.3">
      <c r="A1035" t="b">
        <v>0</v>
      </c>
      <c r="C1035" t="s">
        <v>51</v>
      </c>
      <c r="D1035">
        <v>1005950</v>
      </c>
      <c r="E1035" t="s">
        <v>3048</v>
      </c>
      <c r="F1035" t="s">
        <v>4898</v>
      </c>
      <c r="G1035" t="s">
        <v>4899</v>
      </c>
      <c r="H1035">
        <v>0.6</v>
      </c>
      <c r="I1035" t="s">
        <v>4900</v>
      </c>
      <c r="J1035" s="1">
        <v>44371</v>
      </c>
      <c r="K1035" t="s">
        <v>4898</v>
      </c>
      <c r="L1035" t="b">
        <v>0</v>
      </c>
      <c r="M1035">
        <v>0</v>
      </c>
      <c r="N1035">
        <v>0</v>
      </c>
      <c r="O1035" s="6" t="b">
        <f>ISNUMBER(SEARCH(27,C1035))</f>
        <v>0</v>
      </c>
      <c r="P1035">
        <f>M1035*N1035</f>
        <v>0</v>
      </c>
    </row>
    <row r="1036" spans="1:16" x14ac:dyDescent="0.3">
      <c r="A1036" t="b">
        <v>0</v>
      </c>
      <c r="B1036" t="s">
        <v>4901</v>
      </c>
      <c r="C1036" t="s">
        <v>4902</v>
      </c>
      <c r="D1036">
        <v>1005526</v>
      </c>
      <c r="E1036" t="s">
        <v>16</v>
      </c>
      <c r="F1036" t="s">
        <v>4903</v>
      </c>
      <c r="G1036" t="s">
        <v>4904</v>
      </c>
      <c r="H1036">
        <v>0.6</v>
      </c>
      <c r="I1036" t="s">
        <v>4905</v>
      </c>
      <c r="J1036" s="1">
        <v>44288</v>
      </c>
      <c r="K1036" t="s">
        <v>4903</v>
      </c>
      <c r="L1036" t="b">
        <v>0</v>
      </c>
      <c r="M1036">
        <v>0</v>
      </c>
      <c r="N1036">
        <v>0</v>
      </c>
      <c r="O1036" s="6" t="b">
        <f>ISNUMBER(SEARCH(27,C1036))</f>
        <v>0</v>
      </c>
      <c r="P1036">
        <f>M1036*N1036</f>
        <v>0</v>
      </c>
    </row>
    <row r="1037" spans="1:16" x14ac:dyDescent="0.3">
      <c r="A1037" t="b">
        <v>0</v>
      </c>
      <c r="C1037" t="s">
        <v>51</v>
      </c>
      <c r="D1037">
        <v>999587</v>
      </c>
      <c r="E1037" t="s">
        <v>103</v>
      </c>
      <c r="F1037" t="s">
        <v>4912</v>
      </c>
      <c r="H1037">
        <v>0.6</v>
      </c>
      <c r="I1037" t="s">
        <v>4913</v>
      </c>
      <c r="J1037" s="1">
        <v>44391</v>
      </c>
      <c r="K1037" t="s">
        <v>4912</v>
      </c>
      <c r="L1037" t="b">
        <v>0</v>
      </c>
      <c r="M1037">
        <v>0</v>
      </c>
      <c r="N1037">
        <v>0</v>
      </c>
      <c r="O1037" s="6" t="b">
        <f>ISNUMBER(SEARCH(27,C1037))</f>
        <v>0</v>
      </c>
      <c r="P1037">
        <f>M1037*N1037</f>
        <v>0</v>
      </c>
    </row>
    <row r="1038" spans="1:16" x14ac:dyDescent="0.3">
      <c r="A1038" t="b">
        <v>0</v>
      </c>
      <c r="C1038" t="s">
        <v>636</v>
      </c>
      <c r="D1038">
        <v>998790</v>
      </c>
      <c r="E1038" t="s">
        <v>16</v>
      </c>
      <c r="F1038" t="s">
        <v>4914</v>
      </c>
      <c r="G1038" t="s">
        <v>4915</v>
      </c>
      <c r="H1038">
        <v>0.6</v>
      </c>
      <c r="I1038" t="s">
        <v>4916</v>
      </c>
      <c r="J1038" s="1">
        <v>44437</v>
      </c>
      <c r="K1038" t="s">
        <v>4914</v>
      </c>
      <c r="L1038" t="b">
        <v>0</v>
      </c>
      <c r="M1038">
        <v>0</v>
      </c>
      <c r="N1038">
        <v>0</v>
      </c>
      <c r="O1038" s="6" t="b">
        <f>ISNUMBER(SEARCH(27,C1038))</f>
        <v>0</v>
      </c>
      <c r="P1038">
        <f>M1038*N1038</f>
        <v>0</v>
      </c>
    </row>
    <row r="1039" spans="1:16" x14ac:dyDescent="0.3">
      <c r="A1039" t="b">
        <v>0</v>
      </c>
      <c r="B1039" t="s">
        <v>4920</v>
      </c>
      <c r="C1039" t="s">
        <v>51</v>
      </c>
      <c r="D1039">
        <v>997069</v>
      </c>
      <c r="E1039" t="s">
        <v>1272</v>
      </c>
      <c r="F1039" t="s">
        <v>4921</v>
      </c>
      <c r="G1039" t="s">
        <v>4922</v>
      </c>
      <c r="H1039">
        <v>1.3859999999999999</v>
      </c>
      <c r="I1039" t="s">
        <v>4923</v>
      </c>
      <c r="J1039" s="1">
        <v>44455</v>
      </c>
      <c r="K1039" t="s">
        <v>4921</v>
      </c>
      <c r="L1039" t="b">
        <v>0</v>
      </c>
      <c r="M1039">
        <v>0</v>
      </c>
      <c r="N1039">
        <v>0</v>
      </c>
      <c r="O1039" s="6" t="b">
        <f>ISNUMBER(SEARCH(27,C1039))</f>
        <v>0</v>
      </c>
      <c r="P1039">
        <f>M1039*N1039</f>
        <v>0</v>
      </c>
    </row>
    <row r="1040" spans="1:16" x14ac:dyDescent="0.3">
      <c r="A1040" t="b">
        <v>0</v>
      </c>
      <c r="C1040" t="s">
        <v>575</v>
      </c>
      <c r="D1040">
        <v>996557</v>
      </c>
      <c r="E1040" t="s">
        <v>16</v>
      </c>
      <c r="F1040" t="s">
        <v>4928</v>
      </c>
      <c r="G1040" t="s">
        <v>4929</v>
      </c>
      <c r="H1040">
        <v>0.6</v>
      </c>
      <c r="I1040" t="s">
        <v>4930</v>
      </c>
      <c r="J1040" s="1">
        <v>44519</v>
      </c>
      <c r="K1040" t="s">
        <v>4928</v>
      </c>
      <c r="L1040" t="b">
        <v>0</v>
      </c>
      <c r="M1040">
        <v>0</v>
      </c>
      <c r="N1040">
        <v>0</v>
      </c>
      <c r="O1040" s="6" t="b">
        <f>ISNUMBER(SEARCH(27,C1040))</f>
        <v>0</v>
      </c>
      <c r="P1040">
        <f>M1040*N1040</f>
        <v>0</v>
      </c>
    </row>
    <row r="1041" spans="1:16" x14ac:dyDescent="0.3">
      <c r="A1041" t="b">
        <v>0</v>
      </c>
      <c r="C1041" t="s">
        <v>830</v>
      </c>
      <c r="D1041">
        <v>996316</v>
      </c>
      <c r="E1041" t="s">
        <v>16</v>
      </c>
      <c r="F1041" t="s">
        <v>4931</v>
      </c>
      <c r="G1041" t="s">
        <v>4932</v>
      </c>
      <c r="H1041">
        <v>0.6</v>
      </c>
      <c r="I1041" t="s">
        <v>4933</v>
      </c>
      <c r="J1041" s="1">
        <v>44331</v>
      </c>
      <c r="K1041" t="s">
        <v>4931</v>
      </c>
      <c r="L1041" t="b">
        <v>0</v>
      </c>
      <c r="M1041">
        <v>0</v>
      </c>
      <c r="N1041">
        <v>0</v>
      </c>
      <c r="O1041" s="6" t="b">
        <f>ISNUMBER(SEARCH(27,C1041))</f>
        <v>0</v>
      </c>
      <c r="P1041">
        <f>M1041*N1041</f>
        <v>0</v>
      </c>
    </row>
    <row r="1042" spans="1:16" x14ac:dyDescent="0.3">
      <c r="A1042" t="b">
        <v>0</v>
      </c>
      <c r="C1042" t="s">
        <v>166</v>
      </c>
      <c r="D1042">
        <v>994709</v>
      </c>
      <c r="E1042" t="s">
        <v>16</v>
      </c>
      <c r="F1042" t="s">
        <v>4934</v>
      </c>
      <c r="H1042">
        <v>0.6</v>
      </c>
      <c r="I1042" t="s">
        <v>4935</v>
      </c>
      <c r="J1042" s="1">
        <v>44304</v>
      </c>
      <c r="K1042" t="s">
        <v>4934</v>
      </c>
      <c r="L1042" t="b">
        <v>0</v>
      </c>
      <c r="M1042">
        <v>0</v>
      </c>
      <c r="N1042">
        <v>0</v>
      </c>
      <c r="O1042" s="6" t="b">
        <f>ISNUMBER(SEARCH(27,C1042))</f>
        <v>0</v>
      </c>
      <c r="P1042">
        <f>M1042*N1042</f>
        <v>0</v>
      </c>
    </row>
    <row r="1043" spans="1:16" x14ac:dyDescent="0.3">
      <c r="A1043" t="b">
        <v>0</v>
      </c>
      <c r="C1043" t="s">
        <v>21</v>
      </c>
      <c r="D1043">
        <v>993562</v>
      </c>
      <c r="E1043" t="s">
        <v>16</v>
      </c>
      <c r="F1043" t="s">
        <v>4940</v>
      </c>
      <c r="G1043" t="s">
        <v>4941</v>
      </c>
      <c r="H1043">
        <v>0.6</v>
      </c>
      <c r="I1043" t="s">
        <v>4942</v>
      </c>
      <c r="J1043" s="1">
        <v>44526</v>
      </c>
      <c r="K1043" t="s">
        <v>4940</v>
      </c>
      <c r="L1043" t="b">
        <v>0</v>
      </c>
      <c r="M1043">
        <v>0</v>
      </c>
      <c r="N1043">
        <v>0</v>
      </c>
      <c r="O1043" s="6" t="b">
        <f>ISNUMBER(SEARCH(27,C1043))</f>
        <v>0</v>
      </c>
      <c r="P1043">
        <f>M1043*N1043</f>
        <v>0</v>
      </c>
    </row>
    <row r="1044" spans="1:16" x14ac:dyDescent="0.3">
      <c r="A1044" t="b">
        <v>0</v>
      </c>
      <c r="C1044" t="s">
        <v>21</v>
      </c>
      <c r="D1044">
        <v>991252</v>
      </c>
      <c r="E1044" t="s">
        <v>765</v>
      </c>
      <c r="F1044" t="s">
        <v>4946</v>
      </c>
      <c r="G1044" t="s">
        <v>4947</v>
      </c>
      <c r="H1044">
        <v>0.6</v>
      </c>
      <c r="J1044" s="1">
        <v>44454</v>
      </c>
      <c r="K1044" t="s">
        <v>4948</v>
      </c>
      <c r="L1044" t="b">
        <v>0</v>
      </c>
      <c r="M1044">
        <v>0</v>
      </c>
      <c r="N1044">
        <v>0</v>
      </c>
      <c r="O1044" s="6" t="b">
        <f>ISNUMBER(SEARCH(27,C1044))</f>
        <v>0</v>
      </c>
      <c r="P1044">
        <f>M1044*N1044</f>
        <v>0</v>
      </c>
    </row>
    <row r="1045" spans="1:16" x14ac:dyDescent="0.3">
      <c r="A1045" t="b">
        <v>0</v>
      </c>
      <c r="C1045" t="s">
        <v>641</v>
      </c>
      <c r="D1045">
        <v>988997</v>
      </c>
      <c r="E1045" t="s">
        <v>16</v>
      </c>
      <c r="F1045" t="s">
        <v>4953</v>
      </c>
      <c r="G1045" t="s">
        <v>4954</v>
      </c>
      <c r="H1045">
        <v>1.4</v>
      </c>
      <c r="I1045" t="s">
        <v>4955</v>
      </c>
      <c r="J1045" s="1">
        <v>44197</v>
      </c>
      <c r="K1045" t="s">
        <v>4953</v>
      </c>
      <c r="L1045" t="b">
        <v>0</v>
      </c>
      <c r="M1045">
        <v>0</v>
      </c>
      <c r="N1045">
        <v>0</v>
      </c>
      <c r="O1045" s="6" t="b">
        <f>ISNUMBER(SEARCH(27,C1045))</f>
        <v>0</v>
      </c>
      <c r="P1045">
        <f>M1045*N1045</f>
        <v>0</v>
      </c>
    </row>
    <row r="1046" spans="1:16" x14ac:dyDescent="0.3">
      <c r="A1046" t="b">
        <v>0</v>
      </c>
      <c r="B1046" t="s">
        <v>4956</v>
      </c>
      <c r="C1046" t="s">
        <v>449</v>
      </c>
      <c r="D1046">
        <v>988949</v>
      </c>
      <c r="E1046" t="s">
        <v>16</v>
      </c>
      <c r="F1046" t="s">
        <v>4957</v>
      </c>
      <c r="G1046" t="s">
        <v>4958</v>
      </c>
      <c r="H1046">
        <v>0.89800000000000002</v>
      </c>
      <c r="I1046" t="s">
        <v>4959</v>
      </c>
      <c r="J1046" s="1">
        <v>44534</v>
      </c>
      <c r="K1046" t="s">
        <v>4957</v>
      </c>
      <c r="L1046" t="b">
        <v>0</v>
      </c>
      <c r="M1046">
        <v>0</v>
      </c>
      <c r="N1046">
        <v>0</v>
      </c>
      <c r="O1046" s="6" t="b">
        <f>ISNUMBER(SEARCH(27,C1046))</f>
        <v>0</v>
      </c>
      <c r="P1046">
        <f>M1046*N1046</f>
        <v>0</v>
      </c>
    </row>
    <row r="1047" spans="1:16" x14ac:dyDescent="0.3">
      <c r="A1047" t="b">
        <v>0</v>
      </c>
      <c r="C1047" t="s">
        <v>751</v>
      </c>
      <c r="D1047">
        <v>986997</v>
      </c>
      <c r="E1047" t="s">
        <v>4792</v>
      </c>
      <c r="F1047" t="s">
        <v>4966</v>
      </c>
      <c r="G1047" t="s">
        <v>4967</v>
      </c>
      <c r="H1047">
        <v>0.6</v>
      </c>
      <c r="I1047" t="s">
        <v>4968</v>
      </c>
      <c r="J1047" s="1">
        <v>44337</v>
      </c>
      <c r="K1047" t="s">
        <v>2174</v>
      </c>
      <c r="L1047" t="b">
        <v>0</v>
      </c>
      <c r="M1047">
        <v>0</v>
      </c>
      <c r="N1047">
        <v>0</v>
      </c>
      <c r="O1047" s="6" t="b">
        <f>ISNUMBER(SEARCH(27,C1047))</f>
        <v>0</v>
      </c>
      <c r="P1047">
        <f>M1047*N1047</f>
        <v>0</v>
      </c>
    </row>
    <row r="1048" spans="1:16" x14ac:dyDescent="0.3">
      <c r="A1048" t="b">
        <v>0</v>
      </c>
      <c r="B1048" t="s">
        <v>4969</v>
      </c>
      <c r="C1048" t="s">
        <v>830</v>
      </c>
      <c r="D1048">
        <v>985612</v>
      </c>
      <c r="E1048" t="s">
        <v>16</v>
      </c>
      <c r="F1048" t="s">
        <v>4970</v>
      </c>
      <c r="G1048" t="s">
        <v>4971</v>
      </c>
      <c r="H1048">
        <v>0.6</v>
      </c>
      <c r="I1048" t="s">
        <v>4972</v>
      </c>
      <c r="J1048" s="1">
        <v>44232</v>
      </c>
      <c r="K1048" t="s">
        <v>4970</v>
      </c>
      <c r="L1048" t="b">
        <v>0</v>
      </c>
      <c r="M1048">
        <v>0</v>
      </c>
      <c r="N1048">
        <v>0</v>
      </c>
      <c r="O1048" s="6" t="b">
        <f>ISNUMBER(SEARCH(27,C1048))</f>
        <v>0</v>
      </c>
      <c r="P1048">
        <f>M1048*N1048</f>
        <v>0</v>
      </c>
    </row>
    <row r="1049" spans="1:16" x14ac:dyDescent="0.3">
      <c r="A1049" t="b">
        <v>0</v>
      </c>
      <c r="B1049" t="s">
        <v>4977</v>
      </c>
      <c r="C1049" t="s">
        <v>830</v>
      </c>
      <c r="D1049">
        <v>985597</v>
      </c>
      <c r="E1049" t="s">
        <v>16</v>
      </c>
      <c r="F1049" t="s">
        <v>4978</v>
      </c>
      <c r="G1049" t="s">
        <v>4979</v>
      </c>
      <c r="H1049">
        <v>0.6</v>
      </c>
      <c r="I1049" t="s">
        <v>4980</v>
      </c>
      <c r="J1049" s="1">
        <v>44387</v>
      </c>
      <c r="K1049" t="s">
        <v>4978</v>
      </c>
      <c r="L1049" t="b">
        <v>0</v>
      </c>
      <c r="M1049">
        <v>0</v>
      </c>
      <c r="N1049">
        <v>0</v>
      </c>
      <c r="O1049" s="6" t="b">
        <f>ISNUMBER(SEARCH(27,C1049))</f>
        <v>0</v>
      </c>
      <c r="P1049">
        <f>M1049*N1049</f>
        <v>0</v>
      </c>
    </row>
    <row r="1050" spans="1:16" x14ac:dyDescent="0.3">
      <c r="A1050" t="b">
        <v>0</v>
      </c>
      <c r="C1050" t="s">
        <v>575</v>
      </c>
      <c r="D1050">
        <v>985257</v>
      </c>
      <c r="E1050" t="s">
        <v>16</v>
      </c>
      <c r="F1050" t="s">
        <v>4981</v>
      </c>
      <c r="G1050" t="s">
        <v>4982</v>
      </c>
      <c r="H1050">
        <v>0.65400000000000003</v>
      </c>
      <c r="I1050" t="s">
        <v>4983</v>
      </c>
      <c r="J1050" s="1">
        <v>44561</v>
      </c>
      <c r="K1050" t="s">
        <v>4981</v>
      </c>
      <c r="L1050" t="b">
        <v>0</v>
      </c>
      <c r="M1050">
        <v>0</v>
      </c>
      <c r="N1050">
        <v>0</v>
      </c>
      <c r="O1050" s="6" t="b">
        <f>ISNUMBER(SEARCH(27,C1050))</f>
        <v>0</v>
      </c>
      <c r="P1050">
        <f>M1050*N1050</f>
        <v>0</v>
      </c>
    </row>
    <row r="1051" spans="1:16" x14ac:dyDescent="0.3">
      <c r="A1051" t="b">
        <v>0</v>
      </c>
      <c r="C1051" t="s">
        <v>51</v>
      </c>
      <c r="D1051">
        <v>984981</v>
      </c>
      <c r="E1051" t="s">
        <v>397</v>
      </c>
      <c r="F1051" t="s">
        <v>4984</v>
      </c>
      <c r="G1051" t="s">
        <v>4985</v>
      </c>
      <c r="H1051">
        <v>0.6</v>
      </c>
      <c r="I1051" t="s">
        <v>4986</v>
      </c>
      <c r="J1051" s="1">
        <v>44309</v>
      </c>
      <c r="K1051" t="s">
        <v>4987</v>
      </c>
      <c r="L1051" t="b">
        <v>0</v>
      </c>
      <c r="M1051">
        <v>0</v>
      </c>
      <c r="N1051">
        <v>0</v>
      </c>
      <c r="O1051" s="6" t="b">
        <f>ISNUMBER(SEARCH(27,C1051))</f>
        <v>0</v>
      </c>
      <c r="P1051">
        <f>M1051*N1051</f>
        <v>0</v>
      </c>
    </row>
    <row r="1052" spans="1:16" x14ac:dyDescent="0.3">
      <c r="A1052" t="b">
        <v>0</v>
      </c>
      <c r="B1052" t="s">
        <v>4988</v>
      </c>
      <c r="C1052" t="s">
        <v>166</v>
      </c>
      <c r="D1052">
        <v>982930</v>
      </c>
      <c r="E1052" t="s">
        <v>16</v>
      </c>
      <c r="F1052" t="s">
        <v>4989</v>
      </c>
      <c r="G1052" t="s">
        <v>4990</v>
      </c>
      <c r="H1052">
        <v>0.6</v>
      </c>
      <c r="I1052" t="s">
        <v>4991</v>
      </c>
      <c r="J1052" s="1">
        <v>44520</v>
      </c>
      <c r="K1052" t="s">
        <v>4989</v>
      </c>
      <c r="L1052" t="b">
        <v>0</v>
      </c>
      <c r="M1052">
        <v>0</v>
      </c>
      <c r="N1052">
        <v>0</v>
      </c>
      <c r="O1052" s="6" t="b">
        <f>ISNUMBER(SEARCH(27,C1052))</f>
        <v>0</v>
      </c>
      <c r="P1052">
        <f>M1052*N1052</f>
        <v>0</v>
      </c>
    </row>
    <row r="1053" spans="1:16" x14ac:dyDescent="0.3">
      <c r="A1053" t="b">
        <v>0</v>
      </c>
      <c r="B1053" t="s">
        <v>4996</v>
      </c>
      <c r="C1053" t="s">
        <v>51</v>
      </c>
      <c r="D1053">
        <v>982756</v>
      </c>
      <c r="E1053" t="s">
        <v>16</v>
      </c>
      <c r="F1053" t="s">
        <v>4997</v>
      </c>
      <c r="G1053" t="s">
        <v>4998</v>
      </c>
      <c r="H1053">
        <v>0.87</v>
      </c>
      <c r="I1053" t="s">
        <v>4999</v>
      </c>
      <c r="J1053" s="1">
        <v>44249</v>
      </c>
      <c r="K1053" t="s">
        <v>4997</v>
      </c>
      <c r="L1053" t="b">
        <v>0</v>
      </c>
      <c r="M1053">
        <v>0</v>
      </c>
      <c r="N1053">
        <v>0</v>
      </c>
      <c r="O1053" s="6" t="b">
        <f>ISNUMBER(SEARCH(27,C1053))</f>
        <v>0</v>
      </c>
      <c r="P1053">
        <f>M1053*N1053</f>
        <v>0</v>
      </c>
    </row>
    <row r="1054" spans="1:16" x14ac:dyDescent="0.3">
      <c r="A1054" t="b">
        <v>0</v>
      </c>
      <c r="C1054" t="s">
        <v>51</v>
      </c>
      <c r="D1054">
        <v>981113</v>
      </c>
      <c r="E1054" t="s">
        <v>16</v>
      </c>
      <c r="F1054" t="s">
        <v>5000</v>
      </c>
      <c r="G1054" t="s">
        <v>5001</v>
      </c>
      <c r="H1054">
        <v>0.63300000000000001</v>
      </c>
      <c r="I1054" t="s">
        <v>5002</v>
      </c>
      <c r="J1054" s="1">
        <v>44425</v>
      </c>
      <c r="K1054" t="s">
        <v>5000</v>
      </c>
      <c r="L1054" t="b">
        <v>0</v>
      </c>
      <c r="M1054">
        <v>0</v>
      </c>
      <c r="N1054">
        <v>0</v>
      </c>
      <c r="O1054" s="6" t="b">
        <f>ISNUMBER(SEARCH(27,C1054))</f>
        <v>0</v>
      </c>
      <c r="P1054">
        <f>M1054*N1054</f>
        <v>0</v>
      </c>
    </row>
    <row r="1055" spans="1:16" x14ac:dyDescent="0.3">
      <c r="A1055" t="b">
        <v>0</v>
      </c>
      <c r="B1055" t="s">
        <v>5003</v>
      </c>
      <c r="C1055" t="s">
        <v>647</v>
      </c>
      <c r="D1055">
        <v>980162</v>
      </c>
      <c r="E1055" t="s">
        <v>145</v>
      </c>
      <c r="F1055" t="s">
        <v>5004</v>
      </c>
      <c r="G1055" t="s">
        <v>5005</v>
      </c>
      <c r="H1055">
        <v>0.6</v>
      </c>
      <c r="I1055" t="s">
        <v>5006</v>
      </c>
      <c r="J1055" s="1">
        <v>44389</v>
      </c>
      <c r="K1055" t="s">
        <v>5007</v>
      </c>
      <c r="L1055" t="b">
        <v>0</v>
      </c>
      <c r="M1055">
        <v>0</v>
      </c>
      <c r="N1055">
        <v>0</v>
      </c>
      <c r="O1055" s="6" t="b">
        <f>ISNUMBER(SEARCH(27,C1055))</f>
        <v>0</v>
      </c>
      <c r="P1055">
        <f>M1055*N1055</f>
        <v>0</v>
      </c>
    </row>
    <row r="1056" spans="1:16" x14ac:dyDescent="0.3">
      <c r="A1056" t="b">
        <v>0</v>
      </c>
      <c r="B1056" t="s">
        <v>5008</v>
      </c>
      <c r="C1056" t="s">
        <v>51</v>
      </c>
      <c r="D1056">
        <v>979972</v>
      </c>
      <c r="E1056" t="s">
        <v>16</v>
      </c>
      <c r="F1056" t="s">
        <v>5009</v>
      </c>
      <c r="G1056" t="s">
        <v>5010</v>
      </c>
      <c r="H1056">
        <v>0.6</v>
      </c>
      <c r="I1056" t="s">
        <v>5011</v>
      </c>
      <c r="J1056" s="1">
        <v>44304</v>
      </c>
      <c r="K1056" t="s">
        <v>5009</v>
      </c>
      <c r="L1056" t="b">
        <v>0</v>
      </c>
      <c r="M1056">
        <v>0</v>
      </c>
      <c r="N1056">
        <v>0</v>
      </c>
      <c r="O1056" s="6" t="b">
        <f>ISNUMBER(SEARCH(27,C1056))</f>
        <v>0</v>
      </c>
      <c r="P1056">
        <f>M1056*N1056</f>
        <v>0</v>
      </c>
    </row>
    <row r="1057" spans="1:16" x14ac:dyDescent="0.3">
      <c r="A1057" t="b">
        <v>0</v>
      </c>
      <c r="C1057" t="s">
        <v>449</v>
      </c>
      <c r="D1057">
        <v>979797</v>
      </c>
      <c r="E1057" t="s">
        <v>16</v>
      </c>
      <c r="F1057" t="s">
        <v>5012</v>
      </c>
      <c r="G1057" t="s">
        <v>5013</v>
      </c>
      <c r="H1057">
        <v>0.6</v>
      </c>
      <c r="I1057" t="s">
        <v>5014</v>
      </c>
      <c r="J1057" s="1">
        <v>44517</v>
      </c>
      <c r="K1057" t="s">
        <v>5012</v>
      </c>
      <c r="L1057" t="b">
        <v>0</v>
      </c>
      <c r="M1057">
        <v>0</v>
      </c>
      <c r="N1057">
        <v>0</v>
      </c>
      <c r="O1057" s="6" t="b">
        <f>ISNUMBER(SEARCH(27,C1057))</f>
        <v>0</v>
      </c>
      <c r="P1057">
        <f>M1057*N1057</f>
        <v>0</v>
      </c>
    </row>
    <row r="1058" spans="1:16" x14ac:dyDescent="0.3">
      <c r="A1058" t="b">
        <v>0</v>
      </c>
      <c r="C1058" t="s">
        <v>449</v>
      </c>
      <c r="D1058">
        <v>979794</v>
      </c>
      <c r="E1058" t="s">
        <v>16</v>
      </c>
      <c r="F1058" t="s">
        <v>5015</v>
      </c>
      <c r="G1058" t="s">
        <v>5016</v>
      </c>
      <c r="H1058">
        <v>0.6</v>
      </c>
      <c r="I1058" t="s">
        <v>5017</v>
      </c>
      <c r="J1058" s="1">
        <v>44483</v>
      </c>
      <c r="K1058" t="s">
        <v>5015</v>
      </c>
      <c r="L1058" t="b">
        <v>0</v>
      </c>
      <c r="M1058">
        <v>0</v>
      </c>
      <c r="N1058">
        <v>0</v>
      </c>
      <c r="O1058" s="6" t="b">
        <f>ISNUMBER(SEARCH(27,C1058))</f>
        <v>0</v>
      </c>
      <c r="P1058">
        <f>M1058*N1058</f>
        <v>0</v>
      </c>
    </row>
    <row r="1059" spans="1:16" x14ac:dyDescent="0.3">
      <c r="A1059" t="b">
        <v>0</v>
      </c>
      <c r="C1059" t="s">
        <v>1287</v>
      </c>
      <c r="D1059">
        <v>979790</v>
      </c>
      <c r="E1059" t="s">
        <v>16</v>
      </c>
      <c r="F1059" t="s">
        <v>5018</v>
      </c>
      <c r="G1059" t="s">
        <v>5019</v>
      </c>
      <c r="H1059">
        <v>0.6</v>
      </c>
      <c r="I1059" t="s">
        <v>5020</v>
      </c>
      <c r="J1059" s="1">
        <v>44476</v>
      </c>
      <c r="K1059" t="s">
        <v>5018</v>
      </c>
      <c r="L1059" t="b">
        <v>0</v>
      </c>
      <c r="M1059">
        <v>0</v>
      </c>
      <c r="N1059">
        <v>0</v>
      </c>
      <c r="O1059" s="6" t="b">
        <f>ISNUMBER(SEARCH(27,C1059))</f>
        <v>0</v>
      </c>
      <c r="P1059">
        <f>M1059*N1059</f>
        <v>0</v>
      </c>
    </row>
    <row r="1060" spans="1:16" x14ac:dyDescent="0.3">
      <c r="A1060" t="b">
        <v>0</v>
      </c>
      <c r="C1060" t="s">
        <v>647</v>
      </c>
      <c r="D1060">
        <v>979774</v>
      </c>
      <c r="E1060" t="s">
        <v>16</v>
      </c>
      <c r="F1060" t="s">
        <v>5021</v>
      </c>
      <c r="G1060" t="s">
        <v>5022</v>
      </c>
      <c r="H1060">
        <v>0.6</v>
      </c>
      <c r="I1060" t="s">
        <v>5023</v>
      </c>
      <c r="J1060" s="1">
        <v>44463</v>
      </c>
      <c r="K1060" t="s">
        <v>5021</v>
      </c>
      <c r="L1060" t="b">
        <v>0</v>
      </c>
      <c r="M1060">
        <v>0</v>
      </c>
      <c r="N1060">
        <v>0</v>
      </c>
      <c r="O1060" s="6" t="b">
        <f>ISNUMBER(SEARCH(27,C1060))</f>
        <v>0</v>
      </c>
      <c r="P1060">
        <f>M1060*N1060</f>
        <v>0</v>
      </c>
    </row>
    <row r="1061" spans="1:16" x14ac:dyDescent="0.3">
      <c r="A1061" t="b">
        <v>0</v>
      </c>
      <c r="B1061" t="s">
        <v>5024</v>
      </c>
      <c r="C1061" t="s">
        <v>315</v>
      </c>
      <c r="D1061">
        <v>979378</v>
      </c>
      <c r="E1061" t="s">
        <v>16</v>
      </c>
      <c r="F1061" t="s">
        <v>5025</v>
      </c>
      <c r="G1061" t="s">
        <v>5026</v>
      </c>
      <c r="H1061">
        <v>0.6</v>
      </c>
      <c r="I1061" t="s">
        <v>5027</v>
      </c>
      <c r="J1061" s="1">
        <v>44422</v>
      </c>
      <c r="K1061" t="s">
        <v>5025</v>
      </c>
      <c r="L1061" t="b">
        <v>0</v>
      </c>
      <c r="M1061">
        <v>0</v>
      </c>
      <c r="N1061">
        <v>0</v>
      </c>
      <c r="O1061" s="6" t="b">
        <f>ISNUMBER(SEARCH(27,C1061))</f>
        <v>0</v>
      </c>
      <c r="P1061">
        <f>M1061*N1061</f>
        <v>0</v>
      </c>
    </row>
    <row r="1062" spans="1:16" x14ac:dyDescent="0.3">
      <c r="A1062" t="b">
        <v>0</v>
      </c>
      <c r="C1062" t="s">
        <v>5028</v>
      </c>
      <c r="D1062">
        <v>979305</v>
      </c>
      <c r="E1062" t="s">
        <v>16</v>
      </c>
      <c r="F1062" t="s">
        <v>5029</v>
      </c>
      <c r="G1062" t="s">
        <v>5030</v>
      </c>
      <c r="H1062">
        <v>0.6</v>
      </c>
      <c r="I1062" t="s">
        <v>5031</v>
      </c>
      <c r="J1062" s="1">
        <v>44365</v>
      </c>
      <c r="K1062" t="s">
        <v>5029</v>
      </c>
      <c r="L1062" t="b">
        <v>0</v>
      </c>
      <c r="M1062">
        <v>0</v>
      </c>
      <c r="N1062">
        <v>0</v>
      </c>
      <c r="O1062" s="6" t="b">
        <f>ISNUMBER(SEARCH(27,C1062))</f>
        <v>0</v>
      </c>
      <c r="P1062">
        <f>M1062*N1062</f>
        <v>0</v>
      </c>
    </row>
    <row r="1063" spans="1:16" x14ac:dyDescent="0.3">
      <c r="A1063" t="b">
        <v>0</v>
      </c>
      <c r="B1063" t="s">
        <v>5032</v>
      </c>
      <c r="C1063" t="s">
        <v>353</v>
      </c>
      <c r="D1063">
        <v>977422</v>
      </c>
      <c r="E1063" t="s">
        <v>16</v>
      </c>
      <c r="F1063" t="s">
        <v>5033</v>
      </c>
      <c r="G1063" t="s">
        <v>5034</v>
      </c>
      <c r="H1063">
        <v>0.6</v>
      </c>
      <c r="I1063" t="s">
        <v>5035</v>
      </c>
      <c r="J1063" s="1">
        <v>44330</v>
      </c>
      <c r="K1063" t="s">
        <v>5033</v>
      </c>
      <c r="L1063" t="b">
        <v>0</v>
      </c>
      <c r="M1063">
        <v>0</v>
      </c>
      <c r="N1063">
        <v>0</v>
      </c>
      <c r="O1063" s="6" t="b">
        <f>ISNUMBER(SEARCH(27,C1063))</f>
        <v>0</v>
      </c>
      <c r="P1063">
        <f>M1063*N1063</f>
        <v>0</v>
      </c>
    </row>
    <row r="1064" spans="1:16" x14ac:dyDescent="0.3">
      <c r="A1064" t="b">
        <v>0</v>
      </c>
      <c r="B1064" t="s">
        <v>5036</v>
      </c>
      <c r="C1064" t="s">
        <v>1934</v>
      </c>
      <c r="D1064">
        <v>976981</v>
      </c>
      <c r="E1064" t="s">
        <v>1066</v>
      </c>
      <c r="F1064" t="s">
        <v>5037</v>
      </c>
      <c r="G1064" t="s">
        <v>5038</v>
      </c>
      <c r="H1064">
        <v>0.6</v>
      </c>
      <c r="I1064" t="s">
        <v>5039</v>
      </c>
      <c r="J1064" s="1">
        <v>44540</v>
      </c>
      <c r="K1064" t="s">
        <v>5040</v>
      </c>
      <c r="L1064" t="b">
        <v>0</v>
      </c>
      <c r="M1064">
        <v>0</v>
      </c>
      <c r="N1064">
        <v>0</v>
      </c>
      <c r="O1064" s="6" t="b">
        <f>ISNUMBER(SEARCH(27,C1064))</f>
        <v>0</v>
      </c>
      <c r="P1064">
        <f>M1064*N1064</f>
        <v>0</v>
      </c>
    </row>
    <row r="1065" spans="1:16" x14ac:dyDescent="0.3">
      <c r="A1065" t="b">
        <v>0</v>
      </c>
      <c r="C1065" t="s">
        <v>5041</v>
      </c>
      <c r="D1065">
        <v>976651</v>
      </c>
      <c r="E1065" t="s">
        <v>16</v>
      </c>
      <c r="F1065" t="s">
        <v>5042</v>
      </c>
      <c r="G1065" t="s">
        <v>5043</v>
      </c>
      <c r="H1065">
        <v>0.6</v>
      </c>
      <c r="J1065" s="1">
        <v>44378</v>
      </c>
      <c r="K1065" t="s">
        <v>5042</v>
      </c>
      <c r="L1065" t="b">
        <v>0</v>
      </c>
      <c r="M1065">
        <v>0</v>
      </c>
      <c r="N1065">
        <v>0</v>
      </c>
      <c r="O1065" s="6" t="b">
        <f>ISNUMBER(SEARCH(27,C1065))</f>
        <v>0</v>
      </c>
      <c r="P1065">
        <f>M1065*N1065</f>
        <v>0</v>
      </c>
    </row>
    <row r="1066" spans="1:16" x14ac:dyDescent="0.3">
      <c r="A1066" t="b">
        <v>0</v>
      </c>
      <c r="C1066" t="s">
        <v>1867</v>
      </c>
      <c r="D1066">
        <v>976326</v>
      </c>
      <c r="E1066" t="s">
        <v>16</v>
      </c>
      <c r="F1066" t="s">
        <v>5047</v>
      </c>
      <c r="G1066" t="s">
        <v>5048</v>
      </c>
      <c r="H1066">
        <v>0.6</v>
      </c>
      <c r="I1066" t="s">
        <v>5049</v>
      </c>
      <c r="J1066" s="1">
        <v>44470</v>
      </c>
      <c r="K1066" t="s">
        <v>5047</v>
      </c>
      <c r="L1066" t="b">
        <v>0</v>
      </c>
      <c r="M1066">
        <v>0</v>
      </c>
      <c r="N1066">
        <v>0</v>
      </c>
      <c r="O1066" s="6" t="b">
        <f>ISNUMBER(SEARCH(27,C1066))</f>
        <v>0</v>
      </c>
      <c r="P1066">
        <f>M1066*N1066</f>
        <v>0</v>
      </c>
    </row>
    <row r="1067" spans="1:16" x14ac:dyDescent="0.3">
      <c r="A1067" t="b">
        <v>0</v>
      </c>
      <c r="B1067" t="s">
        <v>5050</v>
      </c>
      <c r="C1067" t="s">
        <v>51</v>
      </c>
      <c r="D1067">
        <v>974946</v>
      </c>
      <c r="E1067" t="s">
        <v>4640</v>
      </c>
      <c r="F1067" t="s">
        <v>5051</v>
      </c>
      <c r="G1067" t="s">
        <v>5052</v>
      </c>
      <c r="H1067">
        <v>0.6</v>
      </c>
      <c r="I1067" t="s">
        <v>5053</v>
      </c>
      <c r="J1067" s="1">
        <v>44298</v>
      </c>
      <c r="K1067" t="s">
        <v>5051</v>
      </c>
      <c r="L1067" t="b">
        <v>0</v>
      </c>
      <c r="M1067">
        <v>0</v>
      </c>
      <c r="N1067">
        <v>0</v>
      </c>
      <c r="O1067" s="6" t="b">
        <f>ISNUMBER(SEARCH(27,C1067))</f>
        <v>0</v>
      </c>
      <c r="P1067">
        <f>M1067*N1067</f>
        <v>0</v>
      </c>
    </row>
    <row r="1068" spans="1:16" x14ac:dyDescent="0.3">
      <c r="A1068" t="b">
        <v>0</v>
      </c>
      <c r="C1068" t="s">
        <v>130</v>
      </c>
      <c r="D1068">
        <v>974699</v>
      </c>
      <c r="E1068" t="s">
        <v>3048</v>
      </c>
      <c r="F1068" t="s">
        <v>5054</v>
      </c>
      <c r="G1068" t="s">
        <v>5055</v>
      </c>
      <c r="H1068">
        <v>0.9</v>
      </c>
      <c r="I1068" t="s">
        <v>5056</v>
      </c>
      <c r="J1068" s="1">
        <v>44545</v>
      </c>
      <c r="K1068" t="s">
        <v>5057</v>
      </c>
      <c r="L1068" t="b">
        <v>0</v>
      </c>
      <c r="M1068">
        <v>0</v>
      </c>
      <c r="N1068">
        <v>0</v>
      </c>
      <c r="O1068" s="6" t="b">
        <f>ISNUMBER(SEARCH(27,C1068))</f>
        <v>0</v>
      </c>
      <c r="P1068">
        <f>M1068*N1068</f>
        <v>0</v>
      </c>
    </row>
    <row r="1069" spans="1:16" x14ac:dyDescent="0.3">
      <c r="A1069" t="b">
        <v>0</v>
      </c>
      <c r="B1069" t="s">
        <v>5058</v>
      </c>
      <c r="C1069" t="s">
        <v>575</v>
      </c>
      <c r="D1069">
        <v>973755</v>
      </c>
      <c r="E1069" t="s">
        <v>330</v>
      </c>
      <c r="F1069" t="s">
        <v>5059</v>
      </c>
      <c r="H1069">
        <v>0.6</v>
      </c>
      <c r="I1069" t="s">
        <v>5060</v>
      </c>
      <c r="J1069" s="1">
        <v>44393</v>
      </c>
      <c r="K1069" t="s">
        <v>5061</v>
      </c>
      <c r="L1069" t="b">
        <v>0</v>
      </c>
      <c r="M1069">
        <v>0</v>
      </c>
      <c r="N1069">
        <v>0</v>
      </c>
      <c r="O1069" s="6" t="b">
        <f>ISNUMBER(SEARCH(27,C1069))</f>
        <v>0</v>
      </c>
      <c r="P1069">
        <f>M1069*N1069</f>
        <v>0</v>
      </c>
    </row>
    <row r="1070" spans="1:16" x14ac:dyDescent="0.3">
      <c r="A1070" t="b">
        <v>0</v>
      </c>
      <c r="B1070" t="s">
        <v>5062</v>
      </c>
      <c r="C1070" t="s">
        <v>528</v>
      </c>
      <c r="D1070">
        <v>972637</v>
      </c>
      <c r="E1070" t="s">
        <v>145</v>
      </c>
      <c r="F1070" t="s">
        <v>5063</v>
      </c>
      <c r="H1070">
        <v>0.6</v>
      </c>
      <c r="I1070" t="s">
        <v>5064</v>
      </c>
      <c r="J1070" s="1">
        <v>44518</v>
      </c>
      <c r="K1070" t="s">
        <v>5063</v>
      </c>
      <c r="L1070" t="b">
        <v>0</v>
      </c>
      <c r="M1070">
        <v>0</v>
      </c>
      <c r="N1070">
        <v>0</v>
      </c>
      <c r="O1070" s="6" t="b">
        <f>ISNUMBER(SEARCH(27,C1070))</f>
        <v>0</v>
      </c>
      <c r="P1070">
        <f>M1070*N1070</f>
        <v>0</v>
      </c>
    </row>
    <row r="1071" spans="1:16" x14ac:dyDescent="0.3">
      <c r="A1071" t="b">
        <v>0</v>
      </c>
      <c r="C1071" t="s">
        <v>130</v>
      </c>
      <c r="D1071">
        <v>969295</v>
      </c>
      <c r="E1071" t="s">
        <v>16</v>
      </c>
      <c r="F1071" t="s">
        <v>5070</v>
      </c>
      <c r="G1071" t="s">
        <v>5071</v>
      </c>
      <c r="H1071">
        <v>0.6</v>
      </c>
      <c r="I1071" t="s">
        <v>5072</v>
      </c>
      <c r="J1071" s="1">
        <v>44394</v>
      </c>
      <c r="K1071" t="s">
        <v>5070</v>
      </c>
      <c r="L1071" t="b">
        <v>0</v>
      </c>
      <c r="M1071">
        <v>0</v>
      </c>
      <c r="N1071">
        <v>0</v>
      </c>
      <c r="O1071" s="6" t="b">
        <f>ISNUMBER(SEARCH(27,C1071))</f>
        <v>0</v>
      </c>
      <c r="P1071">
        <f>M1071*N1071</f>
        <v>0</v>
      </c>
    </row>
    <row r="1072" spans="1:16" x14ac:dyDescent="0.3">
      <c r="A1072" t="b">
        <v>0</v>
      </c>
      <c r="C1072" t="s">
        <v>624</v>
      </c>
      <c r="D1072">
        <v>969294</v>
      </c>
      <c r="E1072" t="s">
        <v>16</v>
      </c>
      <c r="F1072" t="s">
        <v>5073</v>
      </c>
      <c r="G1072" t="s">
        <v>5074</v>
      </c>
      <c r="H1072">
        <v>0.6</v>
      </c>
      <c r="I1072" t="s">
        <v>5075</v>
      </c>
      <c r="J1072" s="1">
        <v>44357</v>
      </c>
      <c r="K1072" t="s">
        <v>5073</v>
      </c>
      <c r="L1072" t="b">
        <v>0</v>
      </c>
      <c r="M1072">
        <v>0</v>
      </c>
      <c r="N1072">
        <v>0</v>
      </c>
      <c r="O1072" s="6" t="b">
        <f>ISNUMBER(SEARCH(27,C1072))</f>
        <v>0</v>
      </c>
      <c r="P1072">
        <f>M1072*N1072</f>
        <v>0</v>
      </c>
    </row>
    <row r="1073" spans="1:16" x14ac:dyDescent="0.3">
      <c r="A1073" t="b">
        <v>0</v>
      </c>
      <c r="C1073" t="s">
        <v>647</v>
      </c>
      <c r="D1073">
        <v>969290</v>
      </c>
      <c r="E1073" t="s">
        <v>16</v>
      </c>
      <c r="F1073" t="s">
        <v>5076</v>
      </c>
      <c r="G1073" t="s">
        <v>5077</v>
      </c>
      <c r="H1073">
        <v>0.6</v>
      </c>
      <c r="I1073" t="s">
        <v>5078</v>
      </c>
      <c r="J1073" s="1">
        <v>44211</v>
      </c>
      <c r="K1073" t="s">
        <v>5076</v>
      </c>
      <c r="L1073" t="b">
        <v>0</v>
      </c>
      <c r="M1073">
        <v>0</v>
      </c>
      <c r="N1073">
        <v>0</v>
      </c>
      <c r="O1073" s="6" t="b">
        <f>ISNUMBER(SEARCH(27,C1073))</f>
        <v>0</v>
      </c>
      <c r="P1073">
        <f>M1073*N1073</f>
        <v>0</v>
      </c>
    </row>
    <row r="1074" spans="1:16" x14ac:dyDescent="0.3">
      <c r="A1074" t="b">
        <v>0</v>
      </c>
      <c r="B1074" t="s">
        <v>5079</v>
      </c>
      <c r="C1074" t="s">
        <v>51</v>
      </c>
      <c r="D1074">
        <v>968651</v>
      </c>
      <c r="E1074" t="s">
        <v>16</v>
      </c>
      <c r="F1074" t="s">
        <v>5080</v>
      </c>
      <c r="G1074" t="s">
        <v>5081</v>
      </c>
      <c r="H1074">
        <v>0.6</v>
      </c>
      <c r="J1074" s="1">
        <v>44197</v>
      </c>
      <c r="K1074" t="s">
        <v>5080</v>
      </c>
      <c r="L1074" t="b">
        <v>0</v>
      </c>
      <c r="M1074">
        <v>0</v>
      </c>
      <c r="N1074">
        <v>0</v>
      </c>
      <c r="O1074" s="6" t="b">
        <f>ISNUMBER(SEARCH(27,C1074))</f>
        <v>0</v>
      </c>
      <c r="P1074">
        <f>M1074*N1074</f>
        <v>0</v>
      </c>
    </row>
    <row r="1075" spans="1:16" x14ac:dyDescent="0.3">
      <c r="A1075" t="b">
        <v>0</v>
      </c>
      <c r="C1075" t="s">
        <v>449</v>
      </c>
      <c r="D1075">
        <v>968490</v>
      </c>
      <c r="E1075" t="s">
        <v>3048</v>
      </c>
      <c r="F1075" t="s">
        <v>5082</v>
      </c>
      <c r="G1075" t="s">
        <v>5083</v>
      </c>
      <c r="H1075">
        <v>0.6</v>
      </c>
      <c r="I1075" t="s">
        <v>5084</v>
      </c>
      <c r="J1075" s="1">
        <v>44399</v>
      </c>
      <c r="K1075" t="s">
        <v>5085</v>
      </c>
      <c r="L1075" t="b">
        <v>0</v>
      </c>
      <c r="M1075">
        <v>0</v>
      </c>
      <c r="N1075">
        <v>0</v>
      </c>
      <c r="O1075" s="6" t="b">
        <f>ISNUMBER(SEARCH(27,C1075))</f>
        <v>0</v>
      </c>
      <c r="P1075">
        <f>M1075*N1075</f>
        <v>0</v>
      </c>
    </row>
    <row r="1076" spans="1:16" x14ac:dyDescent="0.3">
      <c r="A1076" t="b">
        <v>0</v>
      </c>
      <c r="B1076" t="s">
        <v>5091</v>
      </c>
      <c r="C1076" t="s">
        <v>1161</v>
      </c>
      <c r="D1076">
        <v>968079</v>
      </c>
      <c r="E1076" t="s">
        <v>145</v>
      </c>
      <c r="F1076" t="s">
        <v>5092</v>
      </c>
      <c r="H1076">
        <v>0.6</v>
      </c>
      <c r="I1076" t="s">
        <v>5093</v>
      </c>
      <c r="J1076" s="1">
        <v>44505</v>
      </c>
      <c r="K1076" t="s">
        <v>5092</v>
      </c>
      <c r="L1076" t="b">
        <v>0</v>
      </c>
      <c r="M1076">
        <v>0</v>
      </c>
      <c r="N1076">
        <v>0</v>
      </c>
      <c r="O1076" s="6" t="b">
        <f>ISNUMBER(SEARCH(27,C1076))</f>
        <v>0</v>
      </c>
      <c r="P1076">
        <f>M1076*N1076</f>
        <v>0</v>
      </c>
    </row>
    <row r="1077" spans="1:16" x14ac:dyDescent="0.3">
      <c r="A1077" t="b">
        <v>0</v>
      </c>
      <c r="C1077" t="s">
        <v>992</v>
      </c>
      <c r="D1077">
        <v>968012</v>
      </c>
      <c r="E1077" t="s">
        <v>16</v>
      </c>
      <c r="F1077" t="s">
        <v>5098</v>
      </c>
      <c r="G1077" t="s">
        <v>5099</v>
      </c>
      <c r="H1077">
        <v>0.6</v>
      </c>
      <c r="I1077" t="s">
        <v>5100</v>
      </c>
      <c r="J1077" s="1">
        <v>44306</v>
      </c>
      <c r="K1077" t="s">
        <v>5098</v>
      </c>
      <c r="L1077" t="b">
        <v>0</v>
      </c>
      <c r="M1077">
        <v>0</v>
      </c>
      <c r="N1077">
        <v>0</v>
      </c>
      <c r="O1077" s="6" t="b">
        <f>ISNUMBER(SEARCH(27,C1077))</f>
        <v>0</v>
      </c>
      <c r="P1077">
        <f>M1077*N1077</f>
        <v>0</v>
      </c>
    </row>
    <row r="1078" spans="1:16" x14ac:dyDescent="0.3">
      <c r="A1078" t="b">
        <v>0</v>
      </c>
      <c r="C1078" t="s">
        <v>51</v>
      </c>
      <c r="D1078">
        <v>966860</v>
      </c>
      <c r="E1078" t="s">
        <v>16</v>
      </c>
      <c r="F1078" t="s">
        <v>5101</v>
      </c>
      <c r="G1078" t="s">
        <v>5102</v>
      </c>
      <c r="H1078">
        <v>0.6</v>
      </c>
      <c r="J1078" s="1">
        <v>44437</v>
      </c>
      <c r="K1078" t="s">
        <v>5101</v>
      </c>
      <c r="L1078" t="b">
        <v>0</v>
      </c>
      <c r="M1078">
        <v>0</v>
      </c>
      <c r="N1078">
        <v>0</v>
      </c>
      <c r="O1078" s="6" t="b">
        <f>ISNUMBER(SEARCH(27,C1078))</f>
        <v>0</v>
      </c>
      <c r="P1078">
        <f>M1078*N1078</f>
        <v>0</v>
      </c>
    </row>
    <row r="1079" spans="1:16" x14ac:dyDescent="0.3">
      <c r="A1079" t="b">
        <v>0</v>
      </c>
      <c r="C1079" t="s">
        <v>51</v>
      </c>
      <c r="D1079">
        <v>966856</v>
      </c>
      <c r="E1079" t="s">
        <v>16</v>
      </c>
      <c r="F1079" t="s">
        <v>5103</v>
      </c>
      <c r="G1079" t="s">
        <v>5104</v>
      </c>
      <c r="H1079">
        <v>0.6</v>
      </c>
      <c r="I1079" t="s">
        <v>5105</v>
      </c>
      <c r="J1079" s="1">
        <v>44526</v>
      </c>
      <c r="K1079" t="s">
        <v>5103</v>
      </c>
      <c r="L1079" t="b">
        <v>0</v>
      </c>
      <c r="M1079">
        <v>0</v>
      </c>
      <c r="N1079">
        <v>0</v>
      </c>
      <c r="O1079" s="6" t="b">
        <f>ISNUMBER(SEARCH(27,C1079))</f>
        <v>0</v>
      </c>
      <c r="P1079">
        <f>M1079*N1079</f>
        <v>0</v>
      </c>
    </row>
    <row r="1080" spans="1:16" x14ac:dyDescent="0.3">
      <c r="A1080" t="b">
        <v>0</v>
      </c>
      <c r="B1080" t="s">
        <v>5106</v>
      </c>
      <c r="C1080" t="s">
        <v>5107</v>
      </c>
      <c r="D1080">
        <v>966040</v>
      </c>
      <c r="E1080" t="s">
        <v>397</v>
      </c>
      <c r="F1080" t="s">
        <v>5108</v>
      </c>
      <c r="G1080" t="s">
        <v>5109</v>
      </c>
      <c r="H1080">
        <v>0.6</v>
      </c>
      <c r="I1080" t="s">
        <v>5110</v>
      </c>
      <c r="J1080" s="1">
        <v>44207</v>
      </c>
      <c r="K1080" t="s">
        <v>5111</v>
      </c>
      <c r="L1080" t="b">
        <v>0</v>
      </c>
      <c r="M1080">
        <v>0</v>
      </c>
      <c r="N1080">
        <v>0</v>
      </c>
      <c r="O1080" s="6" t="b">
        <f>ISNUMBER(SEARCH(27,C1080))</f>
        <v>0</v>
      </c>
      <c r="P1080">
        <f>M1080*N1080</f>
        <v>0</v>
      </c>
    </row>
    <row r="1081" spans="1:16" x14ac:dyDescent="0.3">
      <c r="A1081" t="b">
        <v>0</v>
      </c>
      <c r="C1081" t="s">
        <v>21</v>
      </c>
      <c r="D1081">
        <v>959737</v>
      </c>
      <c r="E1081" t="s">
        <v>16</v>
      </c>
      <c r="F1081" t="s">
        <v>5119</v>
      </c>
      <c r="G1081" t="s">
        <v>5120</v>
      </c>
      <c r="H1081">
        <v>0.6</v>
      </c>
      <c r="I1081" t="s">
        <v>5121</v>
      </c>
      <c r="J1081" s="1">
        <v>44302</v>
      </c>
      <c r="K1081" t="s">
        <v>5119</v>
      </c>
      <c r="L1081" t="b">
        <v>0</v>
      </c>
      <c r="M1081">
        <v>0</v>
      </c>
      <c r="N1081">
        <v>0</v>
      </c>
      <c r="O1081" s="6" t="b">
        <f>ISNUMBER(SEARCH(27,C1081))</f>
        <v>0</v>
      </c>
      <c r="P1081">
        <f>M1081*N1081</f>
        <v>0</v>
      </c>
    </row>
    <row r="1082" spans="1:16" x14ac:dyDescent="0.3">
      <c r="A1082" t="b">
        <v>0</v>
      </c>
      <c r="C1082" t="s">
        <v>135</v>
      </c>
      <c r="D1082">
        <v>958503</v>
      </c>
      <c r="E1082" t="s">
        <v>124</v>
      </c>
      <c r="F1082" t="s">
        <v>5122</v>
      </c>
      <c r="H1082">
        <v>0.6</v>
      </c>
      <c r="I1082" t="s">
        <v>5123</v>
      </c>
      <c r="J1082" s="1">
        <v>44280</v>
      </c>
      <c r="K1082" t="s">
        <v>5122</v>
      </c>
      <c r="L1082" t="b">
        <v>0</v>
      </c>
      <c r="M1082">
        <v>0</v>
      </c>
      <c r="N1082">
        <v>0</v>
      </c>
      <c r="O1082" s="6" t="b">
        <f>ISNUMBER(SEARCH(27,C1082))</f>
        <v>0</v>
      </c>
      <c r="P1082">
        <f>M1082*N1082</f>
        <v>0</v>
      </c>
    </row>
    <row r="1083" spans="1:16" x14ac:dyDescent="0.3">
      <c r="A1083" t="b">
        <v>0</v>
      </c>
      <c r="C1083" t="s">
        <v>353</v>
      </c>
      <c r="D1083">
        <v>958154</v>
      </c>
      <c r="E1083" t="s">
        <v>16</v>
      </c>
      <c r="F1083" t="s">
        <v>5124</v>
      </c>
      <c r="G1083" t="s">
        <v>5125</v>
      </c>
      <c r="H1083">
        <v>0.6</v>
      </c>
      <c r="I1083" t="s">
        <v>5126</v>
      </c>
      <c r="J1083" s="1">
        <v>44197</v>
      </c>
      <c r="K1083" t="s">
        <v>5124</v>
      </c>
      <c r="L1083" t="b">
        <v>0</v>
      </c>
      <c r="M1083">
        <v>0</v>
      </c>
      <c r="N1083">
        <v>0</v>
      </c>
      <c r="O1083" s="6" t="b">
        <f>ISNUMBER(SEARCH(27,C1083))</f>
        <v>0</v>
      </c>
      <c r="P1083">
        <f>M1083*N1083</f>
        <v>0</v>
      </c>
    </row>
    <row r="1084" spans="1:16" x14ac:dyDescent="0.3">
      <c r="A1084" t="b">
        <v>0</v>
      </c>
      <c r="B1084" t="s">
        <v>5130</v>
      </c>
      <c r="C1084" t="s">
        <v>449</v>
      </c>
      <c r="D1084">
        <v>956198</v>
      </c>
      <c r="E1084" t="s">
        <v>103</v>
      </c>
      <c r="F1084" t="s">
        <v>5131</v>
      </c>
      <c r="H1084">
        <v>0.6</v>
      </c>
      <c r="I1084" t="s">
        <v>5132</v>
      </c>
      <c r="J1084" s="1">
        <v>44487</v>
      </c>
      <c r="K1084" t="s">
        <v>5131</v>
      </c>
      <c r="L1084" t="b">
        <v>0</v>
      </c>
      <c r="M1084">
        <v>0</v>
      </c>
      <c r="N1084">
        <v>0</v>
      </c>
      <c r="O1084" s="6" t="b">
        <f>ISNUMBER(SEARCH(27,C1084))</f>
        <v>0</v>
      </c>
      <c r="P1084">
        <f>M1084*N1084</f>
        <v>0</v>
      </c>
    </row>
    <row r="1085" spans="1:16" x14ac:dyDescent="0.3">
      <c r="A1085" t="b">
        <v>0</v>
      </c>
      <c r="C1085" t="s">
        <v>403</v>
      </c>
      <c r="D1085">
        <v>955932</v>
      </c>
      <c r="E1085" t="s">
        <v>145</v>
      </c>
      <c r="F1085" t="s">
        <v>5133</v>
      </c>
      <c r="H1085">
        <v>0.6</v>
      </c>
      <c r="I1085" t="s">
        <v>5134</v>
      </c>
      <c r="J1085" s="1">
        <v>44364</v>
      </c>
      <c r="K1085" t="s">
        <v>5133</v>
      </c>
      <c r="L1085" t="b">
        <v>0</v>
      </c>
      <c r="M1085">
        <v>0</v>
      </c>
      <c r="N1085">
        <v>0</v>
      </c>
      <c r="O1085" s="6" t="b">
        <f>ISNUMBER(SEARCH(27,C1085))</f>
        <v>0</v>
      </c>
      <c r="P1085">
        <f>M1085*N1085</f>
        <v>0</v>
      </c>
    </row>
    <row r="1086" spans="1:16" x14ac:dyDescent="0.3">
      <c r="A1086" t="b">
        <v>0</v>
      </c>
      <c r="C1086" t="s">
        <v>5135</v>
      </c>
      <c r="D1086">
        <v>954035</v>
      </c>
      <c r="E1086" t="s">
        <v>16</v>
      </c>
      <c r="F1086" t="s">
        <v>5136</v>
      </c>
      <c r="G1086" t="s">
        <v>5137</v>
      </c>
      <c r="H1086">
        <v>0.6</v>
      </c>
      <c r="I1086" t="s">
        <v>5138</v>
      </c>
      <c r="J1086" s="1">
        <v>44535</v>
      </c>
      <c r="K1086" t="s">
        <v>5136</v>
      </c>
      <c r="L1086" t="b">
        <v>0</v>
      </c>
      <c r="M1086">
        <v>0</v>
      </c>
      <c r="N1086">
        <v>0</v>
      </c>
      <c r="O1086" s="6" t="b">
        <f>ISNUMBER(SEARCH(27,C1086))</f>
        <v>0</v>
      </c>
      <c r="P1086">
        <f>M1086*N1086</f>
        <v>0</v>
      </c>
    </row>
    <row r="1087" spans="1:16" x14ac:dyDescent="0.3">
      <c r="A1087" t="b">
        <v>0</v>
      </c>
      <c r="B1087" t="s">
        <v>5139</v>
      </c>
      <c r="C1087" t="s">
        <v>5140</v>
      </c>
      <c r="D1087">
        <v>953066</v>
      </c>
      <c r="E1087" t="s">
        <v>103</v>
      </c>
      <c r="F1087" t="s">
        <v>5141</v>
      </c>
      <c r="H1087">
        <v>0.6</v>
      </c>
      <c r="I1087" t="s">
        <v>5142</v>
      </c>
      <c r="J1087" s="1">
        <v>44477</v>
      </c>
      <c r="K1087" t="s">
        <v>5141</v>
      </c>
      <c r="L1087" t="b">
        <v>0</v>
      </c>
      <c r="M1087">
        <v>0</v>
      </c>
      <c r="N1087">
        <v>0</v>
      </c>
      <c r="O1087" s="6" t="b">
        <f>ISNUMBER(SEARCH(27,C1087))</f>
        <v>0</v>
      </c>
      <c r="P1087">
        <f>M1087*N1087</f>
        <v>0</v>
      </c>
    </row>
    <row r="1088" spans="1:16" x14ac:dyDescent="0.3">
      <c r="A1088" t="b">
        <v>0</v>
      </c>
      <c r="C1088" t="s">
        <v>51</v>
      </c>
      <c r="D1088">
        <v>952865</v>
      </c>
      <c r="E1088" t="s">
        <v>145</v>
      </c>
      <c r="F1088" t="s">
        <v>5143</v>
      </c>
      <c r="H1088">
        <v>0.6</v>
      </c>
      <c r="I1088" t="s">
        <v>5144</v>
      </c>
      <c r="J1088" s="1">
        <v>44400</v>
      </c>
      <c r="K1088" t="s">
        <v>5143</v>
      </c>
      <c r="L1088" t="b">
        <v>0</v>
      </c>
      <c r="M1088">
        <v>0</v>
      </c>
      <c r="N1088">
        <v>0</v>
      </c>
      <c r="O1088" s="6" t="b">
        <f>ISNUMBER(SEARCH(27,C1088))</f>
        <v>0</v>
      </c>
      <c r="P1088">
        <f>M1088*N1088</f>
        <v>0</v>
      </c>
    </row>
    <row r="1089" spans="1:16" x14ac:dyDescent="0.3">
      <c r="A1089" t="b">
        <v>0</v>
      </c>
      <c r="C1089" t="s">
        <v>353</v>
      </c>
      <c r="D1089">
        <v>949357</v>
      </c>
      <c r="E1089" t="s">
        <v>212</v>
      </c>
      <c r="F1089" t="s">
        <v>5145</v>
      </c>
      <c r="G1089" t="s">
        <v>5146</v>
      </c>
      <c r="H1089">
        <v>0.6</v>
      </c>
      <c r="I1089" t="s">
        <v>5147</v>
      </c>
      <c r="J1089" s="1">
        <v>44259</v>
      </c>
      <c r="K1089" t="s">
        <v>5145</v>
      </c>
      <c r="L1089" t="b">
        <v>0</v>
      </c>
      <c r="M1089">
        <v>0</v>
      </c>
      <c r="N1089">
        <v>0</v>
      </c>
      <c r="O1089" s="6" t="b">
        <f>ISNUMBER(SEARCH(27,C1089))</f>
        <v>0</v>
      </c>
      <c r="P1089">
        <f>M1089*N1089</f>
        <v>0</v>
      </c>
    </row>
    <row r="1090" spans="1:16" x14ac:dyDescent="0.3">
      <c r="A1090" t="b">
        <v>0</v>
      </c>
      <c r="C1090" t="s">
        <v>641</v>
      </c>
      <c r="D1090">
        <v>948435</v>
      </c>
      <c r="E1090" t="s">
        <v>145</v>
      </c>
      <c r="F1090" t="s">
        <v>5148</v>
      </c>
      <c r="H1090">
        <v>0.6</v>
      </c>
      <c r="I1090" t="s">
        <v>5149</v>
      </c>
      <c r="J1090" s="1">
        <v>44439</v>
      </c>
      <c r="K1090" t="s">
        <v>5148</v>
      </c>
      <c r="L1090" t="b">
        <v>0</v>
      </c>
      <c r="M1090">
        <v>0</v>
      </c>
      <c r="N1090">
        <v>0</v>
      </c>
      <c r="O1090" s="6" t="b">
        <f>ISNUMBER(SEARCH(27,C1090))</f>
        <v>0</v>
      </c>
      <c r="P1090">
        <f>M1090*N1090</f>
        <v>0</v>
      </c>
    </row>
    <row r="1091" spans="1:16" x14ac:dyDescent="0.3">
      <c r="A1091" t="b">
        <v>0</v>
      </c>
      <c r="B1091" t="s">
        <v>5155</v>
      </c>
      <c r="C1091" t="s">
        <v>3407</v>
      </c>
      <c r="D1091">
        <v>947983</v>
      </c>
      <c r="E1091" t="s">
        <v>16</v>
      </c>
      <c r="F1091" t="s">
        <v>5156</v>
      </c>
      <c r="G1091" t="s">
        <v>5157</v>
      </c>
      <c r="H1091">
        <v>0.6</v>
      </c>
      <c r="I1091" t="s">
        <v>5158</v>
      </c>
      <c r="J1091" s="1">
        <v>44395</v>
      </c>
      <c r="K1091" t="s">
        <v>5156</v>
      </c>
      <c r="L1091" t="b">
        <v>0</v>
      </c>
      <c r="M1091">
        <v>0</v>
      </c>
      <c r="N1091">
        <v>0</v>
      </c>
      <c r="O1091" s="6" t="b">
        <f>ISNUMBER(SEARCH(27,C1091))</f>
        <v>0</v>
      </c>
      <c r="P1091">
        <f>M1091*N1091</f>
        <v>0</v>
      </c>
    </row>
    <row r="1092" spans="1:16" x14ac:dyDescent="0.3">
      <c r="A1092" t="b">
        <v>0</v>
      </c>
      <c r="B1092" t="s">
        <v>5163</v>
      </c>
      <c r="C1092" t="s">
        <v>3114</v>
      </c>
      <c r="D1092">
        <v>947476</v>
      </c>
      <c r="E1092" t="s">
        <v>5164</v>
      </c>
      <c r="F1092" t="s">
        <v>5165</v>
      </c>
      <c r="G1092" t="s">
        <v>5166</v>
      </c>
      <c r="H1092">
        <v>0.6</v>
      </c>
      <c r="I1092" t="s">
        <v>5167</v>
      </c>
      <c r="J1092" s="1">
        <v>44237</v>
      </c>
      <c r="K1092" t="s">
        <v>5168</v>
      </c>
      <c r="L1092" t="b">
        <v>0</v>
      </c>
      <c r="M1092">
        <v>0</v>
      </c>
      <c r="N1092">
        <v>0</v>
      </c>
      <c r="O1092" s="6" t="b">
        <f>ISNUMBER(SEARCH(27,C1092))</f>
        <v>0</v>
      </c>
      <c r="P1092">
        <f>M1092*N1092</f>
        <v>0</v>
      </c>
    </row>
    <row r="1093" spans="1:16" x14ac:dyDescent="0.3">
      <c r="A1093" t="b">
        <v>0</v>
      </c>
      <c r="C1093" t="s">
        <v>1442</v>
      </c>
      <c r="D1093">
        <v>946734</v>
      </c>
      <c r="E1093" t="s">
        <v>16</v>
      </c>
      <c r="F1093" t="s">
        <v>5169</v>
      </c>
      <c r="G1093" t="s">
        <v>5170</v>
      </c>
      <c r="H1093">
        <v>0.6</v>
      </c>
      <c r="I1093" t="s">
        <v>5171</v>
      </c>
      <c r="J1093" s="1">
        <v>44304</v>
      </c>
      <c r="K1093" t="s">
        <v>5169</v>
      </c>
      <c r="L1093" t="b">
        <v>0</v>
      </c>
      <c r="M1093">
        <v>0</v>
      </c>
      <c r="N1093">
        <v>0</v>
      </c>
      <c r="O1093" s="6" t="b">
        <f>ISNUMBER(SEARCH(27,C1093))</f>
        <v>0</v>
      </c>
      <c r="P1093">
        <f>M1093*N1093</f>
        <v>0</v>
      </c>
    </row>
    <row r="1094" spans="1:16" x14ac:dyDescent="0.3">
      <c r="A1094" t="b">
        <v>0</v>
      </c>
      <c r="C1094" t="s">
        <v>751</v>
      </c>
      <c r="D1094">
        <v>946385</v>
      </c>
      <c r="E1094" t="s">
        <v>16</v>
      </c>
      <c r="F1094" t="s">
        <v>5176</v>
      </c>
      <c r="G1094" t="s">
        <v>5177</v>
      </c>
      <c r="H1094">
        <v>0.6</v>
      </c>
      <c r="J1094" s="1">
        <v>44205</v>
      </c>
      <c r="K1094" t="s">
        <v>5176</v>
      </c>
      <c r="L1094" t="b">
        <v>0</v>
      </c>
      <c r="M1094">
        <v>0</v>
      </c>
      <c r="N1094">
        <v>0</v>
      </c>
      <c r="O1094" s="6" t="b">
        <f>ISNUMBER(SEARCH(27,C1094))</f>
        <v>0</v>
      </c>
      <c r="P1094">
        <f>M1094*N1094</f>
        <v>0</v>
      </c>
    </row>
    <row r="1095" spans="1:16" x14ac:dyDescent="0.3">
      <c r="A1095" t="b">
        <v>0</v>
      </c>
      <c r="B1095" t="s">
        <v>5178</v>
      </c>
      <c r="C1095" t="s">
        <v>51</v>
      </c>
      <c r="D1095">
        <v>945975</v>
      </c>
      <c r="E1095" t="s">
        <v>16</v>
      </c>
      <c r="F1095" t="s">
        <v>5179</v>
      </c>
      <c r="G1095" t="s">
        <v>5180</v>
      </c>
      <c r="H1095">
        <v>0.6</v>
      </c>
      <c r="I1095" t="s">
        <v>5181</v>
      </c>
      <c r="J1095" s="1">
        <v>44320</v>
      </c>
      <c r="K1095" t="s">
        <v>5179</v>
      </c>
      <c r="L1095" t="b">
        <v>0</v>
      </c>
      <c r="M1095">
        <v>0</v>
      </c>
      <c r="N1095">
        <v>0</v>
      </c>
      <c r="O1095" s="6" t="b">
        <f>ISNUMBER(SEARCH(27,C1095))</f>
        <v>0</v>
      </c>
      <c r="P1095">
        <f>M1095*N1095</f>
        <v>0</v>
      </c>
    </row>
    <row r="1096" spans="1:16" x14ac:dyDescent="0.3">
      <c r="A1096" t="b">
        <v>0</v>
      </c>
      <c r="C1096" t="s">
        <v>1578</v>
      </c>
      <c r="D1096">
        <v>945459</v>
      </c>
      <c r="E1096" t="s">
        <v>564</v>
      </c>
      <c r="F1096" t="s">
        <v>5190</v>
      </c>
      <c r="H1096">
        <v>0.6</v>
      </c>
      <c r="I1096" t="s">
        <v>5191</v>
      </c>
      <c r="J1096" s="1">
        <v>44481</v>
      </c>
      <c r="K1096" t="s">
        <v>5190</v>
      </c>
      <c r="L1096" t="b">
        <v>0</v>
      </c>
      <c r="M1096">
        <v>0</v>
      </c>
      <c r="N1096">
        <v>0</v>
      </c>
      <c r="O1096" s="6" t="b">
        <f>ISNUMBER(SEARCH(27,C1096))</f>
        <v>0</v>
      </c>
      <c r="P1096">
        <f>M1096*N1096</f>
        <v>0</v>
      </c>
    </row>
    <row r="1097" spans="1:16" x14ac:dyDescent="0.3">
      <c r="A1097" t="b">
        <v>0</v>
      </c>
      <c r="B1097" t="s">
        <v>5206</v>
      </c>
      <c r="C1097" t="s">
        <v>1578</v>
      </c>
      <c r="D1097">
        <v>942880</v>
      </c>
      <c r="E1097" t="s">
        <v>16</v>
      </c>
      <c r="F1097" t="s">
        <v>3054</v>
      </c>
      <c r="G1097" t="s">
        <v>5207</v>
      </c>
      <c r="H1097">
        <v>0.6</v>
      </c>
      <c r="I1097" t="s">
        <v>5208</v>
      </c>
      <c r="J1097" s="1">
        <v>44561</v>
      </c>
      <c r="K1097" t="s">
        <v>3054</v>
      </c>
      <c r="L1097" t="b">
        <v>0</v>
      </c>
      <c r="M1097">
        <v>0</v>
      </c>
      <c r="N1097">
        <v>0</v>
      </c>
      <c r="O1097" s="6" t="b">
        <f>ISNUMBER(SEARCH(27,C1097))</f>
        <v>0</v>
      </c>
      <c r="P1097">
        <f>M1097*N1097</f>
        <v>0</v>
      </c>
    </row>
    <row r="1098" spans="1:16" x14ac:dyDescent="0.3">
      <c r="A1098" t="b">
        <v>0</v>
      </c>
      <c r="C1098" t="s">
        <v>51</v>
      </c>
      <c r="D1098">
        <v>942071</v>
      </c>
      <c r="E1098" t="s">
        <v>292</v>
      </c>
      <c r="F1098" t="s">
        <v>5209</v>
      </c>
      <c r="H1098">
        <v>0.6</v>
      </c>
      <c r="I1098" t="s">
        <v>5210</v>
      </c>
      <c r="J1098" s="1">
        <v>44440</v>
      </c>
      <c r="K1098" t="s">
        <v>5209</v>
      </c>
      <c r="L1098" t="b">
        <v>0</v>
      </c>
      <c r="M1098">
        <v>0</v>
      </c>
      <c r="N1098">
        <v>0</v>
      </c>
      <c r="O1098" s="6" t="b">
        <f>ISNUMBER(SEARCH(27,C1098))</f>
        <v>0</v>
      </c>
      <c r="P1098">
        <f>M1098*N1098</f>
        <v>0</v>
      </c>
    </row>
    <row r="1099" spans="1:16" x14ac:dyDescent="0.3">
      <c r="A1099" t="b">
        <v>0</v>
      </c>
      <c r="C1099" t="s">
        <v>1578</v>
      </c>
      <c r="D1099">
        <v>940246</v>
      </c>
      <c r="E1099" t="s">
        <v>2683</v>
      </c>
      <c r="F1099" t="s">
        <v>5211</v>
      </c>
      <c r="G1099" t="s">
        <v>5212</v>
      </c>
      <c r="H1099">
        <v>0.6</v>
      </c>
      <c r="I1099" t="s">
        <v>5213</v>
      </c>
      <c r="J1099" s="1">
        <v>44357</v>
      </c>
      <c r="K1099" t="s">
        <v>5214</v>
      </c>
      <c r="L1099" t="b">
        <v>0</v>
      </c>
      <c r="M1099">
        <v>0</v>
      </c>
      <c r="N1099">
        <v>0</v>
      </c>
      <c r="O1099" s="6" t="b">
        <f>ISNUMBER(SEARCH(27,C1099))</f>
        <v>0</v>
      </c>
      <c r="P1099">
        <f>M1099*N1099</f>
        <v>0</v>
      </c>
    </row>
    <row r="1100" spans="1:16" x14ac:dyDescent="0.3">
      <c r="A1100" t="b">
        <v>0</v>
      </c>
      <c r="B1100" t="s">
        <v>5215</v>
      </c>
      <c r="C1100" t="s">
        <v>624</v>
      </c>
      <c r="D1100">
        <v>939992</v>
      </c>
      <c r="E1100" t="s">
        <v>16</v>
      </c>
      <c r="F1100" t="s">
        <v>5216</v>
      </c>
      <c r="G1100" t="s">
        <v>5217</v>
      </c>
      <c r="H1100">
        <v>0.6</v>
      </c>
      <c r="I1100" t="s">
        <v>5218</v>
      </c>
      <c r="J1100" s="1">
        <v>44449</v>
      </c>
      <c r="K1100" t="s">
        <v>5216</v>
      </c>
      <c r="L1100" t="b">
        <v>0</v>
      </c>
      <c r="M1100">
        <v>0</v>
      </c>
      <c r="N1100">
        <v>0</v>
      </c>
      <c r="O1100" s="6" t="b">
        <f>ISNUMBER(SEARCH(27,C1100))</f>
        <v>0</v>
      </c>
      <c r="P1100">
        <f>M1100*N1100</f>
        <v>0</v>
      </c>
    </row>
    <row r="1101" spans="1:16" x14ac:dyDescent="0.3">
      <c r="A1101" t="b">
        <v>0</v>
      </c>
      <c r="C1101" t="s">
        <v>4674</v>
      </c>
      <c r="D1101">
        <v>938012</v>
      </c>
      <c r="E1101" t="s">
        <v>16</v>
      </c>
      <c r="F1101" t="s">
        <v>5226</v>
      </c>
      <c r="G1101" t="s">
        <v>5227</v>
      </c>
      <c r="H1101">
        <v>0.6</v>
      </c>
      <c r="I1101" t="s">
        <v>5228</v>
      </c>
      <c r="J1101" s="1">
        <v>44536</v>
      </c>
      <c r="K1101" t="s">
        <v>5226</v>
      </c>
      <c r="L1101" t="b">
        <v>0</v>
      </c>
      <c r="M1101">
        <v>0</v>
      </c>
      <c r="N1101">
        <v>0</v>
      </c>
      <c r="O1101" s="6" t="b">
        <f>ISNUMBER(SEARCH(27,C1101))</f>
        <v>0</v>
      </c>
      <c r="P1101">
        <f>M1101*N1101</f>
        <v>0</v>
      </c>
    </row>
    <row r="1102" spans="1:16" x14ac:dyDescent="0.3">
      <c r="A1102" t="b">
        <v>0</v>
      </c>
      <c r="B1102" t="s">
        <v>5229</v>
      </c>
      <c r="C1102" t="s">
        <v>575</v>
      </c>
      <c r="D1102">
        <v>937254</v>
      </c>
      <c r="E1102" t="s">
        <v>16</v>
      </c>
      <c r="F1102" t="s">
        <v>5230</v>
      </c>
      <c r="G1102" t="s">
        <v>5231</v>
      </c>
      <c r="H1102">
        <v>0.6</v>
      </c>
      <c r="I1102" t="s">
        <v>5232</v>
      </c>
      <c r="J1102" s="1">
        <v>44543</v>
      </c>
      <c r="K1102" t="s">
        <v>5230</v>
      </c>
      <c r="L1102" t="b">
        <v>0</v>
      </c>
      <c r="M1102">
        <v>0</v>
      </c>
      <c r="N1102">
        <v>0</v>
      </c>
      <c r="O1102" s="6" t="b">
        <f>ISNUMBER(SEARCH(27,C1102))</f>
        <v>0</v>
      </c>
      <c r="P1102">
        <f>M1102*N1102</f>
        <v>0</v>
      </c>
    </row>
    <row r="1103" spans="1:16" x14ac:dyDescent="0.3">
      <c r="A1103" t="b">
        <v>0</v>
      </c>
      <c r="C1103" t="s">
        <v>51</v>
      </c>
      <c r="D1103">
        <v>935408</v>
      </c>
      <c r="E1103" t="s">
        <v>16</v>
      </c>
      <c r="F1103" t="s">
        <v>5241</v>
      </c>
      <c r="G1103" t="s">
        <v>5242</v>
      </c>
      <c r="H1103">
        <v>0.6</v>
      </c>
      <c r="J1103" s="1">
        <v>44425</v>
      </c>
      <c r="K1103" t="s">
        <v>5241</v>
      </c>
      <c r="L1103" t="b">
        <v>0</v>
      </c>
      <c r="M1103">
        <v>0</v>
      </c>
      <c r="N1103">
        <v>0</v>
      </c>
      <c r="O1103" s="6" t="b">
        <f>ISNUMBER(SEARCH(27,C1103))</f>
        <v>0</v>
      </c>
      <c r="P1103">
        <f>M1103*N1103</f>
        <v>0</v>
      </c>
    </row>
    <row r="1104" spans="1:16" x14ac:dyDescent="0.3">
      <c r="A1104" t="b">
        <v>0</v>
      </c>
      <c r="B1104" t="s">
        <v>5243</v>
      </c>
      <c r="C1104" t="s">
        <v>353</v>
      </c>
      <c r="D1104">
        <v>934177</v>
      </c>
      <c r="E1104" t="s">
        <v>145</v>
      </c>
      <c r="F1104" t="s">
        <v>5244</v>
      </c>
      <c r="G1104" t="s">
        <v>5245</v>
      </c>
      <c r="H1104">
        <v>0.6</v>
      </c>
      <c r="I1104" t="s">
        <v>5246</v>
      </c>
      <c r="J1104" s="1">
        <v>44336</v>
      </c>
      <c r="K1104" t="s">
        <v>5247</v>
      </c>
      <c r="L1104" t="b">
        <v>0</v>
      </c>
      <c r="M1104">
        <v>0</v>
      </c>
      <c r="N1104">
        <v>0</v>
      </c>
      <c r="O1104" s="6" t="b">
        <f>ISNUMBER(SEARCH(27,C1104))</f>
        <v>0</v>
      </c>
      <c r="P1104">
        <f>M1104*N1104</f>
        <v>0</v>
      </c>
    </row>
    <row r="1105" spans="1:16" x14ac:dyDescent="0.3">
      <c r="A1105" t="b">
        <v>0</v>
      </c>
      <c r="C1105" t="s">
        <v>2568</v>
      </c>
      <c r="D1105">
        <v>933796</v>
      </c>
      <c r="E1105" t="s">
        <v>16</v>
      </c>
      <c r="F1105" t="s">
        <v>5248</v>
      </c>
      <c r="G1105" t="s">
        <v>5249</v>
      </c>
      <c r="H1105">
        <v>0.6</v>
      </c>
      <c r="I1105" t="s">
        <v>5250</v>
      </c>
      <c r="J1105" s="1">
        <v>44382</v>
      </c>
      <c r="K1105" t="s">
        <v>5248</v>
      </c>
      <c r="L1105" t="b">
        <v>0</v>
      </c>
      <c r="M1105">
        <v>0</v>
      </c>
      <c r="N1105">
        <v>0</v>
      </c>
      <c r="O1105" s="6" t="b">
        <f>ISNUMBER(SEARCH(27,C1105))</f>
        <v>0</v>
      </c>
      <c r="P1105">
        <f>M1105*N1105</f>
        <v>0</v>
      </c>
    </row>
    <row r="1106" spans="1:16" x14ac:dyDescent="0.3">
      <c r="A1106" t="b">
        <v>0</v>
      </c>
      <c r="C1106" t="s">
        <v>471</v>
      </c>
      <c r="D1106">
        <v>933499</v>
      </c>
      <c r="E1106" t="s">
        <v>765</v>
      </c>
      <c r="F1106" t="s">
        <v>5251</v>
      </c>
      <c r="G1106" t="s">
        <v>5252</v>
      </c>
      <c r="H1106">
        <v>0.6</v>
      </c>
      <c r="I1106" t="s">
        <v>5253</v>
      </c>
      <c r="J1106" s="1">
        <v>44547</v>
      </c>
      <c r="K1106" t="s">
        <v>5254</v>
      </c>
      <c r="L1106" t="b">
        <v>0</v>
      </c>
      <c r="M1106">
        <v>0</v>
      </c>
      <c r="N1106">
        <v>0</v>
      </c>
      <c r="O1106" s="6" t="b">
        <f>ISNUMBER(SEARCH(27,C1106))</f>
        <v>0</v>
      </c>
      <c r="P1106">
        <f>M1106*N1106</f>
        <v>0</v>
      </c>
    </row>
    <row r="1107" spans="1:16" x14ac:dyDescent="0.3">
      <c r="A1107" t="b">
        <v>0</v>
      </c>
      <c r="C1107" t="s">
        <v>130</v>
      </c>
      <c r="D1107">
        <v>931488</v>
      </c>
      <c r="E1107" t="s">
        <v>16</v>
      </c>
      <c r="F1107" t="s">
        <v>5262</v>
      </c>
      <c r="G1107" t="s">
        <v>5263</v>
      </c>
      <c r="H1107">
        <v>0.6</v>
      </c>
      <c r="I1107" t="s">
        <v>5264</v>
      </c>
      <c r="J1107" s="1">
        <v>44482</v>
      </c>
      <c r="K1107" t="s">
        <v>5262</v>
      </c>
      <c r="L1107" t="b">
        <v>0</v>
      </c>
      <c r="M1107">
        <v>0</v>
      </c>
      <c r="N1107">
        <v>0</v>
      </c>
      <c r="O1107" s="6" t="b">
        <f>ISNUMBER(SEARCH(27,C1107))</f>
        <v>0</v>
      </c>
      <c r="P1107">
        <f>M1107*N1107</f>
        <v>0</v>
      </c>
    </row>
    <row r="1108" spans="1:16" x14ac:dyDescent="0.3">
      <c r="A1108" t="b">
        <v>0</v>
      </c>
      <c r="B1108" t="s">
        <v>5265</v>
      </c>
      <c r="C1108" t="s">
        <v>166</v>
      </c>
      <c r="D1108">
        <v>931466</v>
      </c>
      <c r="E1108" t="s">
        <v>16</v>
      </c>
      <c r="F1108" t="s">
        <v>5266</v>
      </c>
      <c r="G1108" t="s">
        <v>5267</v>
      </c>
      <c r="H1108">
        <v>0.64300000000000002</v>
      </c>
      <c r="I1108" t="s">
        <v>5268</v>
      </c>
      <c r="J1108" s="1">
        <v>44502</v>
      </c>
      <c r="K1108" t="s">
        <v>5266</v>
      </c>
      <c r="L1108" t="b">
        <v>0</v>
      </c>
      <c r="M1108">
        <v>0</v>
      </c>
      <c r="N1108">
        <v>0</v>
      </c>
      <c r="O1108" s="6" t="b">
        <f>ISNUMBER(SEARCH(27,C1108))</f>
        <v>0</v>
      </c>
      <c r="P1108">
        <f>M1108*N1108</f>
        <v>0</v>
      </c>
    </row>
    <row r="1109" spans="1:16" x14ac:dyDescent="0.3">
      <c r="A1109" t="b">
        <v>0</v>
      </c>
      <c r="C1109" t="s">
        <v>166</v>
      </c>
      <c r="D1109">
        <v>930788</v>
      </c>
      <c r="E1109" t="s">
        <v>16</v>
      </c>
      <c r="F1109" t="s">
        <v>5271</v>
      </c>
      <c r="G1109" t="s">
        <v>5272</v>
      </c>
      <c r="H1109">
        <v>0.6</v>
      </c>
      <c r="I1109" t="s">
        <v>5273</v>
      </c>
      <c r="J1109" s="1">
        <v>44221</v>
      </c>
      <c r="K1109" t="s">
        <v>5271</v>
      </c>
      <c r="L1109" t="b">
        <v>0</v>
      </c>
      <c r="M1109">
        <v>0</v>
      </c>
      <c r="N1109">
        <v>0</v>
      </c>
      <c r="O1109" s="6" t="b">
        <f>ISNUMBER(SEARCH(27,C1109))</f>
        <v>0</v>
      </c>
      <c r="P1109">
        <f>M1109*N1109</f>
        <v>0</v>
      </c>
    </row>
    <row r="1110" spans="1:16" x14ac:dyDescent="0.3">
      <c r="A1110" t="b">
        <v>0</v>
      </c>
      <c r="C1110" t="s">
        <v>575</v>
      </c>
      <c r="D1110">
        <v>930786</v>
      </c>
      <c r="E1110" t="s">
        <v>16</v>
      </c>
      <c r="F1110" t="s">
        <v>5274</v>
      </c>
      <c r="G1110" t="s">
        <v>5275</v>
      </c>
      <c r="H1110">
        <v>0.6</v>
      </c>
      <c r="I1110" t="s">
        <v>5276</v>
      </c>
      <c r="J1110" s="1">
        <v>44221</v>
      </c>
      <c r="K1110" t="s">
        <v>5274</v>
      </c>
      <c r="L1110" t="b">
        <v>0</v>
      </c>
      <c r="M1110">
        <v>0</v>
      </c>
      <c r="N1110">
        <v>0</v>
      </c>
      <c r="O1110" s="6" t="b">
        <f>ISNUMBER(SEARCH(27,C1110))</f>
        <v>0</v>
      </c>
      <c r="P1110">
        <f>M1110*N1110</f>
        <v>0</v>
      </c>
    </row>
    <row r="1111" spans="1:16" x14ac:dyDescent="0.3">
      <c r="A1111" t="b">
        <v>0</v>
      </c>
      <c r="C1111" t="s">
        <v>641</v>
      </c>
      <c r="D1111">
        <v>928329</v>
      </c>
      <c r="E1111" t="s">
        <v>391</v>
      </c>
      <c r="F1111" t="s">
        <v>5284</v>
      </c>
      <c r="G1111" t="s">
        <v>5285</v>
      </c>
      <c r="H1111">
        <v>0.6</v>
      </c>
      <c r="I1111" t="s">
        <v>5286</v>
      </c>
      <c r="J1111" s="1">
        <v>44508</v>
      </c>
      <c r="K1111" t="s">
        <v>5284</v>
      </c>
      <c r="L1111" t="b">
        <v>0</v>
      </c>
      <c r="M1111">
        <v>0</v>
      </c>
      <c r="N1111">
        <v>0</v>
      </c>
      <c r="O1111" s="6" t="b">
        <f>ISNUMBER(SEARCH(27,C1111))</f>
        <v>0</v>
      </c>
      <c r="P1111">
        <f>M1111*N1111</f>
        <v>0</v>
      </c>
    </row>
    <row r="1112" spans="1:16" x14ac:dyDescent="0.3">
      <c r="A1112" t="b">
        <v>0</v>
      </c>
      <c r="B1112" t="s">
        <v>5301</v>
      </c>
      <c r="C1112" t="s">
        <v>51</v>
      </c>
      <c r="D1112">
        <v>927266</v>
      </c>
      <c r="E1112" t="s">
        <v>5302</v>
      </c>
      <c r="F1112" t="s">
        <v>5303</v>
      </c>
      <c r="G1112" t="s">
        <v>5304</v>
      </c>
      <c r="H1112">
        <v>0.6</v>
      </c>
      <c r="I1112" t="s">
        <v>5305</v>
      </c>
      <c r="J1112" s="1">
        <v>44545</v>
      </c>
      <c r="K1112" t="s">
        <v>5303</v>
      </c>
      <c r="L1112" t="b">
        <v>0</v>
      </c>
      <c r="M1112">
        <v>0</v>
      </c>
      <c r="N1112">
        <v>0</v>
      </c>
      <c r="O1112" s="6" t="b">
        <f>ISNUMBER(SEARCH(27,C1112))</f>
        <v>0</v>
      </c>
      <c r="P1112">
        <f>M1112*N1112</f>
        <v>0</v>
      </c>
    </row>
    <row r="1113" spans="1:16" x14ac:dyDescent="0.3">
      <c r="A1113" t="b">
        <v>0</v>
      </c>
      <c r="C1113" t="s">
        <v>51</v>
      </c>
      <c r="D1113">
        <v>927256</v>
      </c>
      <c r="E1113" t="s">
        <v>2683</v>
      </c>
      <c r="F1113" t="s">
        <v>5306</v>
      </c>
      <c r="G1113" t="s">
        <v>5307</v>
      </c>
      <c r="H1113">
        <v>0.6</v>
      </c>
      <c r="J1113" s="1">
        <v>44491</v>
      </c>
      <c r="K1113" t="s">
        <v>5306</v>
      </c>
      <c r="L1113" t="b">
        <v>0</v>
      </c>
      <c r="M1113">
        <v>0</v>
      </c>
      <c r="N1113">
        <v>0</v>
      </c>
      <c r="O1113" s="6" t="b">
        <f>ISNUMBER(SEARCH(27,C1113))</f>
        <v>0</v>
      </c>
      <c r="P1113">
        <f>M1113*N1113</f>
        <v>0</v>
      </c>
    </row>
    <row r="1114" spans="1:16" x14ac:dyDescent="0.3">
      <c r="A1114" t="b">
        <v>0</v>
      </c>
      <c r="C1114" t="s">
        <v>353</v>
      </c>
      <c r="D1114">
        <v>927096</v>
      </c>
      <c r="E1114" t="s">
        <v>16</v>
      </c>
      <c r="F1114" t="s">
        <v>5308</v>
      </c>
      <c r="G1114" t="s">
        <v>5309</v>
      </c>
      <c r="H1114">
        <v>0.6</v>
      </c>
      <c r="I1114" t="s">
        <v>5310</v>
      </c>
      <c r="J1114" s="1">
        <v>44535</v>
      </c>
      <c r="K1114" t="s">
        <v>5308</v>
      </c>
      <c r="L1114" t="b">
        <v>0</v>
      </c>
      <c r="M1114">
        <v>0</v>
      </c>
      <c r="N1114">
        <v>0</v>
      </c>
      <c r="O1114" s="6" t="b">
        <f>ISNUMBER(SEARCH(27,C1114))</f>
        <v>0</v>
      </c>
      <c r="P1114">
        <f>M1114*N1114</f>
        <v>0</v>
      </c>
    </row>
    <row r="1115" spans="1:16" x14ac:dyDescent="0.3">
      <c r="A1115" t="b">
        <v>0</v>
      </c>
      <c r="B1115" t="s">
        <v>5311</v>
      </c>
      <c r="C1115" t="s">
        <v>508</v>
      </c>
      <c r="D1115">
        <v>926951</v>
      </c>
      <c r="E1115" t="s">
        <v>5302</v>
      </c>
      <c r="F1115" t="s">
        <v>5312</v>
      </c>
      <c r="G1115" t="s">
        <v>5313</v>
      </c>
      <c r="H1115">
        <v>0.6</v>
      </c>
      <c r="I1115" t="s">
        <v>5314</v>
      </c>
      <c r="J1115" s="1">
        <v>44197</v>
      </c>
      <c r="K1115" t="s">
        <v>5312</v>
      </c>
      <c r="L1115" t="b">
        <v>0</v>
      </c>
      <c r="M1115">
        <v>0</v>
      </c>
      <c r="N1115">
        <v>0</v>
      </c>
      <c r="O1115" s="6" t="b">
        <f>ISNUMBER(SEARCH(27,C1115))</f>
        <v>0</v>
      </c>
      <c r="P1115">
        <f>M1115*N1115</f>
        <v>0</v>
      </c>
    </row>
    <row r="1116" spans="1:16" x14ac:dyDescent="0.3">
      <c r="A1116" t="b">
        <v>0</v>
      </c>
      <c r="C1116" t="s">
        <v>575</v>
      </c>
      <c r="D1116">
        <v>924957</v>
      </c>
      <c r="E1116" t="s">
        <v>1120</v>
      </c>
      <c r="F1116" t="s">
        <v>5330</v>
      </c>
      <c r="G1116" t="s">
        <v>5331</v>
      </c>
      <c r="H1116">
        <v>0.6</v>
      </c>
      <c r="I1116" t="s">
        <v>5332</v>
      </c>
      <c r="J1116" s="1">
        <v>44349</v>
      </c>
      <c r="K1116" t="s">
        <v>4122</v>
      </c>
      <c r="L1116" t="b">
        <v>0</v>
      </c>
      <c r="M1116">
        <v>0</v>
      </c>
      <c r="N1116">
        <v>0</v>
      </c>
      <c r="O1116" s="6" t="b">
        <f>ISNUMBER(SEARCH(27,C1116))</f>
        <v>0</v>
      </c>
      <c r="P1116">
        <f>M1116*N1116</f>
        <v>0</v>
      </c>
    </row>
    <row r="1117" spans="1:16" x14ac:dyDescent="0.3">
      <c r="A1117" t="b">
        <v>0</v>
      </c>
      <c r="B1117" t="s">
        <v>5333</v>
      </c>
      <c r="C1117" t="s">
        <v>575</v>
      </c>
      <c r="D1117">
        <v>924386</v>
      </c>
      <c r="E1117" t="s">
        <v>16</v>
      </c>
      <c r="F1117" t="s">
        <v>5334</v>
      </c>
      <c r="G1117" t="s">
        <v>5335</v>
      </c>
      <c r="H1117">
        <v>0.6</v>
      </c>
      <c r="I1117" t="s">
        <v>5336</v>
      </c>
      <c r="J1117" s="1">
        <v>44477</v>
      </c>
      <c r="K1117" t="s">
        <v>5334</v>
      </c>
      <c r="L1117" t="b">
        <v>0</v>
      </c>
      <c r="M1117">
        <v>0</v>
      </c>
      <c r="N1117">
        <v>0</v>
      </c>
      <c r="O1117" s="6" t="b">
        <f>ISNUMBER(SEARCH(27,C1117))</f>
        <v>0</v>
      </c>
      <c r="P1117">
        <f>M1117*N1117</f>
        <v>0</v>
      </c>
    </row>
    <row r="1118" spans="1:16" x14ac:dyDescent="0.3">
      <c r="A1118" t="b">
        <v>0</v>
      </c>
      <c r="B1118" t="s">
        <v>5352</v>
      </c>
      <c r="C1118" t="s">
        <v>575</v>
      </c>
      <c r="D1118">
        <v>922588</v>
      </c>
      <c r="E1118" t="s">
        <v>16</v>
      </c>
      <c r="F1118" t="s">
        <v>5353</v>
      </c>
      <c r="G1118" t="s">
        <v>5354</v>
      </c>
      <c r="H1118">
        <v>0.6</v>
      </c>
      <c r="I1118" t="s">
        <v>5355</v>
      </c>
      <c r="J1118" s="1">
        <v>44547</v>
      </c>
      <c r="K1118" t="s">
        <v>5353</v>
      </c>
      <c r="L1118" t="b">
        <v>0</v>
      </c>
      <c r="M1118">
        <v>0</v>
      </c>
      <c r="N1118">
        <v>0</v>
      </c>
      <c r="O1118" s="6" t="b">
        <f>ISNUMBER(SEARCH(27,C1118))</f>
        <v>0</v>
      </c>
      <c r="P1118">
        <f>M1118*N1118</f>
        <v>0</v>
      </c>
    </row>
    <row r="1119" spans="1:16" x14ac:dyDescent="0.3">
      <c r="A1119" t="b">
        <v>0</v>
      </c>
      <c r="C1119" t="s">
        <v>130</v>
      </c>
      <c r="D1119">
        <v>922460</v>
      </c>
      <c r="E1119" t="s">
        <v>16</v>
      </c>
      <c r="F1119" t="s">
        <v>5356</v>
      </c>
      <c r="G1119" t="s">
        <v>5357</v>
      </c>
      <c r="H1119">
        <v>0.6</v>
      </c>
      <c r="I1119" t="s">
        <v>5358</v>
      </c>
      <c r="J1119" s="1">
        <v>44559</v>
      </c>
      <c r="K1119" t="s">
        <v>5356</v>
      </c>
      <c r="L1119" t="b">
        <v>0</v>
      </c>
      <c r="M1119">
        <v>0</v>
      </c>
      <c r="N1119">
        <v>0</v>
      </c>
      <c r="O1119" s="6" t="b">
        <f>ISNUMBER(SEARCH(27,C1119))</f>
        <v>0</v>
      </c>
      <c r="P1119">
        <f>M1119*N1119</f>
        <v>0</v>
      </c>
    </row>
    <row r="1120" spans="1:16" x14ac:dyDescent="0.3">
      <c r="A1120" t="b">
        <v>0</v>
      </c>
      <c r="B1120" t="s">
        <v>5359</v>
      </c>
      <c r="C1120" t="s">
        <v>166</v>
      </c>
      <c r="D1120">
        <v>922393</v>
      </c>
      <c r="E1120" t="s">
        <v>486</v>
      </c>
      <c r="F1120" t="s">
        <v>5360</v>
      </c>
      <c r="H1120">
        <v>0.6</v>
      </c>
      <c r="I1120" t="s">
        <v>5361</v>
      </c>
      <c r="J1120" s="1">
        <v>44528</v>
      </c>
      <c r="K1120" t="s">
        <v>5360</v>
      </c>
      <c r="L1120" t="b">
        <v>0</v>
      </c>
      <c r="M1120">
        <v>0</v>
      </c>
      <c r="N1120">
        <v>0</v>
      </c>
      <c r="O1120" s="6" t="b">
        <f>ISNUMBER(SEARCH(27,C1120))</f>
        <v>0</v>
      </c>
      <c r="P1120">
        <f>M1120*N1120</f>
        <v>0</v>
      </c>
    </row>
    <row r="1121" spans="1:16" x14ac:dyDescent="0.3">
      <c r="A1121" t="b">
        <v>0</v>
      </c>
      <c r="B1121" t="s">
        <v>5375</v>
      </c>
      <c r="C1121" t="s">
        <v>353</v>
      </c>
      <c r="D1121">
        <v>921403</v>
      </c>
      <c r="E1121" t="s">
        <v>190</v>
      </c>
      <c r="F1121" t="s">
        <v>5376</v>
      </c>
      <c r="G1121" t="s">
        <v>5377</v>
      </c>
      <c r="H1121">
        <v>0.6</v>
      </c>
      <c r="I1121" t="s">
        <v>5378</v>
      </c>
      <c r="J1121" s="1">
        <v>44561</v>
      </c>
      <c r="K1121" t="s">
        <v>5379</v>
      </c>
      <c r="L1121" t="b">
        <v>0</v>
      </c>
      <c r="M1121">
        <v>0</v>
      </c>
      <c r="N1121">
        <v>0</v>
      </c>
      <c r="O1121" s="6" t="b">
        <f>ISNUMBER(SEARCH(27,C1121))</f>
        <v>0</v>
      </c>
      <c r="P1121">
        <f>M1121*N1121</f>
        <v>0</v>
      </c>
    </row>
    <row r="1122" spans="1:16" x14ac:dyDescent="0.3">
      <c r="A1122" t="b">
        <v>0</v>
      </c>
      <c r="B1122" t="s">
        <v>5380</v>
      </c>
      <c r="C1122" t="s">
        <v>575</v>
      </c>
      <c r="D1122">
        <v>920643</v>
      </c>
      <c r="E1122" t="s">
        <v>16</v>
      </c>
      <c r="F1122" t="s">
        <v>5381</v>
      </c>
      <c r="G1122" t="s">
        <v>5382</v>
      </c>
      <c r="H1122">
        <v>1.4</v>
      </c>
      <c r="I1122" t="s">
        <v>5383</v>
      </c>
      <c r="J1122" s="1">
        <v>44557</v>
      </c>
      <c r="K1122" t="s">
        <v>5381</v>
      </c>
      <c r="L1122" t="b">
        <v>0</v>
      </c>
      <c r="M1122">
        <v>0</v>
      </c>
      <c r="N1122">
        <v>0</v>
      </c>
      <c r="O1122" s="6" t="b">
        <f>ISNUMBER(SEARCH(27,C1122))</f>
        <v>0</v>
      </c>
      <c r="P1122">
        <f>M1122*N1122</f>
        <v>0</v>
      </c>
    </row>
    <row r="1123" spans="1:16" x14ac:dyDescent="0.3">
      <c r="A1123" t="b">
        <v>0</v>
      </c>
      <c r="B1123" t="s">
        <v>5390</v>
      </c>
      <c r="C1123" t="s">
        <v>471</v>
      </c>
      <c r="D1123">
        <v>919585</v>
      </c>
      <c r="E1123" t="s">
        <v>16</v>
      </c>
      <c r="F1123" t="s">
        <v>5391</v>
      </c>
      <c r="G1123" t="s">
        <v>5392</v>
      </c>
      <c r="H1123">
        <v>0.6</v>
      </c>
      <c r="I1123" t="s">
        <v>5393</v>
      </c>
      <c r="J1123" s="1">
        <v>44554</v>
      </c>
      <c r="K1123" t="s">
        <v>5391</v>
      </c>
      <c r="L1123" t="b">
        <v>0</v>
      </c>
      <c r="M1123">
        <v>0</v>
      </c>
      <c r="N1123">
        <v>0</v>
      </c>
      <c r="O1123" s="6" t="b">
        <f>ISNUMBER(SEARCH(27,C1123))</f>
        <v>0</v>
      </c>
      <c r="P1123">
        <f>M1123*N1123</f>
        <v>0</v>
      </c>
    </row>
    <row r="1124" spans="1:16" x14ac:dyDescent="0.3">
      <c r="A1124" t="b">
        <v>0</v>
      </c>
      <c r="B1124" t="s">
        <v>5396</v>
      </c>
      <c r="C1124" t="s">
        <v>546</v>
      </c>
      <c r="D1124">
        <v>919229</v>
      </c>
      <c r="E1124" t="s">
        <v>1060</v>
      </c>
      <c r="F1124" t="s">
        <v>5397</v>
      </c>
      <c r="G1124" t="s">
        <v>5398</v>
      </c>
      <c r="H1124">
        <v>1.4</v>
      </c>
      <c r="I1124" t="s">
        <v>5399</v>
      </c>
      <c r="J1124" s="1">
        <v>44561</v>
      </c>
      <c r="K1124" t="s">
        <v>5400</v>
      </c>
      <c r="L1124" t="b">
        <v>0</v>
      </c>
      <c r="M1124">
        <v>0</v>
      </c>
      <c r="N1124">
        <v>0</v>
      </c>
      <c r="O1124" s="6" t="b">
        <f>ISNUMBER(SEARCH(27,C1124))</f>
        <v>0</v>
      </c>
      <c r="P1124">
        <f>M1124*N1124</f>
        <v>0</v>
      </c>
    </row>
    <row r="1125" spans="1:16" x14ac:dyDescent="0.3">
      <c r="A1125" t="b">
        <v>0</v>
      </c>
      <c r="C1125" t="s">
        <v>51</v>
      </c>
      <c r="D1125">
        <v>918842</v>
      </c>
      <c r="E1125" t="s">
        <v>354</v>
      </c>
      <c r="F1125" t="s">
        <v>5401</v>
      </c>
      <c r="G1125" t="s">
        <v>5402</v>
      </c>
      <c r="H1125">
        <v>1.1419999999999999</v>
      </c>
      <c r="I1125" t="s">
        <v>5403</v>
      </c>
      <c r="J1125" s="1">
        <v>44496</v>
      </c>
      <c r="K1125" t="s">
        <v>5401</v>
      </c>
      <c r="L1125" t="b">
        <v>0</v>
      </c>
      <c r="M1125">
        <v>0</v>
      </c>
      <c r="N1125">
        <v>0</v>
      </c>
      <c r="O1125" s="6" t="b">
        <f>ISNUMBER(SEARCH(27,C1125))</f>
        <v>0</v>
      </c>
      <c r="P1125">
        <f>M1125*N1125</f>
        <v>0</v>
      </c>
    </row>
    <row r="1126" spans="1:16" x14ac:dyDescent="0.3">
      <c r="A1126" t="b">
        <v>0</v>
      </c>
      <c r="C1126" t="s">
        <v>51</v>
      </c>
      <c r="D1126">
        <v>918659</v>
      </c>
      <c r="E1126" t="s">
        <v>145</v>
      </c>
      <c r="F1126" t="s">
        <v>5413</v>
      </c>
      <c r="G1126" t="s">
        <v>5414</v>
      </c>
      <c r="H1126">
        <v>0.6</v>
      </c>
      <c r="I1126" t="s">
        <v>5415</v>
      </c>
      <c r="J1126" s="1">
        <v>44469</v>
      </c>
      <c r="K1126" t="s">
        <v>5413</v>
      </c>
      <c r="L1126" t="b">
        <v>0</v>
      </c>
      <c r="M1126">
        <v>0</v>
      </c>
      <c r="N1126">
        <v>0</v>
      </c>
      <c r="O1126" s="6" t="b">
        <f>ISNUMBER(SEARCH(27,C1126))</f>
        <v>0</v>
      </c>
      <c r="P1126">
        <f>M1126*N1126</f>
        <v>0</v>
      </c>
    </row>
    <row r="1127" spans="1:16" x14ac:dyDescent="0.3">
      <c r="A1127" t="b">
        <v>0</v>
      </c>
      <c r="C1127" t="s">
        <v>546</v>
      </c>
      <c r="D1127">
        <v>918473</v>
      </c>
      <c r="E1127" t="s">
        <v>330</v>
      </c>
      <c r="F1127" t="s">
        <v>5419</v>
      </c>
      <c r="H1127">
        <v>0.6</v>
      </c>
      <c r="I1127" t="s">
        <v>5420</v>
      </c>
      <c r="J1127" s="1">
        <v>44551</v>
      </c>
      <c r="K1127" t="s">
        <v>2292</v>
      </c>
      <c r="L1127" t="b">
        <v>0</v>
      </c>
      <c r="M1127">
        <v>0</v>
      </c>
      <c r="N1127">
        <v>0</v>
      </c>
      <c r="O1127" s="6" t="b">
        <f>ISNUMBER(SEARCH(27,C1127))</f>
        <v>0</v>
      </c>
      <c r="P1127">
        <f>M1127*N1127</f>
        <v>0</v>
      </c>
    </row>
    <row r="1128" spans="1:16" x14ac:dyDescent="0.3">
      <c r="A1128" t="b">
        <v>0</v>
      </c>
      <c r="B1128" t="s">
        <v>5421</v>
      </c>
      <c r="C1128" t="s">
        <v>751</v>
      </c>
      <c r="D1128">
        <v>918443</v>
      </c>
      <c r="E1128" t="s">
        <v>486</v>
      </c>
      <c r="F1128" t="s">
        <v>5422</v>
      </c>
      <c r="H1128">
        <v>0.6</v>
      </c>
      <c r="I1128" t="s">
        <v>5423</v>
      </c>
      <c r="J1128" s="1">
        <v>44529</v>
      </c>
      <c r="K1128" t="s">
        <v>5422</v>
      </c>
      <c r="L1128" t="b">
        <v>0</v>
      </c>
      <c r="M1128">
        <v>0</v>
      </c>
      <c r="N1128">
        <v>0</v>
      </c>
      <c r="O1128" s="6" t="b">
        <f>ISNUMBER(SEARCH(27,C1128))</f>
        <v>0</v>
      </c>
      <c r="P1128">
        <f>M1128*N1128</f>
        <v>0</v>
      </c>
    </row>
    <row r="1129" spans="1:16" x14ac:dyDescent="0.3">
      <c r="A1129" t="b">
        <v>0</v>
      </c>
      <c r="C1129" t="s">
        <v>51</v>
      </c>
      <c r="D1129">
        <v>918042</v>
      </c>
      <c r="E1129" t="s">
        <v>316</v>
      </c>
      <c r="F1129" t="s">
        <v>5428</v>
      </c>
      <c r="G1129" t="s">
        <v>5429</v>
      </c>
      <c r="H1129">
        <v>0.6</v>
      </c>
      <c r="I1129" t="s">
        <v>5430</v>
      </c>
      <c r="J1129" s="1">
        <v>44512</v>
      </c>
      <c r="K1129" t="s">
        <v>5431</v>
      </c>
      <c r="L1129" t="b">
        <v>0</v>
      </c>
      <c r="M1129">
        <v>0</v>
      </c>
      <c r="N1129">
        <v>0</v>
      </c>
      <c r="O1129" s="6" t="b">
        <f>ISNUMBER(SEARCH(27,C1129))</f>
        <v>0</v>
      </c>
      <c r="P1129">
        <f>M1129*N1129</f>
        <v>0</v>
      </c>
    </row>
    <row r="1130" spans="1:16" x14ac:dyDescent="0.3">
      <c r="A1130" t="b">
        <v>0</v>
      </c>
      <c r="B1130" t="s">
        <v>5432</v>
      </c>
      <c r="C1130" t="s">
        <v>51</v>
      </c>
      <c r="D1130">
        <v>917802</v>
      </c>
      <c r="E1130" t="s">
        <v>16</v>
      </c>
      <c r="F1130" t="s">
        <v>5433</v>
      </c>
      <c r="G1130" t="s">
        <v>5434</v>
      </c>
      <c r="H1130">
        <v>0.6</v>
      </c>
      <c r="I1130" t="s">
        <v>5435</v>
      </c>
      <c r="J1130" s="1">
        <v>44561</v>
      </c>
      <c r="K1130" t="s">
        <v>5433</v>
      </c>
      <c r="L1130" t="b">
        <v>0</v>
      </c>
      <c r="M1130">
        <v>0</v>
      </c>
      <c r="N1130">
        <v>0</v>
      </c>
      <c r="O1130" s="6" t="b">
        <f>ISNUMBER(SEARCH(27,C1130))</f>
        <v>0</v>
      </c>
      <c r="P1130">
        <f>M1130*N1130</f>
        <v>0</v>
      </c>
    </row>
    <row r="1131" spans="1:16" x14ac:dyDescent="0.3">
      <c r="A1131" t="b">
        <v>0</v>
      </c>
      <c r="C1131" t="s">
        <v>1867</v>
      </c>
      <c r="D1131">
        <v>917586</v>
      </c>
      <c r="E1131" t="s">
        <v>5439</v>
      </c>
      <c r="F1131" t="s">
        <v>5440</v>
      </c>
      <c r="G1131" t="s">
        <v>5441</v>
      </c>
      <c r="H1131">
        <v>0.6</v>
      </c>
      <c r="I1131" t="s">
        <v>5442</v>
      </c>
      <c r="J1131" s="1">
        <v>44548</v>
      </c>
      <c r="K1131" t="s">
        <v>5440</v>
      </c>
      <c r="L1131" t="b">
        <v>0</v>
      </c>
      <c r="M1131">
        <v>0</v>
      </c>
      <c r="N1131">
        <v>0</v>
      </c>
      <c r="O1131" s="6" t="b">
        <f>ISNUMBER(SEARCH(27,C1131))</f>
        <v>0</v>
      </c>
      <c r="P1131">
        <f>M1131*N1131</f>
        <v>0</v>
      </c>
    </row>
    <row r="1132" spans="1:16" x14ac:dyDescent="0.3">
      <c r="A1132" t="b">
        <v>0</v>
      </c>
      <c r="B1132" t="s">
        <v>5443</v>
      </c>
      <c r="C1132" t="s">
        <v>3407</v>
      </c>
      <c r="D1132">
        <v>917579</v>
      </c>
      <c r="E1132" t="s">
        <v>16</v>
      </c>
      <c r="F1132" t="s">
        <v>5444</v>
      </c>
      <c r="G1132" t="s">
        <v>5445</v>
      </c>
      <c r="H1132">
        <v>0.6</v>
      </c>
      <c r="I1132" t="s">
        <v>5446</v>
      </c>
      <c r="J1132" s="1">
        <v>44548</v>
      </c>
      <c r="K1132" t="s">
        <v>5444</v>
      </c>
      <c r="L1132" t="b">
        <v>0</v>
      </c>
      <c r="M1132">
        <v>0</v>
      </c>
      <c r="N1132">
        <v>0</v>
      </c>
      <c r="O1132" s="6" t="b">
        <f>ISNUMBER(SEARCH(27,C1132))</f>
        <v>0</v>
      </c>
      <c r="P1132">
        <f>M1132*N1132</f>
        <v>0</v>
      </c>
    </row>
    <row r="1133" spans="1:16" x14ac:dyDescent="0.3">
      <c r="A1133" t="b">
        <v>0</v>
      </c>
      <c r="B1133" t="s">
        <v>5450</v>
      </c>
      <c r="C1133" t="s">
        <v>51</v>
      </c>
      <c r="D1133">
        <v>917132</v>
      </c>
      <c r="E1133" t="s">
        <v>16</v>
      </c>
      <c r="F1133" t="s">
        <v>5451</v>
      </c>
      <c r="G1133" t="s">
        <v>5452</v>
      </c>
      <c r="H1133">
        <v>0.6</v>
      </c>
      <c r="I1133" t="s">
        <v>5453</v>
      </c>
      <c r="J1133" s="1">
        <v>44336</v>
      </c>
      <c r="K1133" t="s">
        <v>5451</v>
      </c>
      <c r="L1133" t="b">
        <v>0</v>
      </c>
      <c r="M1133">
        <v>0</v>
      </c>
      <c r="N1133">
        <v>0</v>
      </c>
      <c r="O1133" s="6" t="b">
        <f>ISNUMBER(SEARCH(27,C1133))</f>
        <v>0</v>
      </c>
      <c r="P1133">
        <f>M1133*N1133</f>
        <v>0</v>
      </c>
    </row>
    <row r="1134" spans="1:16" x14ac:dyDescent="0.3">
      <c r="A1134" t="b">
        <v>0</v>
      </c>
      <c r="C1134" t="s">
        <v>1934</v>
      </c>
      <c r="D1134">
        <v>916958</v>
      </c>
      <c r="E1134" t="s">
        <v>1272</v>
      </c>
      <c r="F1134" t="s">
        <v>5454</v>
      </c>
      <c r="G1134" t="s">
        <v>5455</v>
      </c>
      <c r="H1134">
        <v>0.65400000000000003</v>
      </c>
      <c r="I1134" t="s">
        <v>5456</v>
      </c>
      <c r="J1134" s="1">
        <v>44561</v>
      </c>
      <c r="K1134" t="s">
        <v>5454</v>
      </c>
      <c r="L1134" t="b">
        <v>0</v>
      </c>
      <c r="M1134">
        <v>0</v>
      </c>
      <c r="N1134">
        <v>0</v>
      </c>
      <c r="O1134" s="6" t="b">
        <f>ISNUMBER(SEARCH(27,C1134))</f>
        <v>0</v>
      </c>
      <c r="P1134">
        <f>M1134*N1134</f>
        <v>0</v>
      </c>
    </row>
    <row r="1135" spans="1:16" x14ac:dyDescent="0.3">
      <c r="A1135" t="b">
        <v>0</v>
      </c>
      <c r="B1135" t="s">
        <v>5457</v>
      </c>
      <c r="C1135" t="s">
        <v>130</v>
      </c>
      <c r="D1135">
        <v>915888</v>
      </c>
      <c r="E1135" t="s">
        <v>16</v>
      </c>
      <c r="F1135" t="s">
        <v>5458</v>
      </c>
      <c r="G1135" t="s">
        <v>5459</v>
      </c>
      <c r="H1135">
        <v>0.6</v>
      </c>
      <c r="I1135" t="s">
        <v>5460</v>
      </c>
      <c r="J1135" s="1">
        <v>44544</v>
      </c>
      <c r="K1135" t="s">
        <v>5458</v>
      </c>
      <c r="L1135" t="b">
        <v>0</v>
      </c>
      <c r="M1135">
        <v>0</v>
      </c>
      <c r="N1135">
        <v>0</v>
      </c>
      <c r="O1135" s="6" t="b">
        <f>ISNUMBER(SEARCH(27,C1135))</f>
        <v>0</v>
      </c>
      <c r="P1135">
        <f>M1135*N1135</f>
        <v>0</v>
      </c>
    </row>
    <row r="1136" spans="1:16" x14ac:dyDescent="0.3">
      <c r="A1136" t="b">
        <v>0</v>
      </c>
      <c r="C1136" t="s">
        <v>575</v>
      </c>
      <c r="D1136">
        <v>915771</v>
      </c>
      <c r="E1136" t="s">
        <v>765</v>
      </c>
      <c r="F1136" t="s">
        <v>5461</v>
      </c>
      <c r="H1136">
        <v>0.6</v>
      </c>
      <c r="I1136" t="s">
        <v>5462</v>
      </c>
      <c r="J1136" s="1">
        <v>44479</v>
      </c>
      <c r="K1136" t="s">
        <v>5461</v>
      </c>
      <c r="L1136" t="b">
        <v>0</v>
      </c>
      <c r="M1136">
        <v>0</v>
      </c>
      <c r="N1136">
        <v>0</v>
      </c>
      <c r="O1136" s="6" t="b">
        <f>ISNUMBER(SEARCH(27,C1136))</f>
        <v>0</v>
      </c>
      <c r="P1136">
        <f>M1136*N1136</f>
        <v>0</v>
      </c>
    </row>
    <row r="1137" spans="1:16" x14ac:dyDescent="0.3">
      <c r="A1137" t="b">
        <v>0</v>
      </c>
      <c r="C1137" t="s">
        <v>1578</v>
      </c>
      <c r="D1137">
        <v>915648</v>
      </c>
      <c r="E1137" t="s">
        <v>16</v>
      </c>
      <c r="F1137" t="s">
        <v>5463</v>
      </c>
      <c r="G1137" t="s">
        <v>5464</v>
      </c>
      <c r="H1137">
        <v>0.6</v>
      </c>
      <c r="I1137" t="s">
        <v>5465</v>
      </c>
      <c r="J1137" s="1">
        <v>44197</v>
      </c>
      <c r="K1137" t="s">
        <v>5463</v>
      </c>
      <c r="L1137" t="b">
        <v>0</v>
      </c>
      <c r="M1137">
        <v>0</v>
      </c>
      <c r="N1137">
        <v>0</v>
      </c>
      <c r="O1137" s="6" t="b">
        <f>ISNUMBER(SEARCH(27,C1137))</f>
        <v>0</v>
      </c>
      <c r="P1137">
        <f>M1137*N1137</f>
        <v>0</v>
      </c>
    </row>
    <row r="1138" spans="1:16" x14ac:dyDescent="0.3">
      <c r="A1138" t="b">
        <v>0</v>
      </c>
      <c r="C1138" t="s">
        <v>1534</v>
      </c>
      <c r="D1138">
        <v>915427</v>
      </c>
      <c r="E1138" t="s">
        <v>5466</v>
      </c>
      <c r="F1138" t="s">
        <v>5467</v>
      </c>
      <c r="G1138" t="s">
        <v>5468</v>
      </c>
      <c r="H1138">
        <v>0.6</v>
      </c>
      <c r="I1138" t="s">
        <v>5469</v>
      </c>
      <c r="J1138" s="1">
        <v>44378</v>
      </c>
      <c r="K1138" t="s">
        <v>5467</v>
      </c>
      <c r="L1138" t="b">
        <v>0</v>
      </c>
      <c r="M1138">
        <v>0</v>
      </c>
      <c r="N1138">
        <v>0</v>
      </c>
      <c r="O1138" s="6" t="b">
        <f>ISNUMBER(SEARCH(27,C1138))</f>
        <v>0</v>
      </c>
      <c r="P1138">
        <f>M1138*N1138</f>
        <v>0</v>
      </c>
    </row>
    <row r="1139" spans="1:16" x14ac:dyDescent="0.3">
      <c r="A1139" t="b">
        <v>0</v>
      </c>
      <c r="C1139" t="s">
        <v>51</v>
      </c>
      <c r="D1139">
        <v>915319</v>
      </c>
      <c r="E1139" t="s">
        <v>330</v>
      </c>
      <c r="F1139" t="s">
        <v>5470</v>
      </c>
      <c r="G1139" t="s">
        <v>5471</v>
      </c>
      <c r="H1139">
        <v>0.6</v>
      </c>
      <c r="I1139" t="s">
        <v>5472</v>
      </c>
      <c r="J1139" s="1">
        <v>44542</v>
      </c>
      <c r="K1139" t="s">
        <v>5473</v>
      </c>
      <c r="L1139" t="b">
        <v>0</v>
      </c>
      <c r="M1139">
        <v>0</v>
      </c>
      <c r="N1139">
        <v>0</v>
      </c>
      <c r="O1139" s="6" t="b">
        <f>ISNUMBER(SEARCH(27,C1139))</f>
        <v>0</v>
      </c>
      <c r="P1139">
        <f>M1139*N1139</f>
        <v>0</v>
      </c>
    </row>
    <row r="1140" spans="1:16" x14ac:dyDescent="0.3">
      <c r="A1140" t="b">
        <v>0</v>
      </c>
      <c r="C1140" t="s">
        <v>5486</v>
      </c>
      <c r="D1140">
        <v>914781</v>
      </c>
      <c r="E1140" t="s">
        <v>5487</v>
      </c>
      <c r="F1140" t="s">
        <v>5488</v>
      </c>
      <c r="G1140" t="s">
        <v>5489</v>
      </c>
      <c r="H1140">
        <v>0.6</v>
      </c>
      <c r="I1140" t="s">
        <v>5490</v>
      </c>
      <c r="J1140" s="1">
        <v>44197</v>
      </c>
      <c r="K1140" t="s">
        <v>5488</v>
      </c>
      <c r="L1140" t="b">
        <v>0</v>
      </c>
      <c r="M1140">
        <v>0</v>
      </c>
      <c r="N1140">
        <v>0</v>
      </c>
      <c r="O1140" s="6" t="b">
        <f>ISNUMBER(SEARCH(27,C1140))</f>
        <v>0</v>
      </c>
      <c r="P1140">
        <f>M1140*N1140</f>
        <v>0</v>
      </c>
    </row>
    <row r="1141" spans="1:16" x14ac:dyDescent="0.3">
      <c r="A1141" t="b">
        <v>0</v>
      </c>
      <c r="B1141" t="s">
        <v>5494</v>
      </c>
      <c r="C1141" t="s">
        <v>751</v>
      </c>
      <c r="D1141">
        <v>914669</v>
      </c>
      <c r="E1141" t="s">
        <v>486</v>
      </c>
      <c r="F1141" t="s">
        <v>5495</v>
      </c>
      <c r="G1141" t="s">
        <v>5496</v>
      </c>
      <c r="H1141">
        <v>0.6</v>
      </c>
      <c r="I1141" t="s">
        <v>5497</v>
      </c>
      <c r="J1141" s="1">
        <v>44443</v>
      </c>
      <c r="K1141" t="s">
        <v>5495</v>
      </c>
      <c r="L1141" t="b">
        <v>0</v>
      </c>
      <c r="M1141">
        <v>0</v>
      </c>
      <c r="N1141">
        <v>0</v>
      </c>
      <c r="O1141" s="6" t="b">
        <f>ISNUMBER(SEARCH(27,C1141))</f>
        <v>0</v>
      </c>
      <c r="P1141">
        <f>M1141*N1141</f>
        <v>0</v>
      </c>
    </row>
    <row r="1142" spans="1:16" x14ac:dyDescent="0.3">
      <c r="A1142" t="b">
        <v>0</v>
      </c>
      <c r="C1142" t="s">
        <v>1287</v>
      </c>
      <c r="D1142">
        <v>914665</v>
      </c>
      <c r="E1142" t="s">
        <v>16</v>
      </c>
      <c r="F1142" t="s">
        <v>5498</v>
      </c>
      <c r="G1142" t="s">
        <v>5499</v>
      </c>
      <c r="H1142">
        <v>0.6</v>
      </c>
      <c r="I1142" t="s">
        <v>5500</v>
      </c>
      <c r="J1142" s="1">
        <v>44538</v>
      </c>
      <c r="K1142" t="s">
        <v>5498</v>
      </c>
      <c r="L1142" t="b">
        <v>0</v>
      </c>
      <c r="M1142">
        <v>0</v>
      </c>
      <c r="N1142">
        <v>0</v>
      </c>
      <c r="O1142" s="6" t="b">
        <f>ISNUMBER(SEARCH(27,C1142))</f>
        <v>0</v>
      </c>
      <c r="P1142">
        <f>M1142*N1142</f>
        <v>0</v>
      </c>
    </row>
    <row r="1143" spans="1:16" x14ac:dyDescent="0.3">
      <c r="A1143" t="b">
        <v>0</v>
      </c>
      <c r="B1143" t="s">
        <v>5511</v>
      </c>
      <c r="C1143" t="s">
        <v>1603</v>
      </c>
      <c r="D1143">
        <v>913932</v>
      </c>
      <c r="E1143" t="s">
        <v>1060</v>
      </c>
      <c r="F1143" t="s">
        <v>5512</v>
      </c>
      <c r="G1143" t="s">
        <v>5513</v>
      </c>
      <c r="H1143">
        <v>0.64900000000000002</v>
      </c>
      <c r="I1143" t="s">
        <v>5514</v>
      </c>
      <c r="J1143" s="1">
        <v>44540</v>
      </c>
      <c r="K1143" t="s">
        <v>5515</v>
      </c>
      <c r="L1143" t="b">
        <v>0</v>
      </c>
      <c r="M1143">
        <v>0</v>
      </c>
      <c r="N1143">
        <v>0</v>
      </c>
      <c r="O1143" s="6" t="b">
        <f>ISNUMBER(SEARCH(27,C1143))</f>
        <v>0</v>
      </c>
      <c r="P1143">
        <f>M1143*N1143</f>
        <v>0</v>
      </c>
    </row>
    <row r="1144" spans="1:16" x14ac:dyDescent="0.3">
      <c r="A1144" t="b">
        <v>0</v>
      </c>
      <c r="B1144" t="s">
        <v>5516</v>
      </c>
      <c r="C1144" t="s">
        <v>166</v>
      </c>
      <c r="D1144">
        <v>913773</v>
      </c>
      <c r="E1144" t="s">
        <v>16</v>
      </c>
      <c r="F1144" t="s">
        <v>5517</v>
      </c>
      <c r="G1144" t="s">
        <v>5518</v>
      </c>
      <c r="H1144">
        <v>0.64800000000000002</v>
      </c>
      <c r="I1144" t="s">
        <v>5519</v>
      </c>
      <c r="J1144" s="1">
        <v>44535</v>
      </c>
      <c r="K1144" t="s">
        <v>5517</v>
      </c>
      <c r="L1144" t="b">
        <v>0</v>
      </c>
      <c r="M1144">
        <v>0</v>
      </c>
      <c r="N1144">
        <v>0</v>
      </c>
      <c r="O1144" s="6" t="b">
        <f>ISNUMBER(SEARCH(27,C1144))</f>
        <v>0</v>
      </c>
      <c r="P1144">
        <f>M1144*N1144</f>
        <v>0</v>
      </c>
    </row>
    <row r="1145" spans="1:16" x14ac:dyDescent="0.3">
      <c r="A1145" t="b">
        <v>0</v>
      </c>
      <c r="B1145" t="s">
        <v>5524</v>
      </c>
      <c r="C1145" t="s">
        <v>51</v>
      </c>
      <c r="D1145">
        <v>913418</v>
      </c>
      <c r="E1145" t="s">
        <v>330</v>
      </c>
      <c r="F1145" t="s">
        <v>5525</v>
      </c>
      <c r="H1145">
        <v>0.6</v>
      </c>
      <c r="I1145" t="s">
        <v>5526</v>
      </c>
      <c r="J1145" s="1">
        <v>44484</v>
      </c>
      <c r="K1145" t="s">
        <v>5527</v>
      </c>
      <c r="L1145" t="b">
        <v>0</v>
      </c>
      <c r="M1145">
        <v>0</v>
      </c>
      <c r="N1145">
        <v>0</v>
      </c>
      <c r="O1145" s="6" t="b">
        <f>ISNUMBER(SEARCH(27,C1145))</f>
        <v>0</v>
      </c>
      <c r="P1145">
        <f>M1145*N1145</f>
        <v>0</v>
      </c>
    </row>
    <row r="1146" spans="1:16" x14ac:dyDescent="0.3">
      <c r="A1146" t="b">
        <v>0</v>
      </c>
      <c r="C1146" t="s">
        <v>575</v>
      </c>
      <c r="D1146">
        <v>912779</v>
      </c>
      <c r="E1146" t="s">
        <v>16</v>
      </c>
      <c r="F1146" t="s">
        <v>5530</v>
      </c>
      <c r="G1146" t="s">
        <v>5531</v>
      </c>
      <c r="H1146">
        <v>0.6</v>
      </c>
      <c r="J1146" s="1">
        <v>44539</v>
      </c>
      <c r="K1146" t="s">
        <v>5532</v>
      </c>
      <c r="L1146" t="b">
        <v>0</v>
      </c>
      <c r="M1146">
        <v>0</v>
      </c>
      <c r="N1146">
        <v>0</v>
      </c>
      <c r="O1146" s="6" t="b">
        <f>ISNUMBER(SEARCH(27,C1146))</f>
        <v>0</v>
      </c>
      <c r="P1146">
        <f>M1146*N1146</f>
        <v>0</v>
      </c>
    </row>
    <row r="1147" spans="1:16" x14ac:dyDescent="0.3">
      <c r="A1147" t="b">
        <v>0</v>
      </c>
      <c r="C1147" t="s">
        <v>51</v>
      </c>
      <c r="D1147">
        <v>912771</v>
      </c>
      <c r="E1147" t="s">
        <v>16</v>
      </c>
      <c r="F1147" t="s">
        <v>5538</v>
      </c>
      <c r="G1147" t="s">
        <v>5539</v>
      </c>
      <c r="H1147">
        <v>0.6</v>
      </c>
      <c r="I1147" t="s">
        <v>5540</v>
      </c>
      <c r="J1147" s="1">
        <v>44539</v>
      </c>
      <c r="K1147" t="s">
        <v>5541</v>
      </c>
      <c r="L1147" t="b">
        <v>0</v>
      </c>
      <c r="M1147">
        <v>0</v>
      </c>
      <c r="N1147">
        <v>0</v>
      </c>
      <c r="O1147" s="6" t="b">
        <f>ISNUMBER(SEARCH(27,C1147))</f>
        <v>0</v>
      </c>
      <c r="P1147">
        <f>M1147*N1147</f>
        <v>0</v>
      </c>
    </row>
    <row r="1148" spans="1:16" x14ac:dyDescent="0.3">
      <c r="A1148" t="b">
        <v>0</v>
      </c>
      <c r="C1148" t="s">
        <v>2568</v>
      </c>
      <c r="D1148">
        <v>912741</v>
      </c>
      <c r="E1148" t="s">
        <v>3048</v>
      </c>
      <c r="F1148" t="s">
        <v>5542</v>
      </c>
      <c r="G1148" t="s">
        <v>5543</v>
      </c>
      <c r="H1148">
        <v>0.6</v>
      </c>
      <c r="I1148" t="s">
        <v>5544</v>
      </c>
      <c r="J1148" s="1">
        <v>44539</v>
      </c>
      <c r="K1148" t="s">
        <v>5545</v>
      </c>
      <c r="L1148" t="b">
        <v>0</v>
      </c>
      <c r="M1148">
        <v>0</v>
      </c>
      <c r="N1148">
        <v>0</v>
      </c>
      <c r="O1148" s="6" t="b">
        <f>ISNUMBER(SEARCH(27,C1148))</f>
        <v>0</v>
      </c>
      <c r="P1148">
        <f>M1148*N1148</f>
        <v>0</v>
      </c>
    </row>
    <row r="1149" spans="1:16" x14ac:dyDescent="0.3">
      <c r="A1149" t="b">
        <v>0</v>
      </c>
      <c r="C1149" t="s">
        <v>575</v>
      </c>
      <c r="D1149">
        <v>912664</v>
      </c>
      <c r="E1149" t="s">
        <v>486</v>
      </c>
      <c r="F1149" s="2">
        <v>0.83333333333333337</v>
      </c>
      <c r="G1149" t="s">
        <v>5549</v>
      </c>
      <c r="H1149">
        <v>0.89900000000000002</v>
      </c>
      <c r="I1149" t="s">
        <v>5550</v>
      </c>
      <c r="J1149" s="1">
        <v>44536</v>
      </c>
      <c r="K1149" s="2">
        <v>0.83333333333333337</v>
      </c>
      <c r="L1149" t="b">
        <v>0</v>
      </c>
      <c r="M1149">
        <v>0</v>
      </c>
      <c r="N1149">
        <v>0</v>
      </c>
      <c r="O1149" s="6" t="b">
        <f>ISNUMBER(SEARCH(27,C1149))</f>
        <v>0</v>
      </c>
      <c r="P1149">
        <f>M1149*N1149</f>
        <v>0</v>
      </c>
    </row>
    <row r="1150" spans="1:16" x14ac:dyDescent="0.3">
      <c r="A1150" t="b">
        <v>0</v>
      </c>
      <c r="B1150" t="s">
        <v>5556</v>
      </c>
      <c r="C1150" t="s">
        <v>555</v>
      </c>
      <c r="D1150">
        <v>912471</v>
      </c>
      <c r="E1150" t="s">
        <v>1060</v>
      </c>
      <c r="F1150" t="s">
        <v>5557</v>
      </c>
      <c r="G1150" t="s">
        <v>5558</v>
      </c>
      <c r="H1150">
        <v>0.89200000000000002</v>
      </c>
      <c r="I1150" t="s">
        <v>5559</v>
      </c>
      <c r="J1150" s="1">
        <v>44498</v>
      </c>
      <c r="K1150" t="s">
        <v>5557</v>
      </c>
      <c r="L1150" t="b">
        <v>0</v>
      </c>
      <c r="M1150">
        <v>0</v>
      </c>
      <c r="N1150">
        <v>0</v>
      </c>
      <c r="O1150" s="6" t="b">
        <f>ISNUMBER(SEARCH(27,C1150))</f>
        <v>0</v>
      </c>
      <c r="P1150">
        <f>M1150*N1150</f>
        <v>0</v>
      </c>
    </row>
    <row r="1151" spans="1:16" x14ac:dyDescent="0.3">
      <c r="A1151" t="b">
        <v>0</v>
      </c>
      <c r="C1151" t="s">
        <v>51</v>
      </c>
      <c r="D1151">
        <v>912090</v>
      </c>
      <c r="E1151" t="s">
        <v>16</v>
      </c>
      <c r="F1151" t="s">
        <v>5563</v>
      </c>
      <c r="G1151" t="s">
        <v>5564</v>
      </c>
      <c r="H1151">
        <v>0.6</v>
      </c>
      <c r="J1151" s="1">
        <v>44536</v>
      </c>
      <c r="K1151" t="s">
        <v>5563</v>
      </c>
      <c r="L1151" t="b">
        <v>0</v>
      </c>
      <c r="M1151">
        <v>0</v>
      </c>
      <c r="N1151">
        <v>0</v>
      </c>
      <c r="O1151" s="6" t="b">
        <f>ISNUMBER(SEARCH(27,C1151))</f>
        <v>0</v>
      </c>
      <c r="P1151">
        <f>M1151*N1151</f>
        <v>0</v>
      </c>
    </row>
    <row r="1152" spans="1:16" x14ac:dyDescent="0.3">
      <c r="A1152" t="b">
        <v>0</v>
      </c>
      <c r="B1152" t="s">
        <v>5570</v>
      </c>
      <c r="C1152" t="s">
        <v>51</v>
      </c>
      <c r="D1152">
        <v>911671</v>
      </c>
      <c r="E1152" t="s">
        <v>145</v>
      </c>
      <c r="F1152" t="s">
        <v>5571</v>
      </c>
      <c r="G1152" t="s">
        <v>5572</v>
      </c>
      <c r="H1152">
        <v>0.6</v>
      </c>
      <c r="I1152" t="s">
        <v>5573</v>
      </c>
      <c r="J1152" s="1">
        <v>44538</v>
      </c>
      <c r="K1152" t="s">
        <v>5571</v>
      </c>
      <c r="L1152" t="b">
        <v>0</v>
      </c>
      <c r="M1152">
        <v>0</v>
      </c>
      <c r="N1152">
        <v>0</v>
      </c>
      <c r="O1152" s="6" t="b">
        <f>ISNUMBER(SEARCH(27,C1152))</f>
        <v>0</v>
      </c>
      <c r="P1152">
        <f>M1152*N1152</f>
        <v>0</v>
      </c>
    </row>
    <row r="1153" spans="1:16" x14ac:dyDescent="0.3">
      <c r="A1153" t="b">
        <v>0</v>
      </c>
      <c r="B1153" t="s">
        <v>5574</v>
      </c>
      <c r="C1153" t="s">
        <v>353</v>
      </c>
      <c r="D1153">
        <v>911560</v>
      </c>
      <c r="E1153" t="s">
        <v>1060</v>
      </c>
      <c r="F1153" t="s">
        <v>5575</v>
      </c>
      <c r="G1153" t="s">
        <v>5576</v>
      </c>
      <c r="H1153">
        <v>0.6</v>
      </c>
      <c r="I1153" t="s">
        <v>5577</v>
      </c>
      <c r="J1153" s="1">
        <v>44533</v>
      </c>
      <c r="K1153" t="s">
        <v>5578</v>
      </c>
      <c r="L1153" t="b">
        <v>0</v>
      </c>
      <c r="M1153">
        <v>0</v>
      </c>
      <c r="N1153">
        <v>0</v>
      </c>
      <c r="O1153" s="6" t="b">
        <f>ISNUMBER(SEARCH(27,C1153))</f>
        <v>0</v>
      </c>
      <c r="P1153">
        <f>M1153*N1153</f>
        <v>0</v>
      </c>
    </row>
    <row r="1154" spans="1:16" x14ac:dyDescent="0.3">
      <c r="A1154" t="b">
        <v>0</v>
      </c>
      <c r="C1154" t="s">
        <v>51</v>
      </c>
      <c r="D1154">
        <v>911257</v>
      </c>
      <c r="E1154" t="s">
        <v>354</v>
      </c>
      <c r="F1154" t="s">
        <v>5579</v>
      </c>
      <c r="G1154" t="s">
        <v>5580</v>
      </c>
      <c r="H1154">
        <v>0.6</v>
      </c>
      <c r="J1154" s="1">
        <v>44534</v>
      </c>
      <c r="K1154" t="s">
        <v>5579</v>
      </c>
      <c r="L1154" t="b">
        <v>0</v>
      </c>
      <c r="M1154">
        <v>0</v>
      </c>
      <c r="N1154">
        <v>0</v>
      </c>
      <c r="O1154" s="6" t="b">
        <f>ISNUMBER(SEARCH(27,C1154))</f>
        <v>0</v>
      </c>
      <c r="P1154">
        <f>M1154*N1154</f>
        <v>0</v>
      </c>
    </row>
    <row r="1155" spans="1:16" x14ac:dyDescent="0.3">
      <c r="A1155" t="b">
        <v>0</v>
      </c>
      <c r="C1155" t="s">
        <v>555</v>
      </c>
      <c r="D1155">
        <v>910898</v>
      </c>
      <c r="E1155" t="s">
        <v>145</v>
      </c>
      <c r="F1155" t="s">
        <v>5581</v>
      </c>
      <c r="H1155">
        <v>0.6</v>
      </c>
      <c r="J1155" s="1">
        <v>44496</v>
      </c>
      <c r="K1155" t="s">
        <v>5581</v>
      </c>
      <c r="L1155" t="b">
        <v>0</v>
      </c>
      <c r="M1155">
        <v>0</v>
      </c>
      <c r="N1155">
        <v>0</v>
      </c>
      <c r="O1155" s="6" t="b">
        <f>ISNUMBER(SEARCH(27,C1155))</f>
        <v>0</v>
      </c>
      <c r="P1155">
        <f>M1155*N1155</f>
        <v>0</v>
      </c>
    </row>
    <row r="1156" spans="1:16" x14ac:dyDescent="0.3">
      <c r="A1156" t="b">
        <v>0</v>
      </c>
      <c r="B1156" t="s">
        <v>5590</v>
      </c>
      <c r="C1156" t="s">
        <v>575</v>
      </c>
      <c r="D1156">
        <v>906168</v>
      </c>
      <c r="E1156" t="s">
        <v>2683</v>
      </c>
      <c r="F1156" t="s">
        <v>5591</v>
      </c>
      <c r="G1156" t="s">
        <v>5592</v>
      </c>
      <c r="H1156">
        <v>0.6</v>
      </c>
      <c r="I1156" t="s">
        <v>5593</v>
      </c>
      <c r="J1156" s="1">
        <v>44532</v>
      </c>
      <c r="K1156" t="s">
        <v>5594</v>
      </c>
      <c r="L1156" t="b">
        <v>0</v>
      </c>
      <c r="M1156">
        <v>0</v>
      </c>
      <c r="N1156">
        <v>0</v>
      </c>
      <c r="O1156" s="6" t="b">
        <f>ISNUMBER(SEARCH(27,C1156))</f>
        <v>0</v>
      </c>
      <c r="P1156">
        <f>M1156*N1156</f>
        <v>0</v>
      </c>
    </row>
    <row r="1157" spans="1:16" x14ac:dyDescent="0.3">
      <c r="A1157" t="b">
        <v>0</v>
      </c>
      <c r="C1157" t="s">
        <v>353</v>
      </c>
      <c r="D1157">
        <v>904968</v>
      </c>
      <c r="E1157" t="s">
        <v>16</v>
      </c>
      <c r="F1157" t="s">
        <v>5595</v>
      </c>
      <c r="G1157" t="s">
        <v>5596</v>
      </c>
      <c r="H1157">
        <v>0.64800000000000002</v>
      </c>
      <c r="I1157" t="s">
        <v>5597</v>
      </c>
      <c r="J1157" s="1">
        <v>44534</v>
      </c>
      <c r="K1157" t="s">
        <v>5595</v>
      </c>
      <c r="L1157" t="b">
        <v>0</v>
      </c>
      <c r="M1157">
        <v>0</v>
      </c>
      <c r="N1157">
        <v>0</v>
      </c>
      <c r="O1157" s="6" t="b">
        <f>ISNUMBER(SEARCH(27,C1157))</f>
        <v>0</v>
      </c>
      <c r="P1157">
        <f>M1157*N1157</f>
        <v>0</v>
      </c>
    </row>
    <row r="1158" spans="1:16" x14ac:dyDescent="0.3">
      <c r="A1158" t="b">
        <v>0</v>
      </c>
      <c r="B1158" t="s">
        <v>5598</v>
      </c>
      <c r="C1158" t="s">
        <v>575</v>
      </c>
      <c r="D1158">
        <v>904936</v>
      </c>
      <c r="E1158" t="s">
        <v>16</v>
      </c>
      <c r="F1158" t="s">
        <v>5599</v>
      </c>
      <c r="G1158" t="s">
        <v>5600</v>
      </c>
      <c r="H1158">
        <v>0.6</v>
      </c>
      <c r="I1158" t="s">
        <v>5601</v>
      </c>
      <c r="J1158" s="1">
        <v>44528</v>
      </c>
      <c r="K1158" t="s">
        <v>5599</v>
      </c>
      <c r="L1158" t="b">
        <v>0</v>
      </c>
      <c r="M1158">
        <v>0</v>
      </c>
      <c r="N1158">
        <v>0</v>
      </c>
      <c r="O1158" s="6" t="b">
        <f>ISNUMBER(SEARCH(27,C1158))</f>
        <v>0</v>
      </c>
      <c r="P1158">
        <f>M1158*N1158</f>
        <v>0</v>
      </c>
    </row>
    <row r="1159" spans="1:16" x14ac:dyDescent="0.3">
      <c r="A1159" t="b">
        <v>0</v>
      </c>
      <c r="C1159" t="s">
        <v>51</v>
      </c>
      <c r="D1159">
        <v>904019</v>
      </c>
      <c r="E1159" t="s">
        <v>16</v>
      </c>
      <c r="F1159" t="s">
        <v>5602</v>
      </c>
      <c r="G1159" t="s">
        <v>5603</v>
      </c>
      <c r="H1159">
        <v>0.6</v>
      </c>
      <c r="J1159" s="1">
        <v>44511</v>
      </c>
      <c r="K1159" t="s">
        <v>5602</v>
      </c>
      <c r="L1159" t="b">
        <v>0</v>
      </c>
      <c r="M1159">
        <v>0</v>
      </c>
      <c r="N1159">
        <v>0</v>
      </c>
      <c r="O1159" s="6" t="b">
        <f>ISNUMBER(SEARCH(27,C1159))</f>
        <v>0</v>
      </c>
      <c r="P1159">
        <f>M1159*N1159</f>
        <v>0</v>
      </c>
    </row>
    <row r="1160" spans="1:16" x14ac:dyDescent="0.3">
      <c r="A1160" t="b">
        <v>0</v>
      </c>
      <c r="B1160" t="s">
        <v>5604</v>
      </c>
      <c r="C1160" t="s">
        <v>5605</v>
      </c>
      <c r="D1160">
        <v>903488</v>
      </c>
      <c r="E1160" t="s">
        <v>16</v>
      </c>
      <c r="F1160" t="s">
        <v>5606</v>
      </c>
      <c r="G1160" t="s">
        <v>5607</v>
      </c>
      <c r="H1160">
        <v>0.6</v>
      </c>
      <c r="I1160" t="s">
        <v>5608</v>
      </c>
      <c r="J1160" s="1">
        <v>44525</v>
      </c>
      <c r="K1160" t="s">
        <v>5609</v>
      </c>
      <c r="L1160" t="b">
        <v>0</v>
      </c>
      <c r="M1160">
        <v>0</v>
      </c>
      <c r="N1160">
        <v>0</v>
      </c>
      <c r="O1160" s="6" t="b">
        <f>ISNUMBER(SEARCH(27,C1160))</f>
        <v>0</v>
      </c>
      <c r="P1160">
        <f>M1160*N1160</f>
        <v>0</v>
      </c>
    </row>
    <row r="1161" spans="1:16" x14ac:dyDescent="0.3">
      <c r="A1161" t="b">
        <v>0</v>
      </c>
      <c r="B1161" t="s">
        <v>5619</v>
      </c>
      <c r="C1161" t="s">
        <v>130</v>
      </c>
      <c r="D1161">
        <v>902369</v>
      </c>
      <c r="E1161" t="s">
        <v>16</v>
      </c>
      <c r="F1161" t="s">
        <v>5620</v>
      </c>
      <c r="G1161" t="s">
        <v>5621</v>
      </c>
      <c r="H1161">
        <v>0.6</v>
      </c>
      <c r="I1161" t="s">
        <v>5622</v>
      </c>
      <c r="J1161" s="1">
        <v>44523</v>
      </c>
      <c r="K1161" t="s">
        <v>5620</v>
      </c>
      <c r="L1161" t="b">
        <v>0</v>
      </c>
      <c r="M1161">
        <v>0</v>
      </c>
      <c r="N1161">
        <v>0</v>
      </c>
      <c r="O1161" s="6" t="b">
        <f>ISNUMBER(SEARCH(27,C1161))</f>
        <v>0</v>
      </c>
      <c r="P1161">
        <f>M1161*N1161</f>
        <v>0</v>
      </c>
    </row>
    <row r="1162" spans="1:16" x14ac:dyDescent="0.3">
      <c r="A1162" t="b">
        <v>0</v>
      </c>
      <c r="B1162" t="s">
        <v>5623</v>
      </c>
      <c r="C1162" t="s">
        <v>51</v>
      </c>
      <c r="D1162">
        <v>901487</v>
      </c>
      <c r="E1162" t="s">
        <v>145</v>
      </c>
      <c r="F1162" t="s">
        <v>5624</v>
      </c>
      <c r="G1162" t="s">
        <v>5625</v>
      </c>
      <c r="H1162">
        <v>0.6</v>
      </c>
      <c r="I1162" t="s">
        <v>5626</v>
      </c>
      <c r="J1162" s="1">
        <v>44518</v>
      </c>
      <c r="K1162" t="s">
        <v>5624</v>
      </c>
      <c r="L1162" t="b">
        <v>0</v>
      </c>
      <c r="M1162">
        <v>0</v>
      </c>
      <c r="N1162">
        <v>0</v>
      </c>
      <c r="O1162" s="6" t="b">
        <f>ISNUMBER(SEARCH(27,C1162))</f>
        <v>0</v>
      </c>
      <c r="P1162">
        <f>M1162*N1162</f>
        <v>0</v>
      </c>
    </row>
    <row r="1163" spans="1:16" x14ac:dyDescent="0.3">
      <c r="A1163" t="b">
        <v>0</v>
      </c>
      <c r="C1163" t="s">
        <v>353</v>
      </c>
      <c r="D1163">
        <v>901486</v>
      </c>
      <c r="E1163" t="s">
        <v>16</v>
      </c>
      <c r="F1163" t="s">
        <v>5627</v>
      </c>
      <c r="G1163" t="s">
        <v>5628</v>
      </c>
      <c r="H1163">
        <v>0.6</v>
      </c>
      <c r="I1163" t="s">
        <v>5629</v>
      </c>
      <c r="J1163" s="1">
        <v>44524</v>
      </c>
      <c r="K1163" t="s">
        <v>5627</v>
      </c>
      <c r="L1163" t="b">
        <v>0</v>
      </c>
      <c r="M1163">
        <v>0</v>
      </c>
      <c r="N1163">
        <v>0</v>
      </c>
      <c r="O1163" s="6" t="b">
        <f>ISNUMBER(SEARCH(27,C1163))</f>
        <v>0</v>
      </c>
      <c r="P1163">
        <f>M1163*N1163</f>
        <v>0</v>
      </c>
    </row>
    <row r="1164" spans="1:16" x14ac:dyDescent="0.3">
      <c r="A1164" t="b">
        <v>0</v>
      </c>
      <c r="B1164" t="s">
        <v>5630</v>
      </c>
      <c r="C1164" t="s">
        <v>51</v>
      </c>
      <c r="D1164">
        <v>901472</v>
      </c>
      <c r="E1164" t="s">
        <v>145</v>
      </c>
      <c r="F1164" t="s">
        <v>5631</v>
      </c>
      <c r="G1164" t="s">
        <v>5632</v>
      </c>
      <c r="H1164">
        <v>0.6</v>
      </c>
      <c r="I1164" t="s">
        <v>5633</v>
      </c>
      <c r="J1164" s="1">
        <v>44518</v>
      </c>
      <c r="K1164" t="s">
        <v>5631</v>
      </c>
      <c r="L1164" t="b">
        <v>0</v>
      </c>
      <c r="M1164">
        <v>0</v>
      </c>
      <c r="N1164">
        <v>0</v>
      </c>
      <c r="O1164" s="6" t="b">
        <f>ISNUMBER(SEARCH(27,C1164))</f>
        <v>0</v>
      </c>
      <c r="P1164">
        <f>M1164*N1164</f>
        <v>0</v>
      </c>
    </row>
    <row r="1165" spans="1:16" x14ac:dyDescent="0.3">
      <c r="A1165" t="b">
        <v>0</v>
      </c>
      <c r="C1165" t="s">
        <v>1578</v>
      </c>
      <c r="D1165">
        <v>901405</v>
      </c>
      <c r="E1165" t="s">
        <v>103</v>
      </c>
      <c r="F1165" t="s">
        <v>5634</v>
      </c>
      <c r="G1165" t="s">
        <v>5635</v>
      </c>
      <c r="H1165">
        <v>0.6</v>
      </c>
      <c r="I1165" t="s">
        <v>5636</v>
      </c>
      <c r="J1165" s="1">
        <v>44535</v>
      </c>
      <c r="K1165" t="s">
        <v>5634</v>
      </c>
      <c r="L1165" t="b">
        <v>0</v>
      </c>
      <c r="M1165">
        <v>0</v>
      </c>
      <c r="N1165">
        <v>0</v>
      </c>
      <c r="O1165" s="6" t="b">
        <f>ISNUMBER(SEARCH(27,C1165))</f>
        <v>0</v>
      </c>
      <c r="P1165">
        <f>M1165*N1165</f>
        <v>0</v>
      </c>
    </row>
    <row r="1166" spans="1:16" x14ac:dyDescent="0.3">
      <c r="A1166" t="b">
        <v>0</v>
      </c>
      <c r="B1166" t="s">
        <v>5643</v>
      </c>
      <c r="C1166" t="s">
        <v>5644</v>
      </c>
      <c r="D1166">
        <v>901020</v>
      </c>
      <c r="E1166" t="s">
        <v>16</v>
      </c>
      <c r="F1166" t="s">
        <v>5645</v>
      </c>
      <c r="G1166" t="s">
        <v>5646</v>
      </c>
      <c r="H1166">
        <v>0.6</v>
      </c>
      <c r="I1166" t="s">
        <v>5647</v>
      </c>
      <c r="J1166" s="1">
        <v>44533</v>
      </c>
      <c r="K1166" t="s">
        <v>5645</v>
      </c>
      <c r="L1166" t="b">
        <v>0</v>
      </c>
      <c r="M1166">
        <v>0</v>
      </c>
      <c r="N1166">
        <v>0</v>
      </c>
      <c r="O1166" s="6" t="b">
        <f>ISNUMBER(SEARCH(27,C1166))</f>
        <v>0</v>
      </c>
      <c r="P1166">
        <f>M1166*N1166</f>
        <v>0</v>
      </c>
    </row>
    <row r="1167" spans="1:16" x14ac:dyDescent="0.3">
      <c r="A1167" t="b">
        <v>0</v>
      </c>
      <c r="C1167" t="s">
        <v>5648</v>
      </c>
      <c r="D1167">
        <v>900998</v>
      </c>
      <c r="E1167" t="s">
        <v>16</v>
      </c>
      <c r="F1167" t="s">
        <v>5649</v>
      </c>
      <c r="G1167" t="s">
        <v>5650</v>
      </c>
      <c r="H1167">
        <v>0.6</v>
      </c>
      <c r="I1167" t="s">
        <v>5651</v>
      </c>
      <c r="J1167" s="1">
        <v>44521</v>
      </c>
      <c r="K1167" t="s">
        <v>5649</v>
      </c>
      <c r="L1167" t="b">
        <v>0</v>
      </c>
      <c r="M1167">
        <v>0</v>
      </c>
      <c r="N1167">
        <v>0</v>
      </c>
      <c r="O1167" s="6" t="b">
        <f>ISNUMBER(SEARCH(27,C1167))</f>
        <v>0</v>
      </c>
      <c r="P1167">
        <f>M1167*N1167</f>
        <v>0</v>
      </c>
    </row>
    <row r="1168" spans="1:16" x14ac:dyDescent="0.3">
      <c r="A1168" t="b">
        <v>0</v>
      </c>
      <c r="C1168" t="s">
        <v>51</v>
      </c>
      <c r="D1168">
        <v>900746</v>
      </c>
      <c r="E1168" t="s">
        <v>486</v>
      </c>
      <c r="F1168" t="s">
        <v>5652</v>
      </c>
      <c r="H1168">
        <v>0.6</v>
      </c>
      <c r="I1168" t="s">
        <v>5653</v>
      </c>
      <c r="J1168" s="1">
        <v>44523</v>
      </c>
      <c r="K1168" t="s">
        <v>5652</v>
      </c>
      <c r="L1168" t="b">
        <v>0</v>
      </c>
      <c r="M1168">
        <v>0</v>
      </c>
      <c r="N1168">
        <v>0</v>
      </c>
      <c r="O1168" s="6" t="b">
        <f>ISNUMBER(SEARCH(27,C1168))</f>
        <v>0</v>
      </c>
      <c r="P1168">
        <f>M1168*N1168</f>
        <v>0</v>
      </c>
    </row>
    <row r="1169" spans="1:16" x14ac:dyDescent="0.3">
      <c r="A1169" t="b">
        <v>0</v>
      </c>
      <c r="C1169" t="s">
        <v>575</v>
      </c>
      <c r="D1169">
        <v>900425</v>
      </c>
      <c r="E1169" t="s">
        <v>16</v>
      </c>
      <c r="F1169" t="s">
        <v>5658</v>
      </c>
      <c r="G1169" t="s">
        <v>5659</v>
      </c>
      <c r="H1169">
        <v>0.6</v>
      </c>
      <c r="I1169" t="s">
        <v>5660</v>
      </c>
      <c r="J1169" s="1">
        <v>44519</v>
      </c>
      <c r="K1169" t="s">
        <v>5658</v>
      </c>
      <c r="L1169" t="b">
        <v>0</v>
      </c>
      <c r="M1169">
        <v>0</v>
      </c>
      <c r="N1169">
        <v>0</v>
      </c>
      <c r="O1169" s="6" t="b">
        <f>ISNUMBER(SEARCH(27,C1169))</f>
        <v>0</v>
      </c>
      <c r="P1169">
        <f>M1169*N1169</f>
        <v>0</v>
      </c>
    </row>
    <row r="1170" spans="1:16" x14ac:dyDescent="0.3">
      <c r="A1170" t="b">
        <v>0</v>
      </c>
      <c r="B1170" t="s">
        <v>5663</v>
      </c>
      <c r="C1170" t="s">
        <v>751</v>
      </c>
      <c r="D1170">
        <v>899884</v>
      </c>
      <c r="E1170" t="s">
        <v>145</v>
      </c>
      <c r="F1170" t="s">
        <v>5664</v>
      </c>
      <c r="G1170" t="s">
        <v>5665</v>
      </c>
      <c r="H1170">
        <v>0.6</v>
      </c>
      <c r="I1170" t="s">
        <v>5666</v>
      </c>
      <c r="J1170" s="1">
        <v>44429</v>
      </c>
      <c r="K1170" t="s">
        <v>5664</v>
      </c>
      <c r="L1170" t="b">
        <v>0</v>
      </c>
      <c r="M1170">
        <v>0</v>
      </c>
      <c r="N1170">
        <v>0</v>
      </c>
      <c r="O1170" s="6" t="b">
        <f>ISNUMBER(SEARCH(27,C1170))</f>
        <v>0</v>
      </c>
      <c r="P1170">
        <f>M1170*N1170</f>
        <v>0</v>
      </c>
    </row>
    <row r="1171" spans="1:16" x14ac:dyDescent="0.3">
      <c r="A1171" t="b">
        <v>0</v>
      </c>
      <c r="B1171" t="s">
        <v>5674</v>
      </c>
      <c r="C1171" t="s">
        <v>575</v>
      </c>
      <c r="D1171">
        <v>899621</v>
      </c>
      <c r="E1171" t="s">
        <v>486</v>
      </c>
      <c r="F1171" t="s">
        <v>5675</v>
      </c>
      <c r="H1171">
        <v>0.64500000000000002</v>
      </c>
      <c r="I1171" t="s">
        <v>5676</v>
      </c>
      <c r="J1171" s="1">
        <v>44518</v>
      </c>
      <c r="K1171" t="s">
        <v>5675</v>
      </c>
      <c r="L1171" t="b">
        <v>0</v>
      </c>
      <c r="M1171">
        <v>0</v>
      </c>
      <c r="N1171">
        <v>0</v>
      </c>
      <c r="O1171" s="6" t="b">
        <f>ISNUMBER(SEARCH(27,C1171))</f>
        <v>0</v>
      </c>
      <c r="P1171">
        <f>M1171*N1171</f>
        <v>0</v>
      </c>
    </row>
    <row r="1172" spans="1:16" x14ac:dyDescent="0.3">
      <c r="A1172" t="b">
        <v>0</v>
      </c>
      <c r="B1172" t="s">
        <v>5679</v>
      </c>
      <c r="C1172" t="s">
        <v>647</v>
      </c>
      <c r="D1172">
        <v>899331</v>
      </c>
      <c r="E1172" t="s">
        <v>712</v>
      </c>
      <c r="F1172" t="s">
        <v>5680</v>
      </c>
      <c r="G1172" t="s">
        <v>5681</v>
      </c>
      <c r="H1172">
        <v>0.6</v>
      </c>
      <c r="I1172" t="s">
        <v>5682</v>
      </c>
      <c r="J1172" s="1">
        <v>44519</v>
      </c>
      <c r="K1172" t="s">
        <v>5680</v>
      </c>
      <c r="L1172" t="b">
        <v>0</v>
      </c>
      <c r="M1172">
        <v>0</v>
      </c>
      <c r="N1172">
        <v>0</v>
      </c>
      <c r="O1172" s="6" t="b">
        <f>ISNUMBER(SEARCH(27,C1172))</f>
        <v>0</v>
      </c>
      <c r="P1172">
        <f>M1172*N1172</f>
        <v>0</v>
      </c>
    </row>
    <row r="1173" spans="1:16" x14ac:dyDescent="0.3">
      <c r="A1173" t="b">
        <v>0</v>
      </c>
      <c r="B1173" t="s">
        <v>5686</v>
      </c>
      <c r="C1173" t="s">
        <v>647</v>
      </c>
      <c r="D1173">
        <v>898858</v>
      </c>
      <c r="E1173" t="s">
        <v>712</v>
      </c>
      <c r="F1173" t="s">
        <v>5687</v>
      </c>
      <c r="G1173" t="s">
        <v>5688</v>
      </c>
      <c r="H1173">
        <v>0.6</v>
      </c>
      <c r="I1173" t="s">
        <v>5689</v>
      </c>
      <c r="J1173" s="1">
        <v>44519</v>
      </c>
      <c r="K1173" t="s">
        <v>5690</v>
      </c>
      <c r="L1173" t="b">
        <v>0</v>
      </c>
      <c r="M1173">
        <v>0</v>
      </c>
      <c r="N1173">
        <v>0</v>
      </c>
      <c r="O1173" s="6" t="b">
        <f>ISNUMBER(SEARCH(27,C1173))</f>
        <v>0</v>
      </c>
      <c r="P1173">
        <f>M1173*N1173</f>
        <v>0</v>
      </c>
    </row>
    <row r="1174" spans="1:16" x14ac:dyDescent="0.3">
      <c r="A1174" t="b">
        <v>0</v>
      </c>
      <c r="B1174" t="s">
        <v>5699</v>
      </c>
      <c r="C1174" t="s">
        <v>5700</v>
      </c>
      <c r="D1174">
        <v>898664</v>
      </c>
      <c r="E1174" t="s">
        <v>3446</v>
      </c>
      <c r="F1174" t="s">
        <v>5701</v>
      </c>
      <c r="H1174">
        <v>0.6</v>
      </c>
      <c r="I1174" t="s">
        <v>5702</v>
      </c>
      <c r="J1174" s="1">
        <v>44454</v>
      </c>
      <c r="K1174" t="s">
        <v>5701</v>
      </c>
      <c r="L1174" t="b">
        <v>0</v>
      </c>
      <c r="M1174">
        <v>0</v>
      </c>
      <c r="N1174">
        <v>0</v>
      </c>
      <c r="O1174" s="6" t="b">
        <f>ISNUMBER(SEARCH(27,C1174))</f>
        <v>0</v>
      </c>
      <c r="P1174">
        <f>M1174*N1174</f>
        <v>0</v>
      </c>
    </row>
    <row r="1175" spans="1:16" x14ac:dyDescent="0.3">
      <c r="A1175" t="b">
        <v>0</v>
      </c>
      <c r="C1175" t="s">
        <v>51</v>
      </c>
      <c r="D1175">
        <v>897730</v>
      </c>
      <c r="E1175" t="s">
        <v>16</v>
      </c>
      <c r="F1175" t="s">
        <v>5710</v>
      </c>
      <c r="G1175" t="s">
        <v>5711</v>
      </c>
      <c r="H1175">
        <v>0.6</v>
      </c>
      <c r="I1175" t="s">
        <v>5712</v>
      </c>
      <c r="J1175" s="1">
        <v>44262</v>
      </c>
      <c r="K1175" t="s">
        <v>5710</v>
      </c>
      <c r="L1175" t="b">
        <v>0</v>
      </c>
      <c r="M1175">
        <v>0</v>
      </c>
      <c r="N1175">
        <v>0</v>
      </c>
      <c r="O1175" s="6" t="b">
        <f>ISNUMBER(SEARCH(27,C1175))</f>
        <v>0</v>
      </c>
      <c r="P1175">
        <f>M1175*N1175</f>
        <v>0</v>
      </c>
    </row>
    <row r="1176" spans="1:16" x14ac:dyDescent="0.3">
      <c r="A1176" t="b">
        <v>0</v>
      </c>
      <c r="C1176" t="s">
        <v>575</v>
      </c>
      <c r="D1176">
        <v>897522</v>
      </c>
      <c r="E1176" t="s">
        <v>2683</v>
      </c>
      <c r="F1176" t="s">
        <v>5713</v>
      </c>
      <c r="G1176" t="s">
        <v>5714</v>
      </c>
      <c r="H1176">
        <v>0.89500000000000002</v>
      </c>
      <c r="I1176" t="s">
        <v>5715</v>
      </c>
      <c r="J1176" s="1">
        <v>44518</v>
      </c>
      <c r="K1176" t="s">
        <v>5716</v>
      </c>
      <c r="L1176" t="b">
        <v>0</v>
      </c>
      <c r="M1176">
        <v>0</v>
      </c>
      <c r="N1176">
        <v>0</v>
      </c>
      <c r="O1176" s="6" t="b">
        <f>ISNUMBER(SEARCH(27,C1176))</f>
        <v>0</v>
      </c>
      <c r="P1176">
        <f>M1176*N1176</f>
        <v>0</v>
      </c>
    </row>
    <row r="1177" spans="1:16" x14ac:dyDescent="0.3">
      <c r="A1177" t="b">
        <v>0</v>
      </c>
      <c r="C1177" t="s">
        <v>5724</v>
      </c>
      <c r="D1177">
        <v>896839</v>
      </c>
      <c r="E1177" t="s">
        <v>1060</v>
      </c>
      <c r="F1177" t="s">
        <v>5725</v>
      </c>
      <c r="G1177" t="s">
        <v>5726</v>
      </c>
      <c r="H1177">
        <v>0.6</v>
      </c>
      <c r="I1177" t="s">
        <v>5727</v>
      </c>
      <c r="J1177" s="1">
        <v>44256</v>
      </c>
      <c r="K1177" t="s">
        <v>5725</v>
      </c>
      <c r="L1177" t="b">
        <v>0</v>
      </c>
      <c r="M1177">
        <v>0</v>
      </c>
      <c r="N1177">
        <v>0</v>
      </c>
      <c r="O1177" s="6" t="b">
        <f>ISNUMBER(SEARCH(27,C1177))</f>
        <v>0</v>
      </c>
      <c r="P1177">
        <f>M1177*N1177</f>
        <v>0</v>
      </c>
    </row>
    <row r="1178" spans="1:16" x14ac:dyDescent="0.3">
      <c r="A1178" t="b">
        <v>0</v>
      </c>
      <c r="C1178" t="s">
        <v>51</v>
      </c>
      <c r="D1178">
        <v>896666</v>
      </c>
      <c r="E1178" t="s">
        <v>16</v>
      </c>
      <c r="F1178" t="s">
        <v>5728</v>
      </c>
      <c r="G1178" t="s">
        <v>5729</v>
      </c>
      <c r="H1178">
        <v>1.145</v>
      </c>
      <c r="I1178" t="s">
        <v>5730</v>
      </c>
      <c r="J1178" s="1">
        <v>44518</v>
      </c>
      <c r="K1178" t="s">
        <v>5728</v>
      </c>
      <c r="L1178" t="b">
        <v>0</v>
      </c>
      <c r="M1178">
        <v>0</v>
      </c>
      <c r="N1178">
        <v>0</v>
      </c>
      <c r="O1178" s="6" t="b">
        <f>ISNUMBER(SEARCH(27,C1178))</f>
        <v>0</v>
      </c>
      <c r="P1178">
        <f>M1178*N1178</f>
        <v>0</v>
      </c>
    </row>
    <row r="1179" spans="1:16" x14ac:dyDescent="0.3">
      <c r="A1179" t="b">
        <v>0</v>
      </c>
      <c r="C1179" t="s">
        <v>51</v>
      </c>
      <c r="D1179">
        <v>896194</v>
      </c>
      <c r="E1179" t="s">
        <v>16</v>
      </c>
      <c r="F1179" t="s">
        <v>5741</v>
      </c>
      <c r="G1179" t="s">
        <v>5742</v>
      </c>
      <c r="H1179">
        <v>0.6</v>
      </c>
      <c r="I1179" t="s">
        <v>5743</v>
      </c>
      <c r="J1179" s="1">
        <v>44514</v>
      </c>
      <c r="K1179" t="s">
        <v>5744</v>
      </c>
      <c r="L1179" t="b">
        <v>0</v>
      </c>
      <c r="M1179">
        <v>0</v>
      </c>
      <c r="N1179">
        <v>0</v>
      </c>
      <c r="O1179" s="6" t="b">
        <f>ISNUMBER(SEARCH(27,C1179))</f>
        <v>0</v>
      </c>
      <c r="P1179">
        <f>M1179*N1179</f>
        <v>0</v>
      </c>
    </row>
    <row r="1180" spans="1:16" x14ac:dyDescent="0.3">
      <c r="A1180" t="b">
        <v>0</v>
      </c>
      <c r="C1180" t="s">
        <v>5745</v>
      </c>
      <c r="D1180">
        <v>896081</v>
      </c>
      <c r="E1180" t="s">
        <v>16</v>
      </c>
      <c r="F1180" t="s">
        <v>5746</v>
      </c>
      <c r="G1180" t="s">
        <v>5747</v>
      </c>
      <c r="H1180">
        <v>0.88800000000000001</v>
      </c>
      <c r="I1180" t="s">
        <v>5748</v>
      </c>
      <c r="J1180" s="1">
        <v>44469</v>
      </c>
      <c r="K1180" t="s">
        <v>5746</v>
      </c>
      <c r="L1180" t="b">
        <v>0</v>
      </c>
      <c r="M1180">
        <v>0</v>
      </c>
      <c r="N1180">
        <v>0</v>
      </c>
      <c r="O1180" s="6" t="b">
        <f>ISNUMBER(SEARCH(27,C1180))</f>
        <v>0</v>
      </c>
      <c r="P1180">
        <f>M1180*N1180</f>
        <v>0</v>
      </c>
    </row>
    <row r="1181" spans="1:16" x14ac:dyDescent="0.3">
      <c r="A1181" t="b">
        <v>0</v>
      </c>
      <c r="B1181" t="s">
        <v>5756</v>
      </c>
      <c r="C1181" t="s">
        <v>738</v>
      </c>
      <c r="D1181">
        <v>895908</v>
      </c>
      <c r="E1181" t="s">
        <v>145</v>
      </c>
      <c r="F1181" t="s">
        <v>5757</v>
      </c>
      <c r="G1181" t="s">
        <v>5758</v>
      </c>
      <c r="H1181">
        <v>0.6</v>
      </c>
      <c r="I1181" t="s">
        <v>5759</v>
      </c>
      <c r="J1181" s="1">
        <v>44518</v>
      </c>
      <c r="K1181" t="s">
        <v>5757</v>
      </c>
      <c r="L1181" t="b">
        <v>0</v>
      </c>
      <c r="M1181">
        <v>0</v>
      </c>
      <c r="N1181">
        <v>0</v>
      </c>
      <c r="O1181" s="6" t="b">
        <f>ISNUMBER(SEARCH(27,C1181))</f>
        <v>0</v>
      </c>
      <c r="P1181">
        <f>M1181*N1181</f>
        <v>0</v>
      </c>
    </row>
    <row r="1182" spans="1:16" x14ac:dyDescent="0.3">
      <c r="A1182" t="b">
        <v>0</v>
      </c>
      <c r="C1182" t="s">
        <v>5760</v>
      </c>
      <c r="D1182">
        <v>895608</v>
      </c>
      <c r="E1182" t="s">
        <v>391</v>
      </c>
      <c r="F1182" t="s">
        <v>5761</v>
      </c>
      <c r="G1182" t="s">
        <v>5762</v>
      </c>
      <c r="H1182">
        <v>0.6</v>
      </c>
      <c r="I1182" t="s">
        <v>5763</v>
      </c>
      <c r="J1182" s="1">
        <v>44522</v>
      </c>
      <c r="K1182" t="s">
        <v>5764</v>
      </c>
      <c r="L1182" t="b">
        <v>0</v>
      </c>
      <c r="M1182">
        <v>0</v>
      </c>
      <c r="N1182">
        <v>0</v>
      </c>
      <c r="O1182" s="6" t="b">
        <f>ISNUMBER(SEARCH(27,C1182))</f>
        <v>0</v>
      </c>
      <c r="P1182">
        <f>M1182*N1182</f>
        <v>0</v>
      </c>
    </row>
    <row r="1183" spans="1:16" x14ac:dyDescent="0.3">
      <c r="A1183" t="b">
        <v>0</v>
      </c>
      <c r="B1183" t="s">
        <v>5768</v>
      </c>
      <c r="C1183" t="s">
        <v>1115</v>
      </c>
      <c r="D1183">
        <v>895592</v>
      </c>
      <c r="E1183" t="s">
        <v>145</v>
      </c>
      <c r="F1183" t="s">
        <v>5769</v>
      </c>
      <c r="G1183" t="s">
        <v>5770</v>
      </c>
      <c r="H1183">
        <v>0.89300000000000002</v>
      </c>
      <c r="I1183" t="s">
        <v>5771</v>
      </c>
      <c r="J1183" s="1">
        <v>44504</v>
      </c>
      <c r="K1183" t="s">
        <v>5769</v>
      </c>
      <c r="L1183" t="b">
        <v>0</v>
      </c>
      <c r="M1183">
        <v>0</v>
      </c>
      <c r="N1183">
        <v>0</v>
      </c>
      <c r="O1183" s="6" t="b">
        <f>ISNUMBER(SEARCH(27,C1183))</f>
        <v>0</v>
      </c>
      <c r="P1183">
        <f>M1183*N1183</f>
        <v>0</v>
      </c>
    </row>
    <row r="1184" spans="1:16" x14ac:dyDescent="0.3">
      <c r="A1184" t="b">
        <v>0</v>
      </c>
      <c r="B1184" t="s">
        <v>5780</v>
      </c>
      <c r="C1184" t="s">
        <v>5781</v>
      </c>
      <c r="D1184">
        <v>895229</v>
      </c>
      <c r="E1184" t="s">
        <v>16</v>
      </c>
      <c r="F1184" t="s">
        <v>5782</v>
      </c>
      <c r="G1184" t="s">
        <v>5783</v>
      </c>
      <c r="H1184">
        <v>0.6</v>
      </c>
      <c r="I1184" t="s">
        <v>5784</v>
      </c>
      <c r="J1184" s="1">
        <v>44307</v>
      </c>
      <c r="K1184" t="s">
        <v>5782</v>
      </c>
      <c r="L1184" t="b">
        <v>0</v>
      </c>
      <c r="M1184">
        <v>0</v>
      </c>
      <c r="N1184">
        <v>0</v>
      </c>
      <c r="O1184" s="6" t="b">
        <f>ISNUMBER(SEARCH(27,C1184))</f>
        <v>0</v>
      </c>
      <c r="P1184">
        <f>M1184*N1184</f>
        <v>0</v>
      </c>
    </row>
    <row r="1185" spans="1:16" x14ac:dyDescent="0.3">
      <c r="A1185" t="b">
        <v>0</v>
      </c>
      <c r="B1185" t="s">
        <v>5792</v>
      </c>
      <c r="C1185" t="s">
        <v>575</v>
      </c>
      <c r="D1185">
        <v>894776</v>
      </c>
      <c r="E1185" t="s">
        <v>16</v>
      </c>
      <c r="F1185" t="s">
        <v>5793</v>
      </c>
      <c r="G1185" t="s">
        <v>5794</v>
      </c>
      <c r="H1185">
        <v>0.6</v>
      </c>
      <c r="I1185" t="s">
        <v>5795</v>
      </c>
      <c r="J1185" s="1">
        <v>44238</v>
      </c>
      <c r="K1185" t="s">
        <v>5793</v>
      </c>
      <c r="L1185" t="b">
        <v>0</v>
      </c>
      <c r="M1185">
        <v>0</v>
      </c>
      <c r="N1185">
        <v>0</v>
      </c>
      <c r="O1185" s="6" t="b">
        <f>ISNUMBER(SEARCH(27,C1185))</f>
        <v>0</v>
      </c>
      <c r="P1185">
        <f>M1185*N1185</f>
        <v>0</v>
      </c>
    </row>
    <row r="1186" spans="1:16" x14ac:dyDescent="0.3">
      <c r="A1186" t="b">
        <v>0</v>
      </c>
      <c r="C1186" t="s">
        <v>51</v>
      </c>
      <c r="D1186">
        <v>894724</v>
      </c>
      <c r="E1186" t="s">
        <v>16</v>
      </c>
      <c r="F1186" t="s">
        <v>5805</v>
      </c>
      <c r="G1186" t="s">
        <v>5806</v>
      </c>
      <c r="H1186">
        <v>0.6</v>
      </c>
      <c r="I1186" t="s">
        <v>5807</v>
      </c>
      <c r="J1186" s="1">
        <v>44497</v>
      </c>
      <c r="K1186" t="s">
        <v>5805</v>
      </c>
      <c r="L1186" t="b">
        <v>0</v>
      </c>
      <c r="M1186">
        <v>0</v>
      </c>
      <c r="N1186">
        <v>0</v>
      </c>
      <c r="O1186" s="6" t="b">
        <f>ISNUMBER(SEARCH(27,C1186))</f>
        <v>0</v>
      </c>
      <c r="P1186">
        <f>M1186*N1186</f>
        <v>0</v>
      </c>
    </row>
    <row r="1187" spans="1:16" x14ac:dyDescent="0.3">
      <c r="A1187" t="b">
        <v>0</v>
      </c>
      <c r="C1187" t="s">
        <v>5808</v>
      </c>
      <c r="D1187">
        <v>894664</v>
      </c>
      <c r="E1187" t="s">
        <v>16</v>
      </c>
      <c r="F1187" t="s">
        <v>5809</v>
      </c>
      <c r="G1187" t="s">
        <v>5810</v>
      </c>
      <c r="H1187">
        <v>0.6</v>
      </c>
      <c r="I1187" t="s">
        <v>5811</v>
      </c>
      <c r="J1187" s="1">
        <v>44553</v>
      </c>
      <c r="K1187" t="s">
        <v>5809</v>
      </c>
      <c r="L1187" t="b">
        <v>0</v>
      </c>
      <c r="M1187">
        <v>0</v>
      </c>
      <c r="N1187">
        <v>0</v>
      </c>
      <c r="O1187" s="6" t="b">
        <f>ISNUMBER(SEARCH(27,C1187))</f>
        <v>0</v>
      </c>
      <c r="P1187">
        <f>M1187*N1187</f>
        <v>0</v>
      </c>
    </row>
    <row r="1188" spans="1:16" x14ac:dyDescent="0.3">
      <c r="A1188" t="b">
        <v>0</v>
      </c>
      <c r="C1188" t="s">
        <v>575</v>
      </c>
      <c r="D1188">
        <v>894528</v>
      </c>
      <c r="E1188" t="s">
        <v>16</v>
      </c>
      <c r="F1188" t="s">
        <v>5812</v>
      </c>
      <c r="G1188" t="s">
        <v>5813</v>
      </c>
      <c r="H1188">
        <v>0.6</v>
      </c>
      <c r="I1188" t="s">
        <v>5814</v>
      </c>
      <c r="J1188" s="1">
        <v>44504</v>
      </c>
      <c r="K1188" t="s">
        <v>5812</v>
      </c>
      <c r="L1188" t="b">
        <v>0</v>
      </c>
      <c r="M1188">
        <v>0</v>
      </c>
      <c r="N1188">
        <v>0</v>
      </c>
      <c r="O1188" s="6" t="b">
        <f>ISNUMBER(SEARCH(27,C1188))</f>
        <v>0</v>
      </c>
      <c r="P1188">
        <f>M1188*N1188</f>
        <v>0</v>
      </c>
    </row>
    <row r="1189" spans="1:16" x14ac:dyDescent="0.3">
      <c r="A1189" t="b">
        <v>0</v>
      </c>
      <c r="C1189" t="s">
        <v>51</v>
      </c>
      <c r="D1189">
        <v>893932</v>
      </c>
      <c r="E1189" t="s">
        <v>16</v>
      </c>
      <c r="F1189" t="s">
        <v>5819</v>
      </c>
      <c r="G1189" t="s">
        <v>5820</v>
      </c>
      <c r="H1189">
        <v>0.6</v>
      </c>
      <c r="I1189" t="s">
        <v>5821</v>
      </c>
      <c r="J1189" s="1">
        <v>44495</v>
      </c>
      <c r="K1189" t="s">
        <v>5819</v>
      </c>
      <c r="L1189" t="b">
        <v>0</v>
      </c>
      <c r="M1189">
        <v>0</v>
      </c>
      <c r="N1189">
        <v>0</v>
      </c>
      <c r="O1189" s="6" t="b">
        <f>ISNUMBER(SEARCH(27,C1189))</f>
        <v>0</v>
      </c>
      <c r="P1189">
        <f>M1189*N1189</f>
        <v>0</v>
      </c>
    </row>
    <row r="1190" spans="1:16" x14ac:dyDescent="0.3">
      <c r="A1190" t="b">
        <v>0</v>
      </c>
      <c r="B1190" t="s">
        <v>5830</v>
      </c>
      <c r="C1190" t="s">
        <v>51</v>
      </c>
      <c r="D1190">
        <v>892562</v>
      </c>
      <c r="E1190" t="s">
        <v>16</v>
      </c>
      <c r="F1190" t="s">
        <v>5831</v>
      </c>
      <c r="G1190" t="s">
        <v>5832</v>
      </c>
      <c r="H1190">
        <v>0.6</v>
      </c>
      <c r="I1190" t="s">
        <v>5833</v>
      </c>
      <c r="J1190" s="1">
        <v>44500</v>
      </c>
      <c r="K1190" t="s">
        <v>5831</v>
      </c>
      <c r="L1190" t="b">
        <v>0</v>
      </c>
      <c r="M1190">
        <v>0</v>
      </c>
      <c r="N1190">
        <v>0</v>
      </c>
      <c r="O1190" s="6" t="b">
        <f>ISNUMBER(SEARCH(27,C1190))</f>
        <v>0</v>
      </c>
      <c r="P1190">
        <f>M1190*N1190</f>
        <v>0</v>
      </c>
    </row>
    <row r="1191" spans="1:16" x14ac:dyDescent="0.3">
      <c r="A1191" t="b">
        <v>0</v>
      </c>
      <c r="C1191" t="s">
        <v>1578</v>
      </c>
      <c r="D1191">
        <v>892284</v>
      </c>
      <c r="E1191" t="s">
        <v>16</v>
      </c>
      <c r="F1191" t="s">
        <v>5834</v>
      </c>
      <c r="G1191" t="s">
        <v>5835</v>
      </c>
      <c r="H1191">
        <v>0.6</v>
      </c>
      <c r="I1191" t="s">
        <v>5836</v>
      </c>
      <c r="J1191" s="1">
        <v>44500</v>
      </c>
      <c r="K1191" t="s">
        <v>5837</v>
      </c>
      <c r="L1191" t="b">
        <v>0</v>
      </c>
      <c r="M1191">
        <v>0</v>
      </c>
      <c r="N1191">
        <v>0</v>
      </c>
      <c r="O1191" s="6" t="b">
        <f>ISNUMBER(SEARCH(27,C1191))</f>
        <v>0</v>
      </c>
      <c r="P1191">
        <f>M1191*N1191</f>
        <v>0</v>
      </c>
    </row>
    <row r="1192" spans="1:16" x14ac:dyDescent="0.3">
      <c r="A1192" t="b">
        <v>0</v>
      </c>
      <c r="C1192" t="s">
        <v>51</v>
      </c>
      <c r="D1192">
        <v>892079</v>
      </c>
      <c r="E1192" t="s">
        <v>16</v>
      </c>
      <c r="F1192" t="s">
        <v>5841</v>
      </c>
      <c r="G1192" t="s">
        <v>5842</v>
      </c>
      <c r="H1192">
        <v>0.6</v>
      </c>
      <c r="I1192" t="s">
        <v>5843</v>
      </c>
      <c r="J1192" s="1">
        <v>44486</v>
      </c>
      <c r="K1192" t="s">
        <v>5841</v>
      </c>
      <c r="L1192" t="b">
        <v>0</v>
      </c>
      <c r="M1192">
        <v>0</v>
      </c>
      <c r="N1192">
        <v>0</v>
      </c>
      <c r="O1192" s="6" t="b">
        <f>ISNUMBER(SEARCH(27,C1192))</f>
        <v>0</v>
      </c>
      <c r="P1192">
        <f>M1192*N1192</f>
        <v>0</v>
      </c>
    </row>
    <row r="1193" spans="1:16" x14ac:dyDescent="0.3">
      <c r="A1193" t="b">
        <v>0</v>
      </c>
      <c r="C1193" t="s">
        <v>51</v>
      </c>
      <c r="D1193">
        <v>891862</v>
      </c>
      <c r="E1193" t="s">
        <v>16</v>
      </c>
      <c r="F1193" t="s">
        <v>5844</v>
      </c>
      <c r="G1193" t="s">
        <v>5845</v>
      </c>
      <c r="H1193">
        <v>0.6</v>
      </c>
      <c r="I1193" t="s">
        <v>5846</v>
      </c>
      <c r="J1193" s="1">
        <v>44530</v>
      </c>
      <c r="K1193" t="s">
        <v>5844</v>
      </c>
      <c r="L1193" t="b">
        <v>0</v>
      </c>
      <c r="M1193">
        <v>0</v>
      </c>
      <c r="N1193">
        <v>0</v>
      </c>
      <c r="O1193" s="6" t="b">
        <f>ISNUMBER(SEARCH(27,C1193))</f>
        <v>0</v>
      </c>
      <c r="P1193">
        <f>M1193*N1193</f>
        <v>0</v>
      </c>
    </row>
    <row r="1194" spans="1:16" x14ac:dyDescent="0.3">
      <c r="A1194" t="b">
        <v>0</v>
      </c>
      <c r="C1194" t="s">
        <v>315</v>
      </c>
      <c r="D1194">
        <v>891857</v>
      </c>
      <c r="E1194" t="s">
        <v>16</v>
      </c>
      <c r="F1194" t="s">
        <v>5847</v>
      </c>
      <c r="G1194" t="s">
        <v>5848</v>
      </c>
      <c r="H1194">
        <v>0.6</v>
      </c>
      <c r="I1194" t="s">
        <v>5849</v>
      </c>
      <c r="J1194" s="1">
        <v>44530</v>
      </c>
      <c r="K1194" t="s">
        <v>5847</v>
      </c>
      <c r="L1194" t="b">
        <v>0</v>
      </c>
      <c r="M1194">
        <v>0</v>
      </c>
      <c r="N1194">
        <v>0</v>
      </c>
      <c r="O1194" s="6" t="b">
        <f>ISNUMBER(SEARCH(27,C1194))</f>
        <v>0</v>
      </c>
      <c r="P1194">
        <f>M1194*N1194</f>
        <v>0</v>
      </c>
    </row>
    <row r="1195" spans="1:16" x14ac:dyDescent="0.3">
      <c r="A1195" t="b">
        <v>0</v>
      </c>
      <c r="C1195" t="s">
        <v>51</v>
      </c>
      <c r="D1195">
        <v>891837</v>
      </c>
      <c r="E1195" t="s">
        <v>16</v>
      </c>
      <c r="F1195" t="s">
        <v>5850</v>
      </c>
      <c r="G1195" t="s">
        <v>5851</v>
      </c>
      <c r="H1195">
        <v>0.6</v>
      </c>
      <c r="J1195" s="1">
        <v>44338</v>
      </c>
      <c r="K1195" t="s">
        <v>5850</v>
      </c>
      <c r="L1195" t="b">
        <v>0</v>
      </c>
      <c r="M1195">
        <v>0</v>
      </c>
      <c r="N1195">
        <v>0</v>
      </c>
      <c r="O1195" s="6" t="b">
        <f>ISNUMBER(SEARCH(27,C1195))</f>
        <v>0</v>
      </c>
      <c r="P1195">
        <f>M1195*N1195</f>
        <v>0</v>
      </c>
    </row>
    <row r="1196" spans="1:16" x14ac:dyDescent="0.3">
      <c r="A1196" t="b">
        <v>0</v>
      </c>
      <c r="C1196" t="s">
        <v>51</v>
      </c>
      <c r="D1196">
        <v>890754</v>
      </c>
      <c r="E1196" t="s">
        <v>354</v>
      </c>
      <c r="F1196" t="s">
        <v>5865</v>
      </c>
      <c r="H1196">
        <v>0.89200000000000002</v>
      </c>
      <c r="I1196" t="s">
        <v>5866</v>
      </c>
      <c r="J1196" s="1">
        <v>44496</v>
      </c>
      <c r="K1196" t="s">
        <v>5865</v>
      </c>
      <c r="L1196" t="b">
        <v>0</v>
      </c>
      <c r="M1196">
        <v>0</v>
      </c>
      <c r="N1196">
        <v>0</v>
      </c>
      <c r="O1196" s="6" t="b">
        <f>ISNUMBER(SEARCH(27,C1196))</f>
        <v>0</v>
      </c>
      <c r="P1196">
        <f>M1196*N1196</f>
        <v>0</v>
      </c>
    </row>
    <row r="1197" spans="1:16" x14ac:dyDescent="0.3">
      <c r="A1197" t="b">
        <v>0</v>
      </c>
      <c r="C1197" t="s">
        <v>575</v>
      </c>
      <c r="D1197">
        <v>889960</v>
      </c>
      <c r="E1197" t="s">
        <v>5876</v>
      </c>
      <c r="F1197" t="s">
        <v>5877</v>
      </c>
      <c r="G1197" t="s">
        <v>5878</v>
      </c>
      <c r="H1197">
        <v>0.6</v>
      </c>
      <c r="I1197" t="s">
        <v>5879</v>
      </c>
      <c r="J1197" s="1">
        <v>44427</v>
      </c>
      <c r="K1197" t="s">
        <v>5880</v>
      </c>
      <c r="L1197" t="b">
        <v>0</v>
      </c>
      <c r="M1197">
        <v>0</v>
      </c>
      <c r="N1197">
        <v>0</v>
      </c>
      <c r="O1197" s="6" t="b">
        <f>ISNUMBER(SEARCH(27,C1197))</f>
        <v>0</v>
      </c>
      <c r="P1197">
        <f>M1197*N1197</f>
        <v>0</v>
      </c>
    </row>
    <row r="1198" spans="1:16" x14ac:dyDescent="0.3">
      <c r="A1198" t="b">
        <v>0</v>
      </c>
      <c r="C1198" t="s">
        <v>353</v>
      </c>
      <c r="D1198">
        <v>889684</v>
      </c>
      <c r="E1198" t="s">
        <v>1015</v>
      </c>
      <c r="F1198" t="s">
        <v>5881</v>
      </c>
      <c r="H1198">
        <v>0.6</v>
      </c>
      <c r="I1198" t="s">
        <v>5882</v>
      </c>
      <c r="J1198" s="1">
        <v>44429</v>
      </c>
      <c r="K1198" t="s">
        <v>5881</v>
      </c>
      <c r="L1198" t="b">
        <v>0</v>
      </c>
      <c r="M1198">
        <v>0</v>
      </c>
      <c r="N1198">
        <v>0</v>
      </c>
      <c r="O1198" s="6" t="b">
        <f>ISNUMBER(SEARCH(27,C1198))</f>
        <v>0</v>
      </c>
      <c r="P1198">
        <f>M1198*N1198</f>
        <v>0</v>
      </c>
    </row>
    <row r="1199" spans="1:16" x14ac:dyDescent="0.3">
      <c r="A1199" t="b">
        <v>0</v>
      </c>
      <c r="C1199" t="s">
        <v>51</v>
      </c>
      <c r="D1199">
        <v>889512</v>
      </c>
      <c r="E1199" t="s">
        <v>397</v>
      </c>
      <c r="F1199" t="s">
        <v>5883</v>
      </c>
      <c r="G1199" t="s">
        <v>5884</v>
      </c>
      <c r="H1199">
        <v>0.6</v>
      </c>
      <c r="I1199" t="s">
        <v>5885</v>
      </c>
      <c r="J1199" s="1">
        <v>44511</v>
      </c>
      <c r="K1199" t="s">
        <v>5886</v>
      </c>
      <c r="L1199" t="b">
        <v>0</v>
      </c>
      <c r="M1199">
        <v>0</v>
      </c>
      <c r="N1199">
        <v>0</v>
      </c>
      <c r="O1199" s="6" t="b">
        <f>ISNUMBER(SEARCH(27,C1199))</f>
        <v>0</v>
      </c>
      <c r="P1199">
        <f>M1199*N1199</f>
        <v>0</v>
      </c>
    </row>
    <row r="1200" spans="1:16" x14ac:dyDescent="0.3">
      <c r="A1200" t="b">
        <v>0</v>
      </c>
      <c r="C1200" t="s">
        <v>575</v>
      </c>
      <c r="D1200">
        <v>888465</v>
      </c>
      <c r="E1200" t="s">
        <v>5638</v>
      </c>
      <c r="F1200" t="s">
        <v>5901</v>
      </c>
      <c r="G1200" t="s">
        <v>5902</v>
      </c>
      <c r="H1200">
        <v>0.6</v>
      </c>
      <c r="I1200" t="s">
        <v>5903</v>
      </c>
      <c r="J1200" s="1">
        <v>44456</v>
      </c>
      <c r="K1200" t="s">
        <v>5901</v>
      </c>
      <c r="L1200" t="b">
        <v>0</v>
      </c>
      <c r="M1200">
        <v>0</v>
      </c>
      <c r="N1200">
        <v>0</v>
      </c>
      <c r="O1200" s="6" t="b">
        <f>ISNUMBER(SEARCH(27,C1200))</f>
        <v>0</v>
      </c>
      <c r="P1200">
        <f>M1200*N1200</f>
        <v>0</v>
      </c>
    </row>
    <row r="1201" spans="1:16" x14ac:dyDescent="0.3">
      <c r="A1201" t="b">
        <v>0</v>
      </c>
      <c r="B1201" t="s">
        <v>5904</v>
      </c>
      <c r="C1201" t="s">
        <v>575</v>
      </c>
      <c r="D1201">
        <v>888397</v>
      </c>
      <c r="E1201" t="s">
        <v>3048</v>
      </c>
      <c r="F1201" t="s">
        <v>5905</v>
      </c>
      <c r="G1201" t="s">
        <v>5906</v>
      </c>
      <c r="H1201">
        <v>0.6</v>
      </c>
      <c r="I1201" t="s">
        <v>5907</v>
      </c>
      <c r="J1201" s="1">
        <v>44490</v>
      </c>
      <c r="K1201" t="s">
        <v>5908</v>
      </c>
      <c r="L1201" t="b">
        <v>0</v>
      </c>
      <c r="M1201">
        <v>0</v>
      </c>
      <c r="N1201">
        <v>0</v>
      </c>
      <c r="O1201" s="6" t="b">
        <f>ISNUMBER(SEARCH(27,C1201))</f>
        <v>0</v>
      </c>
      <c r="P1201">
        <f>M1201*N1201</f>
        <v>0</v>
      </c>
    </row>
    <row r="1202" spans="1:16" x14ac:dyDescent="0.3">
      <c r="A1202" t="b">
        <v>0</v>
      </c>
      <c r="C1202" t="s">
        <v>353</v>
      </c>
      <c r="D1202">
        <v>888241</v>
      </c>
      <c r="E1202" t="s">
        <v>486</v>
      </c>
      <c r="F1202" t="s">
        <v>5913</v>
      </c>
      <c r="H1202">
        <v>0.6</v>
      </c>
      <c r="I1202" t="s">
        <v>5914</v>
      </c>
      <c r="J1202" s="1">
        <v>44540</v>
      </c>
      <c r="K1202" t="s">
        <v>5913</v>
      </c>
      <c r="L1202" t="b">
        <v>0</v>
      </c>
      <c r="M1202">
        <v>0</v>
      </c>
      <c r="N1202">
        <v>0</v>
      </c>
      <c r="O1202" s="6" t="b">
        <f>ISNUMBER(SEARCH(27,C1202))</f>
        <v>0</v>
      </c>
      <c r="P1202">
        <f>M1202*N1202</f>
        <v>0</v>
      </c>
    </row>
    <row r="1203" spans="1:16" x14ac:dyDescent="0.3">
      <c r="A1203" t="b">
        <v>0</v>
      </c>
      <c r="B1203" t="s">
        <v>5915</v>
      </c>
      <c r="C1203" t="s">
        <v>575</v>
      </c>
      <c r="D1203">
        <v>888226</v>
      </c>
      <c r="E1203" t="s">
        <v>16</v>
      </c>
      <c r="F1203" t="s">
        <v>5916</v>
      </c>
      <c r="G1203" t="s">
        <v>5917</v>
      </c>
      <c r="H1203">
        <v>0.6</v>
      </c>
      <c r="I1203" t="s">
        <v>5918</v>
      </c>
      <c r="J1203" s="1">
        <v>44490</v>
      </c>
      <c r="K1203" t="s">
        <v>5916</v>
      </c>
      <c r="L1203" t="b">
        <v>0</v>
      </c>
      <c r="M1203">
        <v>0</v>
      </c>
      <c r="N1203">
        <v>0</v>
      </c>
      <c r="O1203" s="6" t="b">
        <f>ISNUMBER(SEARCH(27,C1203))</f>
        <v>0</v>
      </c>
      <c r="P1203">
        <f>M1203*N1203</f>
        <v>0</v>
      </c>
    </row>
    <row r="1204" spans="1:16" x14ac:dyDescent="0.3">
      <c r="A1204" t="b">
        <v>0</v>
      </c>
      <c r="B1204" t="s">
        <v>5919</v>
      </c>
      <c r="C1204" t="s">
        <v>647</v>
      </c>
      <c r="D1204">
        <v>888185</v>
      </c>
      <c r="E1204" t="s">
        <v>145</v>
      </c>
      <c r="F1204" t="s">
        <v>5920</v>
      </c>
      <c r="G1204" t="s">
        <v>5921</v>
      </c>
      <c r="H1204">
        <v>0.6</v>
      </c>
      <c r="I1204" t="s">
        <v>5922</v>
      </c>
      <c r="J1204" s="1">
        <v>44497</v>
      </c>
      <c r="K1204" t="s">
        <v>5923</v>
      </c>
      <c r="L1204" t="b">
        <v>0</v>
      </c>
      <c r="M1204">
        <v>0</v>
      </c>
      <c r="N1204">
        <v>0</v>
      </c>
      <c r="O1204" s="6" t="b">
        <f>ISNUMBER(SEARCH(27,C1204))</f>
        <v>0</v>
      </c>
      <c r="P1204">
        <f>M1204*N1204</f>
        <v>0</v>
      </c>
    </row>
    <row r="1205" spans="1:16" x14ac:dyDescent="0.3">
      <c r="A1205" t="b">
        <v>0</v>
      </c>
      <c r="C1205" t="s">
        <v>647</v>
      </c>
      <c r="D1205">
        <v>887928</v>
      </c>
      <c r="E1205" t="s">
        <v>16</v>
      </c>
      <c r="F1205" t="s">
        <v>5924</v>
      </c>
      <c r="G1205" t="s">
        <v>5925</v>
      </c>
      <c r="H1205">
        <v>0.89100000000000001</v>
      </c>
      <c r="J1205" s="1">
        <v>44490</v>
      </c>
      <c r="K1205" t="s">
        <v>5924</v>
      </c>
      <c r="L1205" t="b">
        <v>0</v>
      </c>
      <c r="M1205">
        <v>0</v>
      </c>
      <c r="N1205">
        <v>0</v>
      </c>
      <c r="O1205" s="6" t="b">
        <f>ISNUMBER(SEARCH(27,C1205))</f>
        <v>0</v>
      </c>
      <c r="P1205">
        <f>M1205*N1205</f>
        <v>0</v>
      </c>
    </row>
    <row r="1206" spans="1:16" x14ac:dyDescent="0.3">
      <c r="A1206" t="b">
        <v>0</v>
      </c>
      <c r="C1206" t="s">
        <v>5941</v>
      </c>
      <c r="D1206">
        <v>887410</v>
      </c>
      <c r="E1206" t="s">
        <v>16</v>
      </c>
      <c r="F1206" t="s">
        <v>5942</v>
      </c>
      <c r="G1206" t="s">
        <v>5943</v>
      </c>
      <c r="H1206">
        <v>0.6</v>
      </c>
      <c r="I1206" t="s">
        <v>5944</v>
      </c>
      <c r="J1206" s="1">
        <v>44489</v>
      </c>
      <c r="K1206" t="s">
        <v>5942</v>
      </c>
      <c r="L1206" t="b">
        <v>0</v>
      </c>
      <c r="M1206">
        <v>0</v>
      </c>
      <c r="N1206">
        <v>0</v>
      </c>
      <c r="O1206" s="6" t="b">
        <f>ISNUMBER(SEARCH(27,C1206))</f>
        <v>0</v>
      </c>
      <c r="P1206">
        <f>M1206*N1206</f>
        <v>0</v>
      </c>
    </row>
    <row r="1207" spans="1:16" x14ac:dyDescent="0.3">
      <c r="A1207" t="b">
        <v>0</v>
      </c>
      <c r="C1207" t="s">
        <v>575</v>
      </c>
      <c r="D1207">
        <v>887024</v>
      </c>
      <c r="E1207" t="s">
        <v>5945</v>
      </c>
      <c r="F1207" t="s">
        <v>5946</v>
      </c>
      <c r="G1207" t="s">
        <v>5947</v>
      </c>
      <c r="H1207">
        <v>0.6</v>
      </c>
      <c r="I1207" t="s">
        <v>5948</v>
      </c>
      <c r="J1207" s="1">
        <v>44512</v>
      </c>
      <c r="K1207" t="s">
        <v>5949</v>
      </c>
      <c r="L1207" t="b">
        <v>0</v>
      </c>
      <c r="M1207">
        <v>0</v>
      </c>
      <c r="N1207">
        <v>0</v>
      </c>
      <c r="O1207" s="6" t="b">
        <f>ISNUMBER(SEARCH(27,C1207))</f>
        <v>0</v>
      </c>
      <c r="P1207">
        <f>M1207*N1207</f>
        <v>0</v>
      </c>
    </row>
    <row r="1208" spans="1:16" x14ac:dyDescent="0.3">
      <c r="A1208" t="b">
        <v>0</v>
      </c>
      <c r="B1208" t="s">
        <v>5950</v>
      </c>
      <c r="C1208" t="s">
        <v>641</v>
      </c>
      <c r="D1208">
        <v>886754</v>
      </c>
      <c r="E1208" t="s">
        <v>16</v>
      </c>
      <c r="F1208" t="s">
        <v>5951</v>
      </c>
      <c r="G1208" t="s">
        <v>5952</v>
      </c>
      <c r="H1208">
        <v>0.6</v>
      </c>
      <c r="I1208" t="s">
        <v>5953</v>
      </c>
      <c r="J1208" s="1">
        <v>44493</v>
      </c>
      <c r="K1208" t="s">
        <v>5951</v>
      </c>
      <c r="L1208" t="b">
        <v>0</v>
      </c>
      <c r="M1208">
        <v>0</v>
      </c>
      <c r="N1208">
        <v>0</v>
      </c>
      <c r="O1208" s="6" t="b">
        <f>ISNUMBER(SEARCH(27,C1208))</f>
        <v>0</v>
      </c>
      <c r="P1208">
        <f>M1208*N1208</f>
        <v>0</v>
      </c>
    </row>
    <row r="1209" spans="1:16" x14ac:dyDescent="0.3">
      <c r="A1209" t="b">
        <v>0</v>
      </c>
      <c r="C1209" t="s">
        <v>641</v>
      </c>
      <c r="D1209">
        <v>884459</v>
      </c>
      <c r="E1209" t="s">
        <v>354</v>
      </c>
      <c r="F1209" t="s">
        <v>5967</v>
      </c>
      <c r="G1209" t="s">
        <v>5968</v>
      </c>
      <c r="H1209">
        <v>0.6</v>
      </c>
      <c r="J1209" s="1">
        <v>44487</v>
      </c>
      <c r="K1209" t="s">
        <v>5967</v>
      </c>
      <c r="L1209" t="b">
        <v>0</v>
      </c>
      <c r="M1209">
        <v>0</v>
      </c>
      <c r="N1209">
        <v>0</v>
      </c>
      <c r="O1209" s="6" t="b">
        <f>ISNUMBER(SEARCH(27,C1209))</f>
        <v>0</v>
      </c>
      <c r="P1209">
        <f>M1209*N1209</f>
        <v>0</v>
      </c>
    </row>
    <row r="1210" spans="1:16" x14ac:dyDescent="0.3">
      <c r="A1210" t="b">
        <v>0</v>
      </c>
      <c r="C1210" t="s">
        <v>575</v>
      </c>
      <c r="D1210">
        <v>883998</v>
      </c>
      <c r="E1210" t="s">
        <v>145</v>
      </c>
      <c r="F1210" t="s">
        <v>5969</v>
      </c>
      <c r="G1210" t="s">
        <v>5970</v>
      </c>
      <c r="H1210">
        <v>0.6</v>
      </c>
      <c r="I1210" t="s">
        <v>5971</v>
      </c>
      <c r="J1210" s="1">
        <v>44484</v>
      </c>
      <c r="K1210" t="s">
        <v>5972</v>
      </c>
      <c r="L1210" t="b">
        <v>0</v>
      </c>
      <c r="M1210">
        <v>0</v>
      </c>
      <c r="N1210">
        <v>0</v>
      </c>
      <c r="O1210" s="6" t="b">
        <f>ISNUMBER(SEARCH(27,C1210))</f>
        <v>0</v>
      </c>
      <c r="P1210">
        <f>M1210*N1210</f>
        <v>0</v>
      </c>
    </row>
    <row r="1211" spans="1:16" x14ac:dyDescent="0.3">
      <c r="A1211" t="b">
        <v>0</v>
      </c>
      <c r="B1211" t="s">
        <v>5973</v>
      </c>
      <c r="C1211" t="s">
        <v>449</v>
      </c>
      <c r="D1211">
        <v>883735</v>
      </c>
      <c r="E1211" t="s">
        <v>1060</v>
      </c>
      <c r="F1211" t="s">
        <v>5974</v>
      </c>
      <c r="G1211" t="s">
        <v>5975</v>
      </c>
      <c r="H1211">
        <v>0.6</v>
      </c>
      <c r="I1211" t="s">
        <v>5976</v>
      </c>
      <c r="J1211" s="1">
        <v>44498</v>
      </c>
      <c r="K1211" t="s">
        <v>5974</v>
      </c>
      <c r="L1211" t="b">
        <v>0</v>
      </c>
      <c r="M1211">
        <v>0</v>
      </c>
      <c r="N1211">
        <v>0</v>
      </c>
      <c r="O1211" s="6" t="b">
        <f>ISNUMBER(SEARCH(27,C1211))</f>
        <v>0</v>
      </c>
      <c r="P1211">
        <f>M1211*N1211</f>
        <v>0</v>
      </c>
    </row>
    <row r="1212" spans="1:16" x14ac:dyDescent="0.3">
      <c r="A1212" t="b">
        <v>0</v>
      </c>
      <c r="B1212" t="s">
        <v>5977</v>
      </c>
      <c r="C1212" t="s">
        <v>51</v>
      </c>
      <c r="D1212">
        <v>883665</v>
      </c>
      <c r="E1212" t="s">
        <v>16</v>
      </c>
      <c r="F1212" t="s">
        <v>5978</v>
      </c>
      <c r="G1212" t="s">
        <v>5979</v>
      </c>
      <c r="H1212">
        <v>0.6</v>
      </c>
      <c r="I1212" t="s">
        <v>5980</v>
      </c>
      <c r="J1212" s="1">
        <v>44416</v>
      </c>
      <c r="K1212" t="s">
        <v>5978</v>
      </c>
      <c r="L1212" t="b">
        <v>0</v>
      </c>
      <c r="M1212">
        <v>0</v>
      </c>
      <c r="N1212">
        <v>0</v>
      </c>
      <c r="O1212" s="6" t="b">
        <f>ISNUMBER(SEARCH(27,C1212))</f>
        <v>0</v>
      </c>
      <c r="P1212">
        <f>M1212*N1212</f>
        <v>0</v>
      </c>
    </row>
    <row r="1213" spans="1:16" x14ac:dyDescent="0.3">
      <c r="A1213" t="b">
        <v>0</v>
      </c>
      <c r="C1213" t="s">
        <v>51</v>
      </c>
      <c r="D1213">
        <v>883279</v>
      </c>
      <c r="E1213" t="s">
        <v>16</v>
      </c>
      <c r="F1213" t="s">
        <v>5984</v>
      </c>
      <c r="G1213" t="s">
        <v>5985</v>
      </c>
      <c r="H1213">
        <v>0.64200000000000002</v>
      </c>
      <c r="I1213" t="s">
        <v>5986</v>
      </c>
      <c r="J1213" s="1">
        <v>44499</v>
      </c>
      <c r="K1213" t="s">
        <v>5984</v>
      </c>
      <c r="L1213" t="b">
        <v>0</v>
      </c>
      <c r="M1213">
        <v>0</v>
      </c>
      <c r="N1213">
        <v>0</v>
      </c>
      <c r="O1213" s="6" t="b">
        <f>ISNUMBER(SEARCH(27,C1213))</f>
        <v>0</v>
      </c>
      <c r="P1213">
        <f>M1213*N1213</f>
        <v>0</v>
      </c>
    </row>
    <row r="1214" spans="1:16" x14ac:dyDescent="0.3">
      <c r="A1214" t="b">
        <v>0</v>
      </c>
      <c r="C1214" t="s">
        <v>4674</v>
      </c>
      <c r="D1214">
        <v>882745</v>
      </c>
      <c r="E1214" t="s">
        <v>16</v>
      </c>
      <c r="F1214" t="s">
        <v>5994</v>
      </c>
      <c r="G1214" t="s">
        <v>5995</v>
      </c>
      <c r="H1214">
        <v>0.6</v>
      </c>
      <c r="I1214" t="s">
        <v>5996</v>
      </c>
      <c r="J1214" s="1">
        <v>44457</v>
      </c>
      <c r="K1214" t="s">
        <v>5994</v>
      </c>
      <c r="L1214" t="b">
        <v>0</v>
      </c>
      <c r="M1214">
        <v>0</v>
      </c>
      <c r="N1214">
        <v>0</v>
      </c>
      <c r="O1214" s="6" t="b">
        <f>ISNUMBER(SEARCH(27,C1214))</f>
        <v>0</v>
      </c>
      <c r="P1214">
        <f>M1214*N1214</f>
        <v>0</v>
      </c>
    </row>
    <row r="1215" spans="1:16" x14ac:dyDescent="0.3">
      <c r="A1215" t="b">
        <v>0</v>
      </c>
      <c r="C1215" t="s">
        <v>636</v>
      </c>
      <c r="D1215">
        <v>882733</v>
      </c>
      <c r="E1215" t="s">
        <v>16</v>
      </c>
      <c r="F1215" t="s">
        <v>5997</v>
      </c>
      <c r="G1215" t="s">
        <v>5998</v>
      </c>
      <c r="H1215">
        <v>0.6</v>
      </c>
      <c r="I1215" t="s">
        <v>5999</v>
      </c>
      <c r="J1215" s="1">
        <v>44424</v>
      </c>
      <c r="K1215" t="s">
        <v>5997</v>
      </c>
      <c r="L1215" t="b">
        <v>0</v>
      </c>
      <c r="M1215">
        <v>0</v>
      </c>
      <c r="N1215">
        <v>0</v>
      </c>
      <c r="O1215" s="6" t="b">
        <f>ISNUMBER(SEARCH(27,C1215))</f>
        <v>0</v>
      </c>
      <c r="P1215">
        <f>M1215*N1215</f>
        <v>0</v>
      </c>
    </row>
    <row r="1216" spans="1:16" x14ac:dyDescent="0.3">
      <c r="A1216" t="b">
        <v>0</v>
      </c>
      <c r="C1216" t="s">
        <v>315</v>
      </c>
      <c r="D1216">
        <v>882400</v>
      </c>
      <c r="E1216" t="s">
        <v>5466</v>
      </c>
      <c r="F1216" t="s">
        <v>6004</v>
      </c>
      <c r="G1216" t="s">
        <v>6005</v>
      </c>
      <c r="H1216">
        <v>0.6</v>
      </c>
      <c r="I1216" t="s">
        <v>6006</v>
      </c>
      <c r="J1216" s="1">
        <v>44477</v>
      </c>
      <c r="K1216" t="s">
        <v>6004</v>
      </c>
      <c r="L1216" t="b">
        <v>0</v>
      </c>
      <c r="M1216">
        <v>0</v>
      </c>
      <c r="N1216">
        <v>0</v>
      </c>
      <c r="O1216" s="6" t="b">
        <f>ISNUMBER(SEARCH(27,C1216))</f>
        <v>0</v>
      </c>
      <c r="P1216">
        <f>M1216*N1216</f>
        <v>0</v>
      </c>
    </row>
    <row r="1217" spans="1:16" x14ac:dyDescent="0.3">
      <c r="A1217" t="b">
        <v>0</v>
      </c>
      <c r="C1217" t="s">
        <v>51</v>
      </c>
      <c r="D1217">
        <v>881794</v>
      </c>
      <c r="E1217" t="s">
        <v>6018</v>
      </c>
      <c r="F1217" t="s">
        <v>6019</v>
      </c>
      <c r="H1217">
        <v>0.6</v>
      </c>
      <c r="I1217" t="s">
        <v>6020</v>
      </c>
      <c r="J1217" s="1">
        <v>44475</v>
      </c>
      <c r="K1217" t="s">
        <v>6019</v>
      </c>
      <c r="L1217" t="b">
        <v>0</v>
      </c>
      <c r="M1217">
        <v>0</v>
      </c>
      <c r="N1217">
        <v>0</v>
      </c>
      <c r="O1217" s="6" t="b">
        <f>ISNUMBER(SEARCH(27,C1217))</f>
        <v>0</v>
      </c>
      <c r="P1217">
        <f>M1217*N1217</f>
        <v>0</v>
      </c>
    </row>
    <row r="1218" spans="1:16" x14ac:dyDescent="0.3">
      <c r="A1218" t="b">
        <v>0</v>
      </c>
      <c r="B1218" t="s">
        <v>6021</v>
      </c>
      <c r="C1218" t="s">
        <v>6022</v>
      </c>
      <c r="D1218">
        <v>881631</v>
      </c>
      <c r="E1218" t="s">
        <v>2683</v>
      </c>
      <c r="F1218" t="s">
        <v>6023</v>
      </c>
      <c r="G1218" t="s">
        <v>6024</v>
      </c>
      <c r="H1218">
        <v>0.89</v>
      </c>
      <c r="I1218" t="s">
        <v>6025</v>
      </c>
      <c r="J1218" s="1">
        <v>44479</v>
      </c>
      <c r="K1218" t="s">
        <v>6026</v>
      </c>
      <c r="L1218" t="b">
        <v>0</v>
      </c>
      <c r="M1218">
        <v>0</v>
      </c>
      <c r="N1218">
        <v>0</v>
      </c>
      <c r="O1218" s="6" t="b">
        <f>ISNUMBER(SEARCH(27,C1218))</f>
        <v>0</v>
      </c>
      <c r="P1218">
        <f>M1218*N1218</f>
        <v>0</v>
      </c>
    </row>
    <row r="1219" spans="1:16" x14ac:dyDescent="0.3">
      <c r="A1219" t="b">
        <v>0</v>
      </c>
      <c r="B1219" t="s">
        <v>6042</v>
      </c>
      <c r="C1219" t="s">
        <v>51</v>
      </c>
      <c r="D1219">
        <v>881348</v>
      </c>
      <c r="E1219" t="s">
        <v>16</v>
      </c>
      <c r="F1219" t="s">
        <v>6043</v>
      </c>
      <c r="G1219" t="s">
        <v>6044</v>
      </c>
      <c r="H1219">
        <v>0.6</v>
      </c>
      <c r="I1219" t="s">
        <v>6045</v>
      </c>
      <c r="J1219" s="1">
        <v>44474</v>
      </c>
      <c r="K1219" t="s">
        <v>6043</v>
      </c>
      <c r="L1219" t="b">
        <v>0</v>
      </c>
      <c r="M1219">
        <v>0</v>
      </c>
      <c r="N1219">
        <v>0</v>
      </c>
      <c r="O1219" s="6" t="b">
        <f>ISNUMBER(SEARCH(27,C1219))</f>
        <v>0</v>
      </c>
      <c r="P1219">
        <f>M1219*N1219</f>
        <v>0</v>
      </c>
    </row>
    <row r="1220" spans="1:16" x14ac:dyDescent="0.3">
      <c r="A1220" t="b">
        <v>0</v>
      </c>
      <c r="C1220" t="s">
        <v>1578</v>
      </c>
      <c r="D1220">
        <v>881026</v>
      </c>
      <c r="E1220" t="s">
        <v>16</v>
      </c>
      <c r="F1220" t="s">
        <v>6049</v>
      </c>
      <c r="G1220" t="s">
        <v>6050</v>
      </c>
      <c r="H1220">
        <v>0.6</v>
      </c>
      <c r="I1220" t="s">
        <v>6051</v>
      </c>
      <c r="J1220" s="1">
        <v>44398</v>
      </c>
      <c r="K1220" t="s">
        <v>6049</v>
      </c>
      <c r="L1220" t="b">
        <v>0</v>
      </c>
      <c r="M1220">
        <v>0</v>
      </c>
      <c r="N1220">
        <v>0</v>
      </c>
      <c r="O1220" s="6" t="b">
        <f>ISNUMBER(SEARCH(27,C1220))</f>
        <v>0</v>
      </c>
      <c r="P1220">
        <f>M1220*N1220</f>
        <v>0</v>
      </c>
    </row>
    <row r="1221" spans="1:16" x14ac:dyDescent="0.3">
      <c r="A1221" t="b">
        <v>0</v>
      </c>
      <c r="C1221" t="s">
        <v>353</v>
      </c>
      <c r="D1221">
        <v>880280</v>
      </c>
      <c r="E1221" t="s">
        <v>103</v>
      </c>
      <c r="F1221" t="s">
        <v>6052</v>
      </c>
      <c r="G1221" t="s">
        <v>6053</v>
      </c>
      <c r="H1221">
        <v>0.6</v>
      </c>
      <c r="I1221" t="s">
        <v>6054</v>
      </c>
      <c r="J1221" s="1">
        <v>44476</v>
      </c>
      <c r="K1221" t="s">
        <v>6055</v>
      </c>
      <c r="L1221" t="b">
        <v>0</v>
      </c>
      <c r="M1221">
        <v>0</v>
      </c>
      <c r="N1221">
        <v>0</v>
      </c>
      <c r="O1221" s="6" t="b">
        <f>ISNUMBER(SEARCH(27,C1221))</f>
        <v>0</v>
      </c>
      <c r="P1221">
        <f>M1221*N1221</f>
        <v>0</v>
      </c>
    </row>
    <row r="1222" spans="1:16" x14ac:dyDescent="0.3">
      <c r="A1222" t="b">
        <v>0</v>
      </c>
      <c r="C1222" t="s">
        <v>1115</v>
      </c>
      <c r="D1222">
        <v>880176</v>
      </c>
      <c r="E1222" t="s">
        <v>16</v>
      </c>
      <c r="F1222" t="s">
        <v>6056</v>
      </c>
      <c r="G1222" t="s">
        <v>6057</v>
      </c>
      <c r="H1222">
        <v>0.6</v>
      </c>
      <c r="I1222" t="s">
        <v>6058</v>
      </c>
      <c r="J1222" s="1">
        <v>44470</v>
      </c>
      <c r="K1222" t="s">
        <v>6056</v>
      </c>
      <c r="L1222" t="b">
        <v>0</v>
      </c>
      <c r="M1222">
        <v>0</v>
      </c>
      <c r="N1222">
        <v>0</v>
      </c>
      <c r="O1222" s="6" t="b">
        <f>ISNUMBER(SEARCH(27,C1222))</f>
        <v>0</v>
      </c>
      <c r="P1222">
        <f>M1222*N1222</f>
        <v>0</v>
      </c>
    </row>
    <row r="1223" spans="1:16" x14ac:dyDescent="0.3">
      <c r="A1223" t="b">
        <v>0</v>
      </c>
      <c r="C1223" t="s">
        <v>51</v>
      </c>
      <c r="D1223">
        <v>879939</v>
      </c>
      <c r="E1223" t="s">
        <v>103</v>
      </c>
      <c r="F1223" t="s">
        <v>6068</v>
      </c>
      <c r="G1223" t="s">
        <v>6069</v>
      </c>
      <c r="H1223">
        <v>0.6</v>
      </c>
      <c r="I1223" t="s">
        <v>6070</v>
      </c>
      <c r="J1223" s="1">
        <v>44470</v>
      </c>
      <c r="K1223" t="s">
        <v>6071</v>
      </c>
      <c r="L1223" t="b">
        <v>0</v>
      </c>
      <c r="M1223">
        <v>0</v>
      </c>
      <c r="N1223">
        <v>0</v>
      </c>
      <c r="O1223" s="6" t="b">
        <f>ISNUMBER(SEARCH(27,C1223))</f>
        <v>0</v>
      </c>
      <c r="P1223">
        <f>M1223*N1223</f>
        <v>0</v>
      </c>
    </row>
    <row r="1224" spans="1:16" x14ac:dyDescent="0.3">
      <c r="A1224" t="b">
        <v>0</v>
      </c>
      <c r="B1224" t="s">
        <v>6072</v>
      </c>
      <c r="C1224" t="s">
        <v>51</v>
      </c>
      <c r="D1224">
        <v>879918</v>
      </c>
      <c r="E1224" t="s">
        <v>2683</v>
      </c>
      <c r="F1224" t="s">
        <v>6073</v>
      </c>
      <c r="G1224" t="s">
        <v>6074</v>
      </c>
      <c r="H1224">
        <v>0.6</v>
      </c>
      <c r="I1224" t="s">
        <v>6075</v>
      </c>
      <c r="J1224" s="1">
        <v>44470</v>
      </c>
      <c r="K1224" t="s">
        <v>6073</v>
      </c>
      <c r="L1224" t="b">
        <v>0</v>
      </c>
      <c r="M1224">
        <v>0</v>
      </c>
      <c r="N1224">
        <v>0</v>
      </c>
      <c r="O1224" s="6" t="b">
        <f>ISNUMBER(SEARCH(27,C1224))</f>
        <v>0</v>
      </c>
      <c r="P1224">
        <f>M1224*N1224</f>
        <v>0</v>
      </c>
    </row>
    <row r="1225" spans="1:16" x14ac:dyDescent="0.3">
      <c r="A1225" t="b">
        <v>0</v>
      </c>
      <c r="C1225" t="s">
        <v>449</v>
      </c>
      <c r="D1225">
        <v>879775</v>
      </c>
      <c r="E1225" t="s">
        <v>16</v>
      </c>
      <c r="F1225" t="s">
        <v>6080</v>
      </c>
      <c r="G1225" t="s">
        <v>6081</v>
      </c>
      <c r="H1225">
        <v>0.6</v>
      </c>
      <c r="I1225" t="s">
        <v>6082</v>
      </c>
      <c r="J1225" s="1">
        <v>44469</v>
      </c>
      <c r="K1225" t="s">
        <v>6080</v>
      </c>
      <c r="L1225" t="b">
        <v>0</v>
      </c>
      <c r="M1225">
        <v>0</v>
      </c>
      <c r="N1225">
        <v>0</v>
      </c>
      <c r="O1225" s="6" t="b">
        <f>ISNUMBER(SEARCH(27,C1225))</f>
        <v>0</v>
      </c>
      <c r="P1225">
        <f>M1225*N1225</f>
        <v>0</v>
      </c>
    </row>
    <row r="1226" spans="1:16" x14ac:dyDescent="0.3">
      <c r="A1226" t="b">
        <v>0</v>
      </c>
      <c r="C1226" t="s">
        <v>51</v>
      </c>
      <c r="D1226">
        <v>879449</v>
      </c>
      <c r="E1226" t="s">
        <v>16</v>
      </c>
      <c r="F1226" t="s">
        <v>6086</v>
      </c>
      <c r="G1226" t="s">
        <v>6087</v>
      </c>
      <c r="H1226">
        <v>0.6</v>
      </c>
      <c r="I1226" t="s">
        <v>6088</v>
      </c>
      <c r="J1226" s="1">
        <v>44469</v>
      </c>
      <c r="K1226" t="s">
        <v>6086</v>
      </c>
      <c r="L1226" t="b">
        <v>0</v>
      </c>
      <c r="M1226">
        <v>0</v>
      </c>
      <c r="N1226">
        <v>0</v>
      </c>
      <c r="O1226" s="6" t="b">
        <f>ISNUMBER(SEARCH(27,C1226))</f>
        <v>0</v>
      </c>
      <c r="P1226">
        <f>M1226*N1226</f>
        <v>0</v>
      </c>
    </row>
    <row r="1227" spans="1:16" x14ac:dyDescent="0.3">
      <c r="A1227" t="b">
        <v>0</v>
      </c>
      <c r="C1227" t="s">
        <v>353</v>
      </c>
      <c r="D1227">
        <v>879299</v>
      </c>
      <c r="E1227" t="s">
        <v>3446</v>
      </c>
      <c r="F1227" t="s">
        <v>6092</v>
      </c>
      <c r="G1227" t="s">
        <v>6093</v>
      </c>
      <c r="H1227">
        <v>0.88800000000000001</v>
      </c>
      <c r="J1227" s="1">
        <v>44467</v>
      </c>
      <c r="K1227" t="s">
        <v>6092</v>
      </c>
      <c r="L1227" t="b">
        <v>0</v>
      </c>
      <c r="M1227">
        <v>0</v>
      </c>
      <c r="N1227">
        <v>0</v>
      </c>
      <c r="O1227" s="6" t="b">
        <f>ISNUMBER(SEARCH(27,C1227))</f>
        <v>0</v>
      </c>
      <c r="P1227">
        <f>M1227*N1227</f>
        <v>0</v>
      </c>
    </row>
    <row r="1228" spans="1:16" x14ac:dyDescent="0.3">
      <c r="A1228" t="b">
        <v>0</v>
      </c>
      <c r="C1228" t="s">
        <v>6094</v>
      </c>
      <c r="D1228">
        <v>879216</v>
      </c>
      <c r="E1228" t="s">
        <v>3446</v>
      </c>
      <c r="F1228" t="s">
        <v>6095</v>
      </c>
      <c r="G1228" t="s">
        <v>6096</v>
      </c>
      <c r="H1228">
        <v>0.6</v>
      </c>
      <c r="I1228" t="s">
        <v>6097</v>
      </c>
      <c r="J1228" s="1">
        <v>44467</v>
      </c>
      <c r="K1228" t="s">
        <v>6098</v>
      </c>
      <c r="L1228" t="b">
        <v>0</v>
      </c>
      <c r="M1228">
        <v>0</v>
      </c>
      <c r="N1228">
        <v>0</v>
      </c>
      <c r="O1228" s="6" t="b">
        <f>ISNUMBER(SEARCH(27,C1228))</f>
        <v>0</v>
      </c>
      <c r="P1228">
        <f>M1228*N1228</f>
        <v>0</v>
      </c>
    </row>
    <row r="1229" spans="1:16" x14ac:dyDescent="0.3">
      <c r="A1229" t="b">
        <v>0</v>
      </c>
      <c r="C1229" t="s">
        <v>51</v>
      </c>
      <c r="D1229">
        <v>878979</v>
      </c>
      <c r="E1229" t="s">
        <v>391</v>
      </c>
      <c r="F1229" t="s">
        <v>6103</v>
      </c>
      <c r="G1229" t="s">
        <v>6104</v>
      </c>
      <c r="H1229">
        <v>1.4</v>
      </c>
      <c r="I1229" t="s">
        <v>6105</v>
      </c>
      <c r="J1229" s="1">
        <v>44499</v>
      </c>
      <c r="K1229" t="s">
        <v>1200</v>
      </c>
      <c r="L1229" t="b">
        <v>0</v>
      </c>
      <c r="M1229">
        <v>0</v>
      </c>
      <c r="N1229">
        <v>0</v>
      </c>
      <c r="O1229" s="6" t="b">
        <f>ISNUMBER(SEARCH(27,C1229))</f>
        <v>0</v>
      </c>
      <c r="P1229">
        <f>M1229*N1229</f>
        <v>0</v>
      </c>
    </row>
    <row r="1230" spans="1:16" x14ac:dyDescent="0.3">
      <c r="A1230" t="b">
        <v>0</v>
      </c>
      <c r="B1230" t="s">
        <v>6106</v>
      </c>
      <c r="C1230" t="s">
        <v>575</v>
      </c>
      <c r="D1230">
        <v>878956</v>
      </c>
      <c r="E1230" t="s">
        <v>16</v>
      </c>
      <c r="F1230" t="s">
        <v>6107</v>
      </c>
      <c r="G1230" t="s">
        <v>6108</v>
      </c>
      <c r="H1230">
        <v>0.6</v>
      </c>
      <c r="I1230" t="s">
        <v>6109</v>
      </c>
      <c r="J1230" s="1">
        <v>44467</v>
      </c>
      <c r="K1230" t="s">
        <v>6107</v>
      </c>
      <c r="L1230" t="b">
        <v>0</v>
      </c>
      <c r="M1230">
        <v>0</v>
      </c>
      <c r="N1230">
        <v>0</v>
      </c>
      <c r="O1230" s="6" t="b">
        <f>ISNUMBER(SEARCH(27,C1230))</f>
        <v>0</v>
      </c>
      <c r="P1230">
        <f>M1230*N1230</f>
        <v>0</v>
      </c>
    </row>
    <row r="1231" spans="1:16" x14ac:dyDescent="0.3">
      <c r="A1231" t="b">
        <v>0</v>
      </c>
      <c r="C1231" t="s">
        <v>51</v>
      </c>
      <c r="D1231">
        <v>877479</v>
      </c>
      <c r="E1231" t="s">
        <v>397</v>
      </c>
      <c r="F1231" t="s">
        <v>6127</v>
      </c>
      <c r="G1231" t="s">
        <v>6128</v>
      </c>
      <c r="H1231">
        <v>0.6</v>
      </c>
      <c r="I1231" t="s">
        <v>6129</v>
      </c>
      <c r="J1231" s="1">
        <v>44478</v>
      </c>
      <c r="K1231" t="s">
        <v>6130</v>
      </c>
      <c r="L1231" t="b">
        <v>0</v>
      </c>
      <c r="M1231">
        <v>0</v>
      </c>
      <c r="N1231">
        <v>0</v>
      </c>
      <c r="O1231" s="6" t="b">
        <f>ISNUMBER(SEARCH(27,C1231))</f>
        <v>0</v>
      </c>
      <c r="P1231">
        <f>M1231*N1231</f>
        <v>0</v>
      </c>
    </row>
    <row r="1232" spans="1:16" x14ac:dyDescent="0.3">
      <c r="A1232" t="b">
        <v>0</v>
      </c>
      <c r="B1232" t="s">
        <v>6131</v>
      </c>
      <c r="C1232" t="s">
        <v>575</v>
      </c>
      <c r="D1232">
        <v>877203</v>
      </c>
      <c r="E1232" t="s">
        <v>16</v>
      </c>
      <c r="F1232" t="s">
        <v>6132</v>
      </c>
      <c r="G1232" t="s">
        <v>6133</v>
      </c>
      <c r="H1232">
        <v>0.6</v>
      </c>
      <c r="I1232" t="s">
        <v>6134</v>
      </c>
      <c r="J1232" s="1">
        <v>44456</v>
      </c>
      <c r="K1232" t="s">
        <v>6132</v>
      </c>
      <c r="L1232" t="b">
        <v>0</v>
      </c>
      <c r="M1232">
        <v>0</v>
      </c>
      <c r="N1232">
        <v>0</v>
      </c>
      <c r="O1232" s="6" t="b">
        <f>ISNUMBER(SEARCH(27,C1232))</f>
        <v>0</v>
      </c>
      <c r="P1232">
        <f>M1232*N1232</f>
        <v>0</v>
      </c>
    </row>
    <row r="1233" spans="1:16" x14ac:dyDescent="0.3">
      <c r="A1233" t="b">
        <v>0</v>
      </c>
      <c r="C1233" t="s">
        <v>2422</v>
      </c>
      <c r="D1233">
        <v>876747</v>
      </c>
      <c r="E1233" t="s">
        <v>16</v>
      </c>
      <c r="F1233" t="s">
        <v>6135</v>
      </c>
      <c r="G1233" t="s">
        <v>6136</v>
      </c>
      <c r="H1233">
        <v>0.6</v>
      </c>
      <c r="I1233" t="s">
        <v>6137</v>
      </c>
      <c r="J1233" s="1">
        <v>44469</v>
      </c>
      <c r="K1233" t="s">
        <v>6135</v>
      </c>
      <c r="L1233" t="b">
        <v>0</v>
      </c>
      <c r="M1233">
        <v>0</v>
      </c>
      <c r="N1233">
        <v>0</v>
      </c>
      <c r="O1233" s="6" t="b">
        <f>ISNUMBER(SEARCH(27,C1233))</f>
        <v>0</v>
      </c>
      <c r="P1233">
        <f>M1233*N1233</f>
        <v>0</v>
      </c>
    </row>
    <row r="1234" spans="1:16" x14ac:dyDescent="0.3">
      <c r="A1234" t="b">
        <v>0</v>
      </c>
      <c r="C1234" t="s">
        <v>51</v>
      </c>
      <c r="D1234">
        <v>876617</v>
      </c>
      <c r="E1234" t="s">
        <v>2355</v>
      </c>
      <c r="F1234" t="s">
        <v>6142</v>
      </c>
      <c r="G1234" t="s">
        <v>6143</v>
      </c>
      <c r="H1234">
        <v>0.6</v>
      </c>
      <c r="I1234" t="s">
        <v>6144</v>
      </c>
      <c r="J1234" s="1">
        <v>44450</v>
      </c>
      <c r="K1234" t="s">
        <v>6145</v>
      </c>
      <c r="L1234" t="b">
        <v>0</v>
      </c>
      <c r="M1234">
        <v>0</v>
      </c>
      <c r="N1234">
        <v>0</v>
      </c>
      <c r="O1234" s="6" t="b">
        <f>ISNUMBER(SEARCH(27,C1234))</f>
        <v>0</v>
      </c>
      <c r="P1234">
        <f>M1234*N1234</f>
        <v>0</v>
      </c>
    </row>
    <row r="1235" spans="1:16" x14ac:dyDescent="0.3">
      <c r="A1235" t="b">
        <v>0</v>
      </c>
      <c r="C1235" t="s">
        <v>51</v>
      </c>
      <c r="D1235">
        <v>876443</v>
      </c>
      <c r="E1235" t="s">
        <v>16</v>
      </c>
      <c r="F1235" t="s">
        <v>6150</v>
      </c>
      <c r="G1235" t="s">
        <v>6151</v>
      </c>
      <c r="H1235">
        <v>0.6</v>
      </c>
      <c r="I1235" t="s">
        <v>6152</v>
      </c>
      <c r="J1235" s="1">
        <v>44444</v>
      </c>
      <c r="K1235" t="s">
        <v>6150</v>
      </c>
      <c r="L1235" t="b">
        <v>0</v>
      </c>
      <c r="M1235">
        <v>0</v>
      </c>
      <c r="N1235">
        <v>0</v>
      </c>
      <c r="O1235" s="6" t="b">
        <f>ISNUMBER(SEARCH(27,C1235))</f>
        <v>0</v>
      </c>
      <c r="P1235">
        <f>M1235*N1235</f>
        <v>0</v>
      </c>
    </row>
    <row r="1236" spans="1:16" x14ac:dyDescent="0.3">
      <c r="A1236" t="b">
        <v>0</v>
      </c>
      <c r="C1236" t="s">
        <v>51</v>
      </c>
      <c r="D1236">
        <v>876434</v>
      </c>
      <c r="E1236" t="s">
        <v>16</v>
      </c>
      <c r="F1236" t="s">
        <v>6153</v>
      </c>
      <c r="G1236" t="s">
        <v>6154</v>
      </c>
      <c r="H1236">
        <v>0.6</v>
      </c>
      <c r="I1236" t="s">
        <v>6155</v>
      </c>
      <c r="J1236" s="1">
        <v>44417</v>
      </c>
      <c r="K1236" t="s">
        <v>6153</v>
      </c>
      <c r="L1236" t="b">
        <v>0</v>
      </c>
      <c r="M1236">
        <v>0</v>
      </c>
      <c r="N1236">
        <v>0</v>
      </c>
      <c r="O1236" s="6" t="b">
        <f>ISNUMBER(SEARCH(27,C1236))</f>
        <v>0</v>
      </c>
      <c r="P1236">
        <f>M1236*N1236</f>
        <v>0</v>
      </c>
    </row>
    <row r="1237" spans="1:16" x14ac:dyDescent="0.3">
      <c r="A1237" t="b">
        <v>0</v>
      </c>
      <c r="C1237" t="s">
        <v>51</v>
      </c>
      <c r="D1237">
        <v>876264</v>
      </c>
      <c r="E1237" t="s">
        <v>103</v>
      </c>
      <c r="F1237" t="s">
        <v>6159</v>
      </c>
      <c r="H1237">
        <v>0.6</v>
      </c>
      <c r="J1237" s="1">
        <v>44463</v>
      </c>
      <c r="K1237" t="s">
        <v>6159</v>
      </c>
      <c r="L1237" t="b">
        <v>0</v>
      </c>
      <c r="M1237">
        <v>0</v>
      </c>
      <c r="N1237">
        <v>0</v>
      </c>
      <c r="O1237" s="6" t="b">
        <f>ISNUMBER(SEARCH(27,C1237))</f>
        <v>0</v>
      </c>
      <c r="P1237">
        <f>M1237*N1237</f>
        <v>0</v>
      </c>
    </row>
    <row r="1238" spans="1:16" x14ac:dyDescent="0.3">
      <c r="A1238" t="b">
        <v>0</v>
      </c>
      <c r="B1238" t="s">
        <v>6171</v>
      </c>
      <c r="C1238" t="s">
        <v>575</v>
      </c>
      <c r="D1238">
        <v>876053</v>
      </c>
      <c r="E1238" t="s">
        <v>145</v>
      </c>
      <c r="F1238" t="s">
        <v>6172</v>
      </c>
      <c r="G1238" t="s">
        <v>6173</v>
      </c>
      <c r="H1238">
        <v>0.6</v>
      </c>
      <c r="I1238" t="s">
        <v>6174</v>
      </c>
      <c r="J1238" s="1">
        <v>44497</v>
      </c>
      <c r="K1238" t="s">
        <v>6175</v>
      </c>
      <c r="L1238" t="b">
        <v>0</v>
      </c>
      <c r="M1238">
        <v>0</v>
      </c>
      <c r="N1238">
        <v>0</v>
      </c>
      <c r="O1238" s="6" t="b">
        <f>ISNUMBER(SEARCH(27,C1238))</f>
        <v>0</v>
      </c>
      <c r="P1238">
        <f>M1238*N1238</f>
        <v>0</v>
      </c>
    </row>
    <row r="1239" spans="1:16" x14ac:dyDescent="0.3">
      <c r="A1239" t="b">
        <v>0</v>
      </c>
      <c r="C1239" t="s">
        <v>51</v>
      </c>
      <c r="D1239">
        <v>875606</v>
      </c>
      <c r="E1239" t="s">
        <v>5439</v>
      </c>
      <c r="F1239" t="s">
        <v>6181</v>
      </c>
      <c r="G1239" t="s">
        <v>6182</v>
      </c>
      <c r="H1239">
        <v>0.6</v>
      </c>
      <c r="I1239" t="s">
        <v>6183</v>
      </c>
      <c r="J1239" s="1">
        <v>44352</v>
      </c>
      <c r="K1239" t="s">
        <v>6181</v>
      </c>
      <c r="L1239" t="b">
        <v>0</v>
      </c>
      <c r="M1239">
        <v>0</v>
      </c>
      <c r="N1239">
        <v>0</v>
      </c>
      <c r="O1239" s="6" t="b">
        <f>ISNUMBER(SEARCH(27,C1239))</f>
        <v>0</v>
      </c>
      <c r="P1239">
        <f>M1239*N1239</f>
        <v>0</v>
      </c>
    </row>
    <row r="1240" spans="1:16" x14ac:dyDescent="0.3">
      <c r="A1240" t="b">
        <v>0</v>
      </c>
      <c r="C1240" t="s">
        <v>6192</v>
      </c>
      <c r="D1240">
        <v>875317</v>
      </c>
      <c r="E1240" t="s">
        <v>2683</v>
      </c>
      <c r="F1240" t="s">
        <v>6193</v>
      </c>
      <c r="G1240" t="s">
        <v>6194</v>
      </c>
      <c r="H1240">
        <v>0.6</v>
      </c>
      <c r="I1240" t="s">
        <v>6195</v>
      </c>
      <c r="J1240" s="1">
        <v>44455</v>
      </c>
      <c r="K1240" t="s">
        <v>6196</v>
      </c>
      <c r="L1240" t="b">
        <v>0</v>
      </c>
      <c r="M1240">
        <v>0</v>
      </c>
      <c r="N1240">
        <v>0</v>
      </c>
      <c r="O1240" s="6" t="b">
        <f>ISNUMBER(SEARCH(27,C1240))</f>
        <v>0</v>
      </c>
      <c r="P1240">
        <f>M1240*N1240</f>
        <v>0</v>
      </c>
    </row>
    <row r="1241" spans="1:16" x14ac:dyDescent="0.3">
      <c r="A1241" t="b">
        <v>0</v>
      </c>
      <c r="C1241" t="s">
        <v>575</v>
      </c>
      <c r="D1241">
        <v>875170</v>
      </c>
      <c r="E1241" t="s">
        <v>145</v>
      </c>
      <c r="F1241" t="s">
        <v>6197</v>
      </c>
      <c r="G1241" t="s">
        <v>6198</v>
      </c>
      <c r="H1241">
        <v>0.6</v>
      </c>
      <c r="I1241" t="s">
        <v>6199</v>
      </c>
      <c r="J1241" s="1">
        <v>44455</v>
      </c>
      <c r="K1241" t="s">
        <v>6197</v>
      </c>
      <c r="L1241" t="b">
        <v>0</v>
      </c>
      <c r="M1241">
        <v>0</v>
      </c>
      <c r="N1241">
        <v>0</v>
      </c>
      <c r="O1241" s="6" t="b">
        <f>ISNUMBER(SEARCH(27,C1241))</f>
        <v>0</v>
      </c>
      <c r="P1241">
        <f>M1241*N1241</f>
        <v>0</v>
      </c>
    </row>
    <row r="1242" spans="1:16" x14ac:dyDescent="0.3">
      <c r="A1242" t="b">
        <v>0</v>
      </c>
      <c r="B1242" t="s">
        <v>6203</v>
      </c>
      <c r="C1242" t="s">
        <v>575</v>
      </c>
      <c r="D1242">
        <v>874920</v>
      </c>
      <c r="E1242" t="s">
        <v>16</v>
      </c>
      <c r="F1242" t="s">
        <v>6204</v>
      </c>
      <c r="G1242" t="s">
        <v>6205</v>
      </c>
      <c r="H1242">
        <v>1.1379999999999999</v>
      </c>
      <c r="I1242" t="s">
        <v>6206</v>
      </c>
      <c r="J1242" s="1">
        <v>44466</v>
      </c>
      <c r="K1242" t="s">
        <v>6204</v>
      </c>
      <c r="L1242" t="b">
        <v>0</v>
      </c>
      <c r="M1242">
        <v>0</v>
      </c>
      <c r="N1242">
        <v>0</v>
      </c>
      <c r="O1242" s="6" t="b">
        <f>ISNUMBER(SEARCH(27,C1242))</f>
        <v>0</v>
      </c>
      <c r="P1242">
        <f>M1242*N1242</f>
        <v>0</v>
      </c>
    </row>
    <row r="1243" spans="1:16" x14ac:dyDescent="0.3">
      <c r="A1243" t="b">
        <v>0</v>
      </c>
      <c r="B1243" t="s">
        <v>6218</v>
      </c>
      <c r="C1243" t="s">
        <v>575</v>
      </c>
      <c r="D1243">
        <v>874301</v>
      </c>
      <c r="E1243" t="s">
        <v>16</v>
      </c>
      <c r="F1243" t="s">
        <v>6219</v>
      </c>
      <c r="G1243" t="s">
        <v>6220</v>
      </c>
      <c r="H1243">
        <v>0.88300000000000001</v>
      </c>
      <c r="I1243" t="s">
        <v>6221</v>
      </c>
      <c r="J1243" s="1">
        <v>44425</v>
      </c>
      <c r="K1243" t="s">
        <v>6219</v>
      </c>
      <c r="L1243" t="b">
        <v>0</v>
      </c>
      <c r="M1243">
        <v>0</v>
      </c>
      <c r="N1243">
        <v>0</v>
      </c>
      <c r="O1243" s="6" t="b">
        <f>ISNUMBER(SEARCH(27,C1243))</f>
        <v>0</v>
      </c>
      <c r="P1243">
        <f>M1243*N1243</f>
        <v>0</v>
      </c>
    </row>
    <row r="1244" spans="1:16" x14ac:dyDescent="0.3">
      <c r="A1244" t="b">
        <v>0</v>
      </c>
      <c r="C1244" t="s">
        <v>51</v>
      </c>
      <c r="D1244">
        <v>874187</v>
      </c>
      <c r="E1244" t="s">
        <v>16</v>
      </c>
      <c r="F1244" t="s">
        <v>2009</v>
      </c>
      <c r="G1244" t="s">
        <v>2010</v>
      </c>
      <c r="H1244">
        <v>0.6</v>
      </c>
      <c r="J1244" s="1">
        <v>44453</v>
      </c>
      <c r="K1244" t="s">
        <v>2009</v>
      </c>
      <c r="L1244" t="b">
        <v>0</v>
      </c>
      <c r="M1244">
        <v>0</v>
      </c>
      <c r="N1244">
        <v>0</v>
      </c>
      <c r="O1244" s="6" t="b">
        <f>ISNUMBER(SEARCH(27,C1244))</f>
        <v>0</v>
      </c>
      <c r="P1244">
        <f>M1244*N1244</f>
        <v>0</v>
      </c>
    </row>
    <row r="1245" spans="1:16" x14ac:dyDescent="0.3">
      <c r="A1245" t="b">
        <v>0</v>
      </c>
      <c r="C1245" t="s">
        <v>575</v>
      </c>
      <c r="D1245">
        <v>873819</v>
      </c>
      <c r="E1245" t="s">
        <v>2766</v>
      </c>
      <c r="F1245" t="s">
        <v>6222</v>
      </c>
      <c r="G1245" t="s">
        <v>6223</v>
      </c>
      <c r="H1245">
        <v>0.6</v>
      </c>
      <c r="I1245" t="s">
        <v>6224</v>
      </c>
      <c r="J1245" s="1">
        <v>44504</v>
      </c>
      <c r="K1245" t="s">
        <v>6225</v>
      </c>
      <c r="L1245" t="b">
        <v>0</v>
      </c>
      <c r="M1245">
        <v>0</v>
      </c>
      <c r="N1245">
        <v>0</v>
      </c>
      <c r="O1245" s="6" t="b">
        <f>ISNUMBER(SEARCH(27,C1245))</f>
        <v>0</v>
      </c>
      <c r="P1245">
        <f>M1245*N1245</f>
        <v>0</v>
      </c>
    </row>
    <row r="1246" spans="1:16" x14ac:dyDescent="0.3">
      <c r="A1246" t="b">
        <v>0</v>
      </c>
      <c r="C1246" t="s">
        <v>51</v>
      </c>
      <c r="D1246">
        <v>873691</v>
      </c>
      <c r="E1246" t="s">
        <v>16</v>
      </c>
      <c r="F1246" t="s">
        <v>6226</v>
      </c>
      <c r="G1246" t="s">
        <v>6227</v>
      </c>
      <c r="H1246">
        <v>0.6</v>
      </c>
      <c r="I1246" t="s">
        <v>6228</v>
      </c>
      <c r="J1246" s="1">
        <v>44466</v>
      </c>
      <c r="K1246" t="s">
        <v>6226</v>
      </c>
      <c r="L1246" t="b">
        <v>0</v>
      </c>
      <c r="M1246">
        <v>0</v>
      </c>
      <c r="N1246">
        <v>0</v>
      </c>
      <c r="O1246" s="6" t="b">
        <f>ISNUMBER(SEARCH(27,C1246))</f>
        <v>0</v>
      </c>
      <c r="P1246">
        <f>M1246*N1246</f>
        <v>0</v>
      </c>
    </row>
    <row r="1247" spans="1:16" x14ac:dyDescent="0.3">
      <c r="A1247" t="b">
        <v>0</v>
      </c>
      <c r="C1247" t="s">
        <v>5140</v>
      </c>
      <c r="D1247">
        <v>873520</v>
      </c>
      <c r="E1247" t="s">
        <v>5466</v>
      </c>
      <c r="F1247" t="s">
        <v>6229</v>
      </c>
      <c r="G1247" t="s">
        <v>6230</v>
      </c>
      <c r="H1247">
        <v>0.6</v>
      </c>
      <c r="I1247" t="s">
        <v>6231</v>
      </c>
      <c r="J1247" s="1">
        <v>44451</v>
      </c>
      <c r="K1247" t="s">
        <v>6229</v>
      </c>
      <c r="L1247" t="b">
        <v>0</v>
      </c>
      <c r="M1247">
        <v>0</v>
      </c>
      <c r="N1247">
        <v>0</v>
      </c>
      <c r="O1247" s="6" t="b">
        <f>ISNUMBER(SEARCH(27,C1247))</f>
        <v>0</v>
      </c>
      <c r="P1247">
        <f>M1247*N1247</f>
        <v>0</v>
      </c>
    </row>
    <row r="1248" spans="1:16" x14ac:dyDescent="0.3">
      <c r="A1248" t="b">
        <v>0</v>
      </c>
      <c r="B1248" t="s">
        <v>6232</v>
      </c>
      <c r="C1248" t="s">
        <v>449</v>
      </c>
      <c r="D1248">
        <v>873461</v>
      </c>
      <c r="E1248" t="s">
        <v>712</v>
      </c>
      <c r="F1248" t="s">
        <v>6233</v>
      </c>
      <c r="G1248" t="s">
        <v>6234</v>
      </c>
      <c r="H1248">
        <v>0.63300000000000001</v>
      </c>
      <c r="I1248" t="s">
        <v>6235</v>
      </c>
      <c r="J1248" s="1">
        <v>44427</v>
      </c>
      <c r="K1248" t="s">
        <v>6236</v>
      </c>
      <c r="L1248" t="b">
        <v>0</v>
      </c>
      <c r="M1248">
        <v>0</v>
      </c>
      <c r="N1248">
        <v>0</v>
      </c>
      <c r="O1248" s="6" t="b">
        <f>ISNUMBER(SEARCH(27,C1248))</f>
        <v>0</v>
      </c>
      <c r="P1248">
        <f>M1248*N1248</f>
        <v>0</v>
      </c>
    </row>
    <row r="1249" spans="1:16" x14ac:dyDescent="0.3">
      <c r="A1249" t="b">
        <v>0</v>
      </c>
      <c r="C1249" t="s">
        <v>41</v>
      </c>
      <c r="D1249">
        <v>872944</v>
      </c>
      <c r="E1249" t="s">
        <v>145</v>
      </c>
      <c r="F1249" t="s">
        <v>6237</v>
      </c>
      <c r="G1249" t="s">
        <v>6238</v>
      </c>
      <c r="H1249">
        <v>0.64600000000000002</v>
      </c>
      <c r="I1249" t="s">
        <v>6239</v>
      </c>
      <c r="J1249" s="1">
        <v>44520</v>
      </c>
      <c r="K1249" t="s">
        <v>6237</v>
      </c>
      <c r="L1249" t="b">
        <v>0</v>
      </c>
      <c r="M1249">
        <v>0</v>
      </c>
      <c r="N1249">
        <v>0</v>
      </c>
      <c r="O1249" s="6" t="b">
        <f>ISNUMBER(SEARCH(27,C1249))</f>
        <v>0</v>
      </c>
      <c r="P1249">
        <f>M1249*N1249</f>
        <v>0</v>
      </c>
    </row>
    <row r="1250" spans="1:16" x14ac:dyDescent="0.3">
      <c r="A1250" t="b">
        <v>0</v>
      </c>
      <c r="C1250" t="s">
        <v>51</v>
      </c>
      <c r="D1250">
        <v>872521</v>
      </c>
      <c r="E1250" t="s">
        <v>16</v>
      </c>
      <c r="F1250" t="s">
        <v>6247</v>
      </c>
      <c r="G1250" t="s">
        <v>6248</v>
      </c>
      <c r="H1250">
        <v>0.62</v>
      </c>
      <c r="I1250" t="s">
        <v>6249</v>
      </c>
      <c r="J1250" s="1">
        <v>44238</v>
      </c>
      <c r="K1250" t="s">
        <v>6247</v>
      </c>
      <c r="L1250" t="b">
        <v>0</v>
      </c>
      <c r="M1250">
        <v>0</v>
      </c>
      <c r="N1250">
        <v>0</v>
      </c>
      <c r="O1250" s="6" t="b">
        <f>ISNUMBER(SEARCH(27,C1250))</f>
        <v>0</v>
      </c>
      <c r="P1250">
        <f>M1250*N1250</f>
        <v>0</v>
      </c>
    </row>
    <row r="1251" spans="1:16" x14ac:dyDescent="0.3">
      <c r="A1251" t="b">
        <v>0</v>
      </c>
      <c r="C1251" t="s">
        <v>1603</v>
      </c>
      <c r="D1251">
        <v>872495</v>
      </c>
      <c r="E1251" t="s">
        <v>16</v>
      </c>
      <c r="F1251" t="s">
        <v>6250</v>
      </c>
      <c r="G1251" t="s">
        <v>6251</v>
      </c>
      <c r="H1251">
        <v>0.6</v>
      </c>
      <c r="J1251" s="1">
        <v>44464</v>
      </c>
      <c r="K1251" t="s">
        <v>6250</v>
      </c>
      <c r="L1251" t="b">
        <v>0</v>
      </c>
      <c r="M1251">
        <v>0</v>
      </c>
      <c r="N1251">
        <v>0</v>
      </c>
      <c r="O1251" s="6" t="b">
        <f>ISNUMBER(SEARCH(27,C1251))</f>
        <v>0</v>
      </c>
      <c r="P1251">
        <f>M1251*N1251</f>
        <v>0</v>
      </c>
    </row>
    <row r="1252" spans="1:16" x14ac:dyDescent="0.3">
      <c r="A1252" t="b">
        <v>0</v>
      </c>
      <c r="B1252" t="s">
        <v>6254</v>
      </c>
      <c r="C1252" t="s">
        <v>51</v>
      </c>
      <c r="D1252">
        <v>872327</v>
      </c>
      <c r="E1252" t="s">
        <v>712</v>
      </c>
      <c r="F1252" t="s">
        <v>6255</v>
      </c>
      <c r="G1252" t="s">
        <v>6256</v>
      </c>
      <c r="H1252">
        <v>0.6</v>
      </c>
      <c r="I1252" t="s">
        <v>6257</v>
      </c>
      <c r="J1252" s="1">
        <v>44449</v>
      </c>
      <c r="K1252" t="s">
        <v>6255</v>
      </c>
      <c r="L1252" t="b">
        <v>0</v>
      </c>
      <c r="M1252">
        <v>0</v>
      </c>
      <c r="N1252">
        <v>0</v>
      </c>
      <c r="O1252" s="6" t="b">
        <f>ISNUMBER(SEARCH(27,C1252))</f>
        <v>0</v>
      </c>
      <c r="P1252">
        <f>M1252*N1252</f>
        <v>0</v>
      </c>
    </row>
    <row r="1253" spans="1:16" x14ac:dyDescent="0.3">
      <c r="A1253" t="b">
        <v>0</v>
      </c>
      <c r="C1253" t="s">
        <v>51</v>
      </c>
      <c r="D1253">
        <v>872295</v>
      </c>
      <c r="E1253" t="s">
        <v>486</v>
      </c>
      <c r="F1253" t="s">
        <v>6258</v>
      </c>
      <c r="G1253" t="s">
        <v>6259</v>
      </c>
      <c r="H1253">
        <v>0.6</v>
      </c>
      <c r="I1253" t="s">
        <v>6260</v>
      </c>
      <c r="J1253" s="1">
        <v>44442</v>
      </c>
      <c r="K1253" t="s">
        <v>6258</v>
      </c>
      <c r="L1253" t="b">
        <v>0</v>
      </c>
      <c r="M1253">
        <v>0</v>
      </c>
      <c r="N1253">
        <v>0</v>
      </c>
      <c r="O1253" s="6" t="b">
        <f>ISNUMBER(SEARCH(27,C1253))</f>
        <v>0</v>
      </c>
      <c r="P1253">
        <f>M1253*N1253</f>
        <v>0</v>
      </c>
    </row>
    <row r="1254" spans="1:16" x14ac:dyDescent="0.3">
      <c r="A1254" t="b">
        <v>0</v>
      </c>
      <c r="B1254" t="s">
        <v>6261</v>
      </c>
      <c r="C1254" t="s">
        <v>166</v>
      </c>
      <c r="D1254">
        <v>872155</v>
      </c>
      <c r="E1254" t="s">
        <v>16</v>
      </c>
      <c r="F1254" t="s">
        <v>6262</v>
      </c>
      <c r="G1254" t="s">
        <v>6263</v>
      </c>
      <c r="H1254">
        <v>0.88800000000000001</v>
      </c>
      <c r="I1254" t="s">
        <v>6264</v>
      </c>
      <c r="J1254" s="1">
        <v>44470</v>
      </c>
      <c r="K1254" t="s">
        <v>6262</v>
      </c>
      <c r="L1254" t="b">
        <v>0</v>
      </c>
      <c r="M1254">
        <v>0</v>
      </c>
      <c r="N1254">
        <v>0</v>
      </c>
      <c r="O1254" s="6" t="b">
        <f>ISNUMBER(SEARCH(27,C1254))</f>
        <v>0</v>
      </c>
      <c r="P1254">
        <f>M1254*N1254</f>
        <v>0</v>
      </c>
    </row>
    <row r="1255" spans="1:16" x14ac:dyDescent="0.3">
      <c r="A1255" t="b">
        <v>0</v>
      </c>
      <c r="B1255" t="s">
        <v>6265</v>
      </c>
      <c r="C1255" t="s">
        <v>51</v>
      </c>
      <c r="D1255">
        <v>872144</v>
      </c>
      <c r="E1255" t="s">
        <v>486</v>
      </c>
      <c r="F1255" t="s">
        <v>6266</v>
      </c>
      <c r="G1255" t="s">
        <v>6267</v>
      </c>
      <c r="H1255">
        <v>0.63600000000000001</v>
      </c>
      <c r="I1255" t="s">
        <v>6268</v>
      </c>
      <c r="J1255" s="1">
        <v>44448</v>
      </c>
      <c r="K1255" t="s">
        <v>6266</v>
      </c>
      <c r="L1255" t="b">
        <v>0</v>
      </c>
      <c r="M1255">
        <v>0</v>
      </c>
      <c r="N1255">
        <v>0</v>
      </c>
      <c r="O1255" s="6" t="b">
        <f>ISNUMBER(SEARCH(27,C1255))</f>
        <v>0</v>
      </c>
      <c r="P1255">
        <f>M1255*N1255</f>
        <v>0</v>
      </c>
    </row>
    <row r="1256" spans="1:16" x14ac:dyDescent="0.3">
      <c r="A1256" t="b">
        <v>0</v>
      </c>
      <c r="C1256" t="s">
        <v>51</v>
      </c>
      <c r="D1256">
        <v>872132</v>
      </c>
      <c r="E1256" t="s">
        <v>16</v>
      </c>
      <c r="F1256" t="s">
        <v>6269</v>
      </c>
      <c r="G1256" t="s">
        <v>6270</v>
      </c>
      <c r="H1256">
        <v>0.6</v>
      </c>
      <c r="I1256" t="s">
        <v>6271</v>
      </c>
      <c r="J1256" s="1">
        <v>44542</v>
      </c>
      <c r="K1256" t="s">
        <v>6269</v>
      </c>
      <c r="L1256" t="b">
        <v>0</v>
      </c>
      <c r="M1256">
        <v>0</v>
      </c>
      <c r="N1256">
        <v>0</v>
      </c>
      <c r="O1256" s="6" t="b">
        <f>ISNUMBER(SEARCH(27,C1256))</f>
        <v>0</v>
      </c>
      <c r="P1256">
        <f>M1256*N1256</f>
        <v>0</v>
      </c>
    </row>
    <row r="1257" spans="1:16" x14ac:dyDescent="0.3">
      <c r="A1257" t="b">
        <v>0</v>
      </c>
      <c r="C1257" t="s">
        <v>575</v>
      </c>
      <c r="D1257">
        <v>871628</v>
      </c>
      <c r="E1257" t="s">
        <v>6277</v>
      </c>
      <c r="F1257" t="s">
        <v>6278</v>
      </c>
      <c r="G1257" t="s">
        <v>6279</v>
      </c>
      <c r="H1257">
        <v>0.63800000000000001</v>
      </c>
      <c r="I1257" t="s">
        <v>6280</v>
      </c>
      <c r="J1257" s="1">
        <v>44471</v>
      </c>
      <c r="K1257" t="s">
        <v>6281</v>
      </c>
      <c r="L1257" t="b">
        <v>0</v>
      </c>
      <c r="M1257">
        <v>0</v>
      </c>
      <c r="N1257">
        <v>0</v>
      </c>
      <c r="O1257" s="6" t="b">
        <f>ISNUMBER(SEARCH(27,C1257))</f>
        <v>0</v>
      </c>
      <c r="P1257">
        <f>M1257*N1257</f>
        <v>0</v>
      </c>
    </row>
    <row r="1258" spans="1:16" x14ac:dyDescent="0.3">
      <c r="A1258" t="b">
        <v>0</v>
      </c>
      <c r="C1258" t="s">
        <v>575</v>
      </c>
      <c r="D1258">
        <v>871131</v>
      </c>
      <c r="E1258" t="s">
        <v>16</v>
      </c>
      <c r="F1258" t="s">
        <v>6288</v>
      </c>
      <c r="G1258" t="s">
        <v>6289</v>
      </c>
      <c r="H1258">
        <v>0.6</v>
      </c>
      <c r="J1258" s="1">
        <v>44444</v>
      </c>
      <c r="K1258" t="s">
        <v>6288</v>
      </c>
      <c r="L1258" t="b">
        <v>0</v>
      </c>
      <c r="M1258">
        <v>0</v>
      </c>
      <c r="N1258">
        <v>0</v>
      </c>
      <c r="O1258" s="6" t="b">
        <f>ISNUMBER(SEARCH(27,C1258))</f>
        <v>0</v>
      </c>
      <c r="P1258">
        <f>M1258*N1258</f>
        <v>0</v>
      </c>
    </row>
    <row r="1259" spans="1:16" x14ac:dyDescent="0.3">
      <c r="A1259" t="b">
        <v>0</v>
      </c>
      <c r="C1259" t="s">
        <v>51</v>
      </c>
      <c r="D1259">
        <v>870959</v>
      </c>
      <c r="E1259" t="s">
        <v>16</v>
      </c>
      <c r="F1259" t="s">
        <v>6290</v>
      </c>
      <c r="G1259" t="s">
        <v>6291</v>
      </c>
      <c r="H1259">
        <v>0.6</v>
      </c>
      <c r="I1259" t="s">
        <v>6292</v>
      </c>
      <c r="J1259" s="1">
        <v>44444</v>
      </c>
      <c r="K1259" t="s">
        <v>6290</v>
      </c>
      <c r="L1259" t="b">
        <v>0</v>
      </c>
      <c r="M1259">
        <v>0</v>
      </c>
      <c r="N1259">
        <v>0</v>
      </c>
      <c r="O1259" s="6" t="b">
        <f>ISNUMBER(SEARCH(27,C1259))</f>
        <v>0</v>
      </c>
      <c r="P1259">
        <f>M1259*N1259</f>
        <v>0</v>
      </c>
    </row>
    <row r="1260" spans="1:16" x14ac:dyDescent="0.3">
      <c r="A1260" t="b">
        <v>0</v>
      </c>
      <c r="B1260" t="s">
        <v>6304</v>
      </c>
      <c r="C1260" t="s">
        <v>6305</v>
      </c>
      <c r="D1260">
        <v>869718</v>
      </c>
      <c r="E1260" t="s">
        <v>397</v>
      </c>
      <c r="F1260" t="s">
        <v>6306</v>
      </c>
      <c r="G1260" t="s">
        <v>6307</v>
      </c>
      <c r="H1260">
        <v>0.6</v>
      </c>
      <c r="I1260" t="s">
        <v>6308</v>
      </c>
      <c r="J1260" s="1">
        <v>44448</v>
      </c>
      <c r="K1260" t="s">
        <v>6306</v>
      </c>
      <c r="L1260" t="b">
        <v>0</v>
      </c>
      <c r="M1260">
        <v>0</v>
      </c>
      <c r="N1260">
        <v>0</v>
      </c>
      <c r="O1260" s="6" t="b">
        <f>ISNUMBER(SEARCH(27,C1260))</f>
        <v>0</v>
      </c>
      <c r="P1260">
        <f>M1260*N1260</f>
        <v>0</v>
      </c>
    </row>
    <row r="1261" spans="1:16" x14ac:dyDescent="0.3">
      <c r="A1261" t="b">
        <v>0</v>
      </c>
      <c r="C1261" t="s">
        <v>6309</v>
      </c>
      <c r="D1261">
        <v>869163</v>
      </c>
      <c r="E1261" t="s">
        <v>330</v>
      </c>
      <c r="F1261" t="s">
        <v>6310</v>
      </c>
      <c r="H1261">
        <v>0.6</v>
      </c>
      <c r="I1261" t="s">
        <v>6311</v>
      </c>
      <c r="J1261" s="1">
        <v>44386</v>
      </c>
      <c r="K1261" t="s">
        <v>6312</v>
      </c>
      <c r="L1261" t="b">
        <v>0</v>
      </c>
      <c r="M1261">
        <v>0</v>
      </c>
      <c r="N1261">
        <v>0</v>
      </c>
      <c r="O1261" s="6" t="b">
        <f>ISNUMBER(SEARCH(27,C1261))</f>
        <v>0</v>
      </c>
      <c r="P1261">
        <f>M1261*N1261</f>
        <v>0</v>
      </c>
    </row>
    <row r="1262" spans="1:16" x14ac:dyDescent="0.3">
      <c r="A1262" t="b">
        <v>0</v>
      </c>
      <c r="C1262" t="s">
        <v>51</v>
      </c>
      <c r="D1262">
        <v>868877</v>
      </c>
      <c r="E1262" t="s">
        <v>16</v>
      </c>
      <c r="F1262" t="s">
        <v>6313</v>
      </c>
      <c r="G1262" t="s">
        <v>6314</v>
      </c>
      <c r="H1262">
        <v>0.6</v>
      </c>
      <c r="I1262" t="s">
        <v>6315</v>
      </c>
      <c r="J1262" s="1">
        <v>44430</v>
      </c>
      <c r="K1262" t="s">
        <v>6313</v>
      </c>
      <c r="L1262" t="b">
        <v>0</v>
      </c>
      <c r="M1262">
        <v>0</v>
      </c>
      <c r="N1262">
        <v>0</v>
      </c>
      <c r="O1262" s="6" t="b">
        <f>ISNUMBER(SEARCH(27,C1262))</f>
        <v>0</v>
      </c>
      <c r="P1262">
        <f>M1262*N1262</f>
        <v>0</v>
      </c>
    </row>
    <row r="1263" spans="1:16" x14ac:dyDescent="0.3">
      <c r="A1263" t="b">
        <v>0</v>
      </c>
      <c r="B1263" t="s">
        <v>6316</v>
      </c>
      <c r="C1263" t="s">
        <v>51</v>
      </c>
      <c r="D1263">
        <v>868761</v>
      </c>
      <c r="E1263" t="s">
        <v>765</v>
      </c>
      <c r="F1263" t="s">
        <v>6317</v>
      </c>
      <c r="G1263" t="s">
        <v>6318</v>
      </c>
      <c r="H1263">
        <v>0.6</v>
      </c>
      <c r="I1263" t="s">
        <v>6319</v>
      </c>
      <c r="J1263" s="1">
        <v>44455</v>
      </c>
      <c r="K1263" t="s">
        <v>6317</v>
      </c>
      <c r="L1263" t="b">
        <v>0</v>
      </c>
      <c r="M1263">
        <v>0</v>
      </c>
      <c r="N1263">
        <v>0</v>
      </c>
      <c r="O1263" s="6" t="b">
        <f>ISNUMBER(SEARCH(27,C1263))</f>
        <v>0</v>
      </c>
      <c r="P1263">
        <f>M1263*N1263</f>
        <v>0</v>
      </c>
    </row>
    <row r="1264" spans="1:16" x14ac:dyDescent="0.3">
      <c r="A1264" t="b">
        <v>0</v>
      </c>
      <c r="C1264" t="s">
        <v>575</v>
      </c>
      <c r="D1264">
        <v>868656</v>
      </c>
      <c r="E1264" t="s">
        <v>486</v>
      </c>
      <c r="F1264" t="s">
        <v>6320</v>
      </c>
      <c r="G1264" t="s">
        <v>6321</v>
      </c>
      <c r="H1264">
        <v>0.6</v>
      </c>
      <c r="I1264" t="s">
        <v>6322</v>
      </c>
      <c r="J1264" s="1">
        <v>44437</v>
      </c>
      <c r="K1264" t="s">
        <v>6323</v>
      </c>
      <c r="L1264" t="b">
        <v>0</v>
      </c>
      <c r="M1264">
        <v>0</v>
      </c>
      <c r="N1264">
        <v>0</v>
      </c>
      <c r="O1264" s="6" t="b">
        <f>ISNUMBER(SEARCH(27,C1264))</f>
        <v>0</v>
      </c>
      <c r="P1264">
        <f>M1264*N1264</f>
        <v>0</v>
      </c>
    </row>
    <row r="1265" spans="1:16" x14ac:dyDescent="0.3">
      <c r="A1265" t="b">
        <v>0</v>
      </c>
      <c r="C1265" t="s">
        <v>3544</v>
      </c>
      <c r="D1265">
        <v>865814</v>
      </c>
      <c r="E1265" t="s">
        <v>292</v>
      </c>
      <c r="F1265" t="s">
        <v>6335</v>
      </c>
      <c r="H1265">
        <v>0.6</v>
      </c>
      <c r="I1265" t="s">
        <v>6336</v>
      </c>
      <c r="J1265" s="1">
        <v>44435</v>
      </c>
      <c r="K1265" t="s">
        <v>6335</v>
      </c>
      <c r="L1265" t="b">
        <v>0</v>
      </c>
      <c r="M1265">
        <v>0</v>
      </c>
      <c r="N1265">
        <v>0</v>
      </c>
      <c r="O1265" s="6" t="b">
        <f>ISNUMBER(SEARCH(27,C1265))</f>
        <v>0</v>
      </c>
      <c r="P1265">
        <f>M1265*N1265</f>
        <v>0</v>
      </c>
    </row>
    <row r="1266" spans="1:16" x14ac:dyDescent="0.3">
      <c r="A1266" t="b">
        <v>0</v>
      </c>
      <c r="B1266" t="s">
        <v>6337</v>
      </c>
      <c r="C1266" t="s">
        <v>51</v>
      </c>
      <c r="D1266">
        <v>865670</v>
      </c>
      <c r="E1266" t="s">
        <v>145</v>
      </c>
      <c r="F1266" t="s">
        <v>6338</v>
      </c>
      <c r="G1266" t="s">
        <v>6339</v>
      </c>
      <c r="H1266">
        <v>1.4</v>
      </c>
      <c r="I1266" t="s">
        <v>6340</v>
      </c>
      <c r="J1266" s="1">
        <v>44518</v>
      </c>
      <c r="K1266" t="s">
        <v>6341</v>
      </c>
      <c r="L1266" t="b">
        <v>0</v>
      </c>
      <c r="M1266">
        <v>0</v>
      </c>
      <c r="N1266">
        <v>0</v>
      </c>
      <c r="O1266" s="6" t="b">
        <f>ISNUMBER(SEARCH(27,C1266))</f>
        <v>0</v>
      </c>
      <c r="P1266">
        <f>M1266*N1266</f>
        <v>0</v>
      </c>
    </row>
    <row r="1267" spans="1:16" x14ac:dyDescent="0.3">
      <c r="A1267" t="b">
        <v>0</v>
      </c>
      <c r="C1267" t="s">
        <v>575</v>
      </c>
      <c r="D1267">
        <v>865666</v>
      </c>
      <c r="E1267" t="s">
        <v>145</v>
      </c>
      <c r="F1267" t="s">
        <v>6342</v>
      </c>
      <c r="H1267">
        <v>0.6</v>
      </c>
      <c r="I1267" t="s">
        <v>6343</v>
      </c>
      <c r="J1267" s="1">
        <v>44427</v>
      </c>
      <c r="K1267" t="s">
        <v>6342</v>
      </c>
      <c r="L1267" t="b">
        <v>0</v>
      </c>
      <c r="M1267">
        <v>0</v>
      </c>
      <c r="N1267">
        <v>0</v>
      </c>
      <c r="O1267" s="6" t="b">
        <f>ISNUMBER(SEARCH(27,C1267))</f>
        <v>0</v>
      </c>
      <c r="P1267">
        <f>M1267*N1267</f>
        <v>0</v>
      </c>
    </row>
    <row r="1268" spans="1:16" x14ac:dyDescent="0.3">
      <c r="A1268" t="b">
        <v>0</v>
      </c>
      <c r="C1268" t="s">
        <v>51</v>
      </c>
      <c r="D1268">
        <v>865603</v>
      </c>
      <c r="E1268" t="s">
        <v>145</v>
      </c>
      <c r="F1268" t="s">
        <v>6344</v>
      </c>
      <c r="H1268">
        <v>0.6</v>
      </c>
      <c r="J1268" s="1">
        <v>44427</v>
      </c>
      <c r="K1268" t="s">
        <v>6344</v>
      </c>
      <c r="L1268" t="b">
        <v>0</v>
      </c>
      <c r="M1268">
        <v>0</v>
      </c>
      <c r="N1268">
        <v>0</v>
      </c>
      <c r="O1268" s="6" t="b">
        <f>ISNUMBER(SEARCH(27,C1268))</f>
        <v>0</v>
      </c>
      <c r="P1268">
        <f>M1268*N1268</f>
        <v>0</v>
      </c>
    </row>
    <row r="1269" spans="1:16" x14ac:dyDescent="0.3">
      <c r="A1269" t="b">
        <v>0</v>
      </c>
      <c r="B1269" t="s">
        <v>6345</v>
      </c>
      <c r="C1269" t="s">
        <v>51</v>
      </c>
      <c r="D1269">
        <v>865203</v>
      </c>
      <c r="E1269" t="s">
        <v>712</v>
      </c>
      <c r="F1269" t="s">
        <v>6346</v>
      </c>
      <c r="G1269" t="s">
        <v>6347</v>
      </c>
      <c r="H1269">
        <v>0.626</v>
      </c>
      <c r="I1269" t="s">
        <v>6348</v>
      </c>
      <c r="J1269" s="1">
        <v>44344</v>
      </c>
      <c r="K1269" t="s">
        <v>6349</v>
      </c>
      <c r="L1269" t="b">
        <v>0</v>
      </c>
      <c r="M1269">
        <v>0</v>
      </c>
      <c r="N1269">
        <v>0</v>
      </c>
      <c r="O1269" s="6" t="b">
        <f>ISNUMBER(SEARCH(27,C1269))</f>
        <v>0</v>
      </c>
      <c r="P1269">
        <f>M1269*N1269</f>
        <v>0</v>
      </c>
    </row>
    <row r="1270" spans="1:16" x14ac:dyDescent="0.3">
      <c r="A1270" t="b">
        <v>0</v>
      </c>
      <c r="B1270" t="s">
        <v>6350</v>
      </c>
      <c r="C1270" t="s">
        <v>6351</v>
      </c>
      <c r="D1270">
        <v>865021</v>
      </c>
      <c r="E1270" t="s">
        <v>486</v>
      </c>
      <c r="F1270" t="s">
        <v>6352</v>
      </c>
      <c r="G1270" t="s">
        <v>6353</v>
      </c>
      <c r="H1270">
        <v>0.64600000000000002</v>
      </c>
      <c r="I1270" t="s">
        <v>6354</v>
      </c>
      <c r="J1270" s="1">
        <v>44522</v>
      </c>
      <c r="K1270" t="s">
        <v>6352</v>
      </c>
      <c r="L1270" t="b">
        <v>0</v>
      </c>
      <c r="M1270">
        <v>0</v>
      </c>
      <c r="N1270">
        <v>0</v>
      </c>
      <c r="O1270" s="6" t="b">
        <f>ISNUMBER(SEARCH(27,C1270))</f>
        <v>0</v>
      </c>
      <c r="P1270">
        <f>M1270*N1270</f>
        <v>0</v>
      </c>
    </row>
    <row r="1271" spans="1:16" x14ac:dyDescent="0.3">
      <c r="A1271" t="b">
        <v>0</v>
      </c>
      <c r="C1271" t="s">
        <v>51</v>
      </c>
      <c r="D1271">
        <v>863861</v>
      </c>
      <c r="E1271" t="s">
        <v>145</v>
      </c>
      <c r="F1271" t="s">
        <v>6355</v>
      </c>
      <c r="H1271">
        <v>0.6</v>
      </c>
      <c r="I1271" t="s">
        <v>6356</v>
      </c>
      <c r="J1271" s="1">
        <v>44424</v>
      </c>
      <c r="K1271" t="s">
        <v>6355</v>
      </c>
      <c r="L1271" t="b">
        <v>0</v>
      </c>
      <c r="M1271">
        <v>0</v>
      </c>
      <c r="N1271">
        <v>0</v>
      </c>
      <c r="O1271" s="6" t="b">
        <f>ISNUMBER(SEARCH(27,C1271))</f>
        <v>0</v>
      </c>
      <c r="P1271">
        <f>M1271*N1271</f>
        <v>0</v>
      </c>
    </row>
    <row r="1272" spans="1:16" x14ac:dyDescent="0.3">
      <c r="A1272" t="b">
        <v>0</v>
      </c>
      <c r="C1272" t="s">
        <v>51</v>
      </c>
      <c r="D1272">
        <v>862956</v>
      </c>
      <c r="E1272" t="s">
        <v>16</v>
      </c>
      <c r="F1272" t="s">
        <v>6361</v>
      </c>
      <c r="G1272" t="s">
        <v>6362</v>
      </c>
      <c r="H1272">
        <v>0.6</v>
      </c>
      <c r="I1272" t="s">
        <v>6363</v>
      </c>
      <c r="J1272" s="1">
        <v>44425</v>
      </c>
      <c r="K1272" t="s">
        <v>6361</v>
      </c>
      <c r="L1272" t="b">
        <v>0</v>
      </c>
      <c r="M1272">
        <v>0</v>
      </c>
      <c r="N1272">
        <v>0</v>
      </c>
      <c r="O1272" s="6" t="b">
        <f>ISNUMBER(SEARCH(27,C1272))</f>
        <v>0</v>
      </c>
      <c r="P1272">
        <f>M1272*N1272</f>
        <v>0</v>
      </c>
    </row>
    <row r="1273" spans="1:16" x14ac:dyDescent="0.3">
      <c r="A1273" t="b">
        <v>0</v>
      </c>
      <c r="C1273" t="s">
        <v>51</v>
      </c>
      <c r="D1273">
        <v>862073</v>
      </c>
      <c r="E1273" t="s">
        <v>190</v>
      </c>
      <c r="F1273" t="s">
        <v>6368</v>
      </c>
      <c r="G1273" t="s">
        <v>6369</v>
      </c>
      <c r="H1273">
        <v>0.6</v>
      </c>
      <c r="I1273" t="s">
        <v>6370</v>
      </c>
      <c r="J1273" s="1">
        <v>44422</v>
      </c>
      <c r="K1273" t="s">
        <v>6368</v>
      </c>
      <c r="L1273" t="b">
        <v>0</v>
      </c>
      <c r="M1273">
        <v>0</v>
      </c>
      <c r="N1273">
        <v>0</v>
      </c>
      <c r="O1273" s="6" t="b">
        <f>ISNUMBER(SEARCH(27,C1273))</f>
        <v>0</v>
      </c>
      <c r="P1273">
        <f>M1273*N1273</f>
        <v>0</v>
      </c>
    </row>
    <row r="1274" spans="1:16" x14ac:dyDescent="0.3">
      <c r="A1274" t="b">
        <v>0</v>
      </c>
      <c r="C1274" t="s">
        <v>5028</v>
      </c>
      <c r="D1274">
        <v>860784</v>
      </c>
      <c r="E1274" t="s">
        <v>103</v>
      </c>
      <c r="F1274" t="s">
        <v>6375</v>
      </c>
      <c r="H1274">
        <v>0.6</v>
      </c>
      <c r="J1274" s="1">
        <v>44375</v>
      </c>
      <c r="K1274" t="s">
        <v>6375</v>
      </c>
      <c r="L1274" t="b">
        <v>0</v>
      </c>
      <c r="M1274">
        <v>0</v>
      </c>
      <c r="N1274">
        <v>0</v>
      </c>
      <c r="O1274" s="6" t="b">
        <f>ISNUMBER(SEARCH(27,C1274))</f>
        <v>0</v>
      </c>
      <c r="P1274">
        <f>M1274*N1274</f>
        <v>0</v>
      </c>
    </row>
    <row r="1275" spans="1:16" x14ac:dyDescent="0.3">
      <c r="A1275" t="b">
        <v>0</v>
      </c>
      <c r="C1275" t="s">
        <v>161</v>
      </c>
      <c r="D1275">
        <v>860140</v>
      </c>
      <c r="E1275" t="s">
        <v>145</v>
      </c>
      <c r="F1275" t="s">
        <v>6376</v>
      </c>
      <c r="G1275" t="s">
        <v>6377</v>
      </c>
      <c r="H1275">
        <v>0.63200000000000001</v>
      </c>
      <c r="I1275" t="s">
        <v>6378</v>
      </c>
      <c r="J1275" s="1">
        <v>44418</v>
      </c>
      <c r="K1275" t="s">
        <v>6376</v>
      </c>
      <c r="L1275" t="b">
        <v>0</v>
      </c>
      <c r="M1275">
        <v>0</v>
      </c>
      <c r="N1275">
        <v>0</v>
      </c>
      <c r="O1275" s="6" t="b">
        <f>ISNUMBER(SEARCH(27,C1275))</f>
        <v>0</v>
      </c>
      <c r="P1275">
        <f>M1275*N1275</f>
        <v>0</v>
      </c>
    </row>
    <row r="1276" spans="1:16" x14ac:dyDescent="0.3">
      <c r="A1276" t="b">
        <v>0</v>
      </c>
      <c r="B1276" t="s">
        <v>6379</v>
      </c>
      <c r="C1276" t="s">
        <v>2288</v>
      </c>
      <c r="D1276">
        <v>860002</v>
      </c>
      <c r="E1276" t="s">
        <v>330</v>
      </c>
      <c r="F1276" t="s">
        <v>6380</v>
      </c>
      <c r="H1276">
        <v>0.6</v>
      </c>
      <c r="I1276" t="s">
        <v>6381</v>
      </c>
      <c r="J1276" s="1">
        <v>44358</v>
      </c>
      <c r="K1276" t="s">
        <v>6382</v>
      </c>
      <c r="L1276" t="b">
        <v>0</v>
      </c>
      <c r="M1276">
        <v>0</v>
      </c>
      <c r="N1276">
        <v>0</v>
      </c>
      <c r="O1276" s="6" t="b">
        <f>ISNUMBER(SEARCH(27,C1276))</f>
        <v>0</v>
      </c>
      <c r="P1276">
        <f>M1276*N1276</f>
        <v>0</v>
      </c>
    </row>
    <row r="1277" spans="1:16" x14ac:dyDescent="0.3">
      <c r="A1277" t="b">
        <v>0</v>
      </c>
      <c r="C1277" t="s">
        <v>51</v>
      </c>
      <c r="D1277">
        <v>859689</v>
      </c>
      <c r="E1277" t="s">
        <v>145</v>
      </c>
      <c r="F1277" t="s">
        <v>6386</v>
      </c>
      <c r="H1277">
        <v>0.6</v>
      </c>
      <c r="I1277" t="s">
        <v>6387</v>
      </c>
      <c r="J1277" s="1">
        <v>44407</v>
      </c>
      <c r="K1277" t="s">
        <v>6386</v>
      </c>
      <c r="L1277" t="b">
        <v>0</v>
      </c>
      <c r="M1277">
        <v>0</v>
      </c>
      <c r="N1277">
        <v>0</v>
      </c>
      <c r="O1277" s="6" t="b">
        <f>ISNUMBER(SEARCH(27,C1277))</f>
        <v>0</v>
      </c>
      <c r="P1277">
        <f>M1277*N1277</f>
        <v>0</v>
      </c>
    </row>
    <row r="1278" spans="1:16" x14ac:dyDescent="0.3">
      <c r="A1278" t="b">
        <v>0</v>
      </c>
      <c r="C1278" t="s">
        <v>575</v>
      </c>
      <c r="D1278">
        <v>859677</v>
      </c>
      <c r="E1278" t="s">
        <v>16</v>
      </c>
      <c r="F1278" t="s">
        <v>6388</v>
      </c>
      <c r="G1278" t="s">
        <v>6389</v>
      </c>
      <c r="H1278">
        <v>0.6</v>
      </c>
      <c r="J1278" s="1">
        <v>44416</v>
      </c>
      <c r="K1278" t="s">
        <v>6388</v>
      </c>
      <c r="L1278" t="b">
        <v>0</v>
      </c>
      <c r="M1278">
        <v>0</v>
      </c>
      <c r="N1278">
        <v>0</v>
      </c>
      <c r="O1278" s="6" t="b">
        <f>ISNUMBER(SEARCH(27,C1278))</f>
        <v>0</v>
      </c>
      <c r="P1278">
        <f>M1278*N1278</f>
        <v>0</v>
      </c>
    </row>
    <row r="1279" spans="1:16" x14ac:dyDescent="0.3">
      <c r="A1279" t="b">
        <v>0</v>
      </c>
      <c r="C1279" t="s">
        <v>51</v>
      </c>
      <c r="D1279">
        <v>859506</v>
      </c>
      <c r="E1279" t="s">
        <v>145</v>
      </c>
      <c r="F1279" t="s">
        <v>6390</v>
      </c>
      <c r="H1279">
        <v>0.6</v>
      </c>
      <c r="I1279" t="s">
        <v>6391</v>
      </c>
      <c r="J1279" s="1">
        <v>44414</v>
      </c>
      <c r="K1279" t="s">
        <v>6390</v>
      </c>
      <c r="L1279" t="b">
        <v>0</v>
      </c>
      <c r="M1279">
        <v>0</v>
      </c>
      <c r="N1279">
        <v>0</v>
      </c>
      <c r="O1279" s="6" t="b">
        <f>ISNUMBER(SEARCH(27,C1279))</f>
        <v>0</v>
      </c>
      <c r="P1279">
        <f>M1279*N1279</f>
        <v>0</v>
      </c>
    </row>
    <row r="1280" spans="1:16" x14ac:dyDescent="0.3">
      <c r="A1280" t="b">
        <v>0</v>
      </c>
      <c r="C1280" t="s">
        <v>575</v>
      </c>
      <c r="D1280">
        <v>858921</v>
      </c>
      <c r="E1280" t="s">
        <v>2683</v>
      </c>
      <c r="F1280" t="s">
        <v>6400</v>
      </c>
      <c r="G1280" t="s">
        <v>6401</v>
      </c>
      <c r="H1280">
        <v>0.6</v>
      </c>
      <c r="I1280" t="s">
        <v>6402</v>
      </c>
      <c r="J1280" s="1">
        <v>44323</v>
      </c>
      <c r="K1280" t="s">
        <v>6400</v>
      </c>
      <c r="L1280" t="b">
        <v>0</v>
      </c>
      <c r="M1280">
        <v>0</v>
      </c>
      <c r="N1280">
        <v>0</v>
      </c>
      <c r="O1280" s="6" t="b">
        <f>ISNUMBER(SEARCH(27,C1280))</f>
        <v>0</v>
      </c>
      <c r="P1280">
        <f>M1280*N1280</f>
        <v>0</v>
      </c>
    </row>
    <row r="1281" spans="1:16" x14ac:dyDescent="0.3">
      <c r="A1281" t="b">
        <v>0</v>
      </c>
      <c r="C1281" t="s">
        <v>51</v>
      </c>
      <c r="D1281">
        <v>858804</v>
      </c>
      <c r="E1281" t="s">
        <v>391</v>
      </c>
      <c r="F1281" t="s">
        <v>6403</v>
      </c>
      <c r="G1281" t="s">
        <v>6404</v>
      </c>
      <c r="H1281">
        <v>0.6</v>
      </c>
      <c r="I1281" t="s">
        <v>6405</v>
      </c>
      <c r="J1281" s="1">
        <v>44414</v>
      </c>
      <c r="K1281" t="s">
        <v>6403</v>
      </c>
      <c r="L1281" t="b">
        <v>0</v>
      </c>
      <c r="M1281">
        <v>0</v>
      </c>
      <c r="N1281">
        <v>0</v>
      </c>
      <c r="O1281" s="6" t="b">
        <f>ISNUMBER(SEARCH(27,C1281))</f>
        <v>0</v>
      </c>
      <c r="P1281">
        <f>M1281*N1281</f>
        <v>0</v>
      </c>
    </row>
    <row r="1282" spans="1:16" x14ac:dyDescent="0.3">
      <c r="A1282" t="b">
        <v>0</v>
      </c>
      <c r="C1282" t="s">
        <v>51</v>
      </c>
      <c r="D1282">
        <v>858471</v>
      </c>
      <c r="E1282" t="s">
        <v>16</v>
      </c>
      <c r="F1282" t="s">
        <v>6412</v>
      </c>
      <c r="G1282" t="s">
        <v>6413</v>
      </c>
      <c r="H1282">
        <v>0.6</v>
      </c>
      <c r="J1282" s="1">
        <v>44336</v>
      </c>
      <c r="K1282" t="s">
        <v>6412</v>
      </c>
      <c r="L1282" t="b">
        <v>0</v>
      </c>
      <c r="M1282">
        <v>0</v>
      </c>
      <c r="N1282">
        <v>0</v>
      </c>
      <c r="O1282" s="6" t="b">
        <f>ISNUMBER(SEARCH(27,C1282))</f>
        <v>0</v>
      </c>
      <c r="P1282">
        <f>M1282*N1282</f>
        <v>0</v>
      </c>
    </row>
    <row r="1283" spans="1:16" x14ac:dyDescent="0.3">
      <c r="A1283" t="b">
        <v>0</v>
      </c>
      <c r="C1283" t="s">
        <v>575</v>
      </c>
      <c r="D1283">
        <v>858373</v>
      </c>
      <c r="E1283" t="s">
        <v>397</v>
      </c>
      <c r="F1283" t="s">
        <v>6417</v>
      </c>
      <c r="G1283" t="s">
        <v>6418</v>
      </c>
      <c r="H1283">
        <v>0.6</v>
      </c>
      <c r="I1283" t="s">
        <v>6419</v>
      </c>
      <c r="J1283" s="1">
        <v>44413</v>
      </c>
      <c r="K1283" t="s">
        <v>6420</v>
      </c>
      <c r="L1283" t="b">
        <v>0</v>
      </c>
      <c r="M1283">
        <v>0</v>
      </c>
      <c r="N1283">
        <v>0</v>
      </c>
      <c r="O1283" s="6" t="b">
        <f>ISNUMBER(SEARCH(27,C1283))</f>
        <v>0</v>
      </c>
      <c r="P1283">
        <f>M1283*N1283</f>
        <v>0</v>
      </c>
    </row>
    <row r="1284" spans="1:16" x14ac:dyDescent="0.3">
      <c r="A1284" t="b">
        <v>0</v>
      </c>
      <c r="C1284" t="s">
        <v>51</v>
      </c>
      <c r="D1284">
        <v>858308</v>
      </c>
      <c r="E1284" t="s">
        <v>391</v>
      </c>
      <c r="F1284" t="s">
        <v>6421</v>
      </c>
      <c r="G1284" t="s">
        <v>6422</v>
      </c>
      <c r="H1284">
        <v>0.6</v>
      </c>
      <c r="I1284" t="s">
        <v>6423</v>
      </c>
      <c r="J1284" s="1">
        <v>44414</v>
      </c>
      <c r="K1284" t="s">
        <v>6424</v>
      </c>
      <c r="L1284" t="b">
        <v>0</v>
      </c>
      <c r="M1284">
        <v>0</v>
      </c>
      <c r="N1284">
        <v>0</v>
      </c>
      <c r="O1284" s="6" t="b">
        <f>ISNUMBER(SEARCH(27,C1284))</f>
        <v>0</v>
      </c>
      <c r="P1284">
        <f>M1284*N1284</f>
        <v>0</v>
      </c>
    </row>
    <row r="1285" spans="1:16" x14ac:dyDescent="0.3">
      <c r="A1285" t="b">
        <v>0</v>
      </c>
      <c r="B1285" t="s">
        <v>6436</v>
      </c>
      <c r="C1285" t="s">
        <v>575</v>
      </c>
      <c r="D1285">
        <v>857919</v>
      </c>
      <c r="E1285" t="s">
        <v>486</v>
      </c>
      <c r="F1285" t="s">
        <v>6437</v>
      </c>
      <c r="G1285" t="s">
        <v>6438</v>
      </c>
      <c r="H1285">
        <v>0.6</v>
      </c>
      <c r="I1285" t="s">
        <v>6439</v>
      </c>
      <c r="J1285" s="1">
        <v>44414</v>
      </c>
      <c r="K1285" t="s">
        <v>6437</v>
      </c>
      <c r="L1285" t="b">
        <v>0</v>
      </c>
      <c r="M1285">
        <v>0</v>
      </c>
      <c r="N1285">
        <v>0</v>
      </c>
      <c r="O1285" s="6" t="b">
        <f>ISNUMBER(SEARCH(27,C1285))</f>
        <v>0</v>
      </c>
      <c r="P1285">
        <f>M1285*N1285</f>
        <v>0</v>
      </c>
    </row>
    <row r="1286" spans="1:16" x14ac:dyDescent="0.3">
      <c r="A1286" t="b">
        <v>0</v>
      </c>
      <c r="B1286" t="s">
        <v>6447</v>
      </c>
      <c r="C1286" t="s">
        <v>3114</v>
      </c>
      <c r="D1286">
        <v>857038</v>
      </c>
      <c r="E1286" t="s">
        <v>2766</v>
      </c>
      <c r="F1286" t="s">
        <v>6448</v>
      </c>
      <c r="G1286" t="s">
        <v>6449</v>
      </c>
      <c r="H1286">
        <v>0.6</v>
      </c>
      <c r="I1286" t="s">
        <v>6450</v>
      </c>
      <c r="J1286" s="1">
        <v>44307</v>
      </c>
      <c r="K1286" t="s">
        <v>6451</v>
      </c>
      <c r="L1286" t="b">
        <v>0</v>
      </c>
      <c r="M1286">
        <v>0</v>
      </c>
      <c r="N1286">
        <v>0</v>
      </c>
      <c r="O1286" s="6" t="b">
        <f>ISNUMBER(SEARCH(27,C1286))</f>
        <v>0</v>
      </c>
      <c r="P1286">
        <f>M1286*N1286</f>
        <v>0</v>
      </c>
    </row>
    <row r="1287" spans="1:16" x14ac:dyDescent="0.3">
      <c r="A1287" t="b">
        <v>0</v>
      </c>
      <c r="C1287" t="s">
        <v>2288</v>
      </c>
      <c r="D1287">
        <v>856890</v>
      </c>
      <c r="E1287" t="s">
        <v>16</v>
      </c>
      <c r="F1287" t="s">
        <v>6452</v>
      </c>
      <c r="G1287" t="s">
        <v>6453</v>
      </c>
      <c r="H1287">
        <v>0.6</v>
      </c>
      <c r="I1287" t="s">
        <v>6454</v>
      </c>
      <c r="J1287" s="1">
        <v>44415</v>
      </c>
      <c r="K1287" t="s">
        <v>6452</v>
      </c>
      <c r="L1287" t="b">
        <v>0</v>
      </c>
      <c r="M1287">
        <v>0</v>
      </c>
      <c r="N1287">
        <v>0</v>
      </c>
      <c r="O1287" s="6" t="b">
        <f>ISNUMBER(SEARCH(27,C1287))</f>
        <v>0</v>
      </c>
      <c r="P1287">
        <f>M1287*N1287</f>
        <v>0</v>
      </c>
    </row>
    <row r="1288" spans="1:16" x14ac:dyDescent="0.3">
      <c r="A1288" t="b">
        <v>0</v>
      </c>
      <c r="B1288" t="s">
        <v>6459</v>
      </c>
      <c r="C1288" t="s">
        <v>353</v>
      </c>
      <c r="D1288">
        <v>855427</v>
      </c>
      <c r="E1288" t="s">
        <v>145</v>
      </c>
      <c r="F1288" t="s">
        <v>6460</v>
      </c>
      <c r="G1288" t="s">
        <v>6461</v>
      </c>
      <c r="H1288">
        <v>0.6</v>
      </c>
      <c r="I1288" t="s">
        <v>6462</v>
      </c>
      <c r="J1288" s="1">
        <v>44328</v>
      </c>
      <c r="K1288" t="s">
        <v>6463</v>
      </c>
      <c r="L1288" t="b">
        <v>0</v>
      </c>
      <c r="M1288">
        <v>0</v>
      </c>
      <c r="N1288">
        <v>0</v>
      </c>
      <c r="O1288" s="6" t="b">
        <f>ISNUMBER(SEARCH(27,C1288))</f>
        <v>0</v>
      </c>
      <c r="P1288">
        <f>M1288*N1288</f>
        <v>0</v>
      </c>
    </row>
    <row r="1289" spans="1:16" x14ac:dyDescent="0.3">
      <c r="A1289" t="b">
        <v>0</v>
      </c>
      <c r="C1289" t="s">
        <v>575</v>
      </c>
      <c r="D1289">
        <v>855030</v>
      </c>
      <c r="E1289" t="s">
        <v>354</v>
      </c>
      <c r="F1289" t="s">
        <v>6464</v>
      </c>
      <c r="G1289" t="s">
        <v>6465</v>
      </c>
      <c r="H1289">
        <v>0.6</v>
      </c>
      <c r="I1289" t="s">
        <v>6466</v>
      </c>
      <c r="J1289" s="1">
        <v>44282</v>
      </c>
      <c r="K1289" t="s">
        <v>6467</v>
      </c>
      <c r="L1289" t="b">
        <v>0</v>
      </c>
      <c r="M1289">
        <v>0</v>
      </c>
      <c r="N1289">
        <v>0</v>
      </c>
      <c r="O1289" s="6" t="b">
        <f>ISNUMBER(SEARCH(27,C1289))</f>
        <v>0</v>
      </c>
      <c r="P1289">
        <f>M1289*N1289</f>
        <v>0</v>
      </c>
    </row>
    <row r="1290" spans="1:16" x14ac:dyDescent="0.3">
      <c r="A1290" t="b">
        <v>0</v>
      </c>
      <c r="C1290" t="s">
        <v>3407</v>
      </c>
      <c r="D1290">
        <v>853032</v>
      </c>
      <c r="E1290" t="s">
        <v>16</v>
      </c>
      <c r="F1290" t="s">
        <v>6484</v>
      </c>
      <c r="G1290" t="s">
        <v>6485</v>
      </c>
      <c r="H1290">
        <v>0.6</v>
      </c>
      <c r="I1290" t="s">
        <v>6486</v>
      </c>
      <c r="J1290" s="1">
        <v>44408</v>
      </c>
      <c r="K1290" t="s">
        <v>6484</v>
      </c>
      <c r="L1290" t="b">
        <v>0</v>
      </c>
      <c r="M1290">
        <v>0</v>
      </c>
      <c r="N1290">
        <v>0</v>
      </c>
      <c r="O1290" s="6" t="b">
        <f>ISNUMBER(SEARCH(27,C1290))</f>
        <v>0</v>
      </c>
      <c r="P1290">
        <f>M1290*N1290</f>
        <v>0</v>
      </c>
    </row>
    <row r="1291" spans="1:16" x14ac:dyDescent="0.3">
      <c r="A1291" t="b">
        <v>0</v>
      </c>
      <c r="C1291" t="s">
        <v>51</v>
      </c>
      <c r="D1291">
        <v>853017</v>
      </c>
      <c r="E1291" t="s">
        <v>16</v>
      </c>
      <c r="F1291" t="s">
        <v>6487</v>
      </c>
      <c r="G1291" t="s">
        <v>6488</v>
      </c>
      <c r="H1291">
        <v>0.6</v>
      </c>
      <c r="I1291" t="s">
        <v>6489</v>
      </c>
      <c r="J1291" s="1">
        <v>44397</v>
      </c>
      <c r="K1291" t="s">
        <v>6487</v>
      </c>
      <c r="L1291" t="b">
        <v>0</v>
      </c>
      <c r="M1291">
        <v>0</v>
      </c>
      <c r="N1291">
        <v>0</v>
      </c>
      <c r="O1291" s="6" t="b">
        <f>ISNUMBER(SEARCH(27,C1291))</f>
        <v>0</v>
      </c>
      <c r="P1291">
        <f>M1291*N1291</f>
        <v>0</v>
      </c>
    </row>
    <row r="1292" spans="1:16" x14ac:dyDescent="0.3">
      <c r="A1292" t="b">
        <v>0</v>
      </c>
      <c r="C1292" t="s">
        <v>575</v>
      </c>
      <c r="D1292">
        <v>852987</v>
      </c>
      <c r="E1292" t="s">
        <v>4571</v>
      </c>
      <c r="F1292" t="s">
        <v>6490</v>
      </c>
      <c r="G1292" t="s">
        <v>6491</v>
      </c>
      <c r="H1292">
        <v>0.6</v>
      </c>
      <c r="I1292" t="s">
        <v>6492</v>
      </c>
      <c r="J1292" s="1">
        <v>44545</v>
      </c>
      <c r="K1292" t="s">
        <v>6493</v>
      </c>
      <c r="L1292" t="b">
        <v>0</v>
      </c>
      <c r="M1292">
        <v>0</v>
      </c>
      <c r="N1292">
        <v>0</v>
      </c>
      <c r="O1292" s="6" t="b">
        <f>ISNUMBER(SEARCH(27,C1292))</f>
        <v>0</v>
      </c>
      <c r="P1292">
        <f>M1292*N1292</f>
        <v>0</v>
      </c>
    </row>
    <row r="1293" spans="1:16" x14ac:dyDescent="0.3">
      <c r="A1293" t="b">
        <v>0</v>
      </c>
      <c r="C1293" t="s">
        <v>21</v>
      </c>
      <c r="D1293">
        <v>852667</v>
      </c>
      <c r="E1293" t="s">
        <v>124</v>
      </c>
      <c r="F1293" t="s">
        <v>6494</v>
      </c>
      <c r="H1293">
        <v>0.63100000000000001</v>
      </c>
      <c r="I1293" t="s">
        <v>6495</v>
      </c>
      <c r="J1293" s="1">
        <v>44398</v>
      </c>
      <c r="K1293" t="s">
        <v>6494</v>
      </c>
      <c r="L1293" t="b">
        <v>0</v>
      </c>
      <c r="M1293">
        <v>0</v>
      </c>
      <c r="N1293">
        <v>0</v>
      </c>
      <c r="O1293" s="6" t="b">
        <f>ISNUMBER(SEARCH(27,C1293))</f>
        <v>0</v>
      </c>
      <c r="P1293">
        <f>M1293*N1293</f>
        <v>0</v>
      </c>
    </row>
    <row r="1294" spans="1:16" x14ac:dyDescent="0.3">
      <c r="A1294" t="b">
        <v>0</v>
      </c>
      <c r="C1294" t="s">
        <v>6498</v>
      </c>
      <c r="D1294">
        <v>852261</v>
      </c>
      <c r="E1294" t="s">
        <v>16</v>
      </c>
      <c r="F1294" t="s">
        <v>6499</v>
      </c>
      <c r="G1294" t="s">
        <v>6500</v>
      </c>
      <c r="H1294">
        <v>0.6</v>
      </c>
      <c r="I1294" t="s">
        <v>6501</v>
      </c>
      <c r="J1294" s="1">
        <v>44397</v>
      </c>
      <c r="K1294" t="s">
        <v>6499</v>
      </c>
      <c r="L1294" t="b">
        <v>0</v>
      </c>
      <c r="M1294">
        <v>0</v>
      </c>
      <c r="N1294">
        <v>0</v>
      </c>
      <c r="O1294" s="6" t="b">
        <f>ISNUMBER(SEARCH(27,C1294))</f>
        <v>0</v>
      </c>
      <c r="P1294">
        <f>M1294*N1294</f>
        <v>0</v>
      </c>
    </row>
    <row r="1295" spans="1:16" x14ac:dyDescent="0.3">
      <c r="A1295" t="b">
        <v>0</v>
      </c>
      <c r="B1295" t="s">
        <v>6505</v>
      </c>
      <c r="C1295" t="s">
        <v>636</v>
      </c>
      <c r="D1295">
        <v>852013</v>
      </c>
      <c r="E1295" t="s">
        <v>16</v>
      </c>
      <c r="F1295" t="s">
        <v>6506</v>
      </c>
      <c r="G1295" t="s">
        <v>6507</v>
      </c>
      <c r="H1295">
        <v>0.6</v>
      </c>
      <c r="I1295" t="s">
        <v>6508</v>
      </c>
      <c r="J1295" s="1">
        <v>44541</v>
      </c>
      <c r="K1295" t="s">
        <v>6506</v>
      </c>
      <c r="L1295" t="b">
        <v>0</v>
      </c>
      <c r="M1295">
        <v>0</v>
      </c>
      <c r="N1295">
        <v>0</v>
      </c>
      <c r="O1295" s="6" t="b">
        <f>ISNUMBER(SEARCH(27,C1295))</f>
        <v>0</v>
      </c>
      <c r="P1295">
        <f>M1295*N1295</f>
        <v>0</v>
      </c>
    </row>
    <row r="1296" spans="1:16" x14ac:dyDescent="0.3">
      <c r="A1296" t="b">
        <v>0</v>
      </c>
      <c r="C1296" t="s">
        <v>51</v>
      </c>
      <c r="D1296">
        <v>851754</v>
      </c>
      <c r="E1296" t="s">
        <v>16</v>
      </c>
      <c r="F1296" t="s">
        <v>6513</v>
      </c>
      <c r="G1296" t="s">
        <v>6514</v>
      </c>
      <c r="H1296">
        <v>0.6</v>
      </c>
      <c r="J1296" s="1">
        <v>44375</v>
      </c>
      <c r="K1296" t="s">
        <v>6513</v>
      </c>
      <c r="L1296" t="b">
        <v>0</v>
      </c>
      <c r="M1296">
        <v>0</v>
      </c>
      <c r="N1296">
        <v>0</v>
      </c>
      <c r="O1296" s="6" t="b">
        <f>ISNUMBER(SEARCH(27,C1296))</f>
        <v>0</v>
      </c>
      <c r="P1296">
        <f>M1296*N1296</f>
        <v>0</v>
      </c>
    </row>
    <row r="1297" spans="1:16" x14ac:dyDescent="0.3">
      <c r="A1297" t="b">
        <v>0</v>
      </c>
      <c r="B1297" t="s">
        <v>6519</v>
      </c>
      <c r="C1297" t="s">
        <v>508</v>
      </c>
      <c r="D1297">
        <v>851369</v>
      </c>
      <c r="E1297" t="s">
        <v>16</v>
      </c>
      <c r="F1297" t="s">
        <v>6520</v>
      </c>
      <c r="G1297" t="s">
        <v>6521</v>
      </c>
      <c r="H1297">
        <v>0.6</v>
      </c>
      <c r="I1297" t="s">
        <v>6522</v>
      </c>
      <c r="J1297" s="1">
        <v>44543</v>
      </c>
      <c r="K1297" t="s">
        <v>6520</v>
      </c>
      <c r="L1297" t="b">
        <v>0</v>
      </c>
      <c r="M1297">
        <v>0</v>
      </c>
      <c r="N1297">
        <v>0</v>
      </c>
      <c r="O1297" s="6" t="b">
        <f>ISNUMBER(SEARCH(27,C1297))</f>
        <v>0</v>
      </c>
      <c r="P1297">
        <f>M1297*N1297</f>
        <v>0</v>
      </c>
    </row>
    <row r="1298" spans="1:16" x14ac:dyDescent="0.3">
      <c r="A1298" t="b">
        <v>0</v>
      </c>
      <c r="C1298" t="s">
        <v>51</v>
      </c>
      <c r="D1298">
        <v>851029</v>
      </c>
      <c r="E1298" t="s">
        <v>145</v>
      </c>
      <c r="F1298" t="s">
        <v>6526</v>
      </c>
      <c r="H1298">
        <v>0.6</v>
      </c>
      <c r="I1298" t="s">
        <v>6527</v>
      </c>
      <c r="J1298" s="1">
        <v>44274</v>
      </c>
      <c r="K1298" t="s">
        <v>6526</v>
      </c>
      <c r="L1298" t="b">
        <v>0</v>
      </c>
      <c r="M1298">
        <v>0</v>
      </c>
      <c r="N1298">
        <v>0</v>
      </c>
      <c r="O1298" s="6" t="b">
        <f>ISNUMBER(SEARCH(27,C1298))</f>
        <v>0</v>
      </c>
      <c r="P1298">
        <f>M1298*N1298</f>
        <v>0</v>
      </c>
    </row>
    <row r="1299" spans="1:16" x14ac:dyDescent="0.3">
      <c r="A1299" t="b">
        <v>0</v>
      </c>
      <c r="C1299" t="s">
        <v>51</v>
      </c>
      <c r="D1299">
        <v>850222</v>
      </c>
      <c r="E1299" t="s">
        <v>1066</v>
      </c>
      <c r="F1299" t="s">
        <v>6531</v>
      </c>
      <c r="G1299" t="s">
        <v>6532</v>
      </c>
      <c r="H1299">
        <v>0.6</v>
      </c>
      <c r="I1299" t="s">
        <v>6533</v>
      </c>
      <c r="J1299" s="1">
        <v>44371</v>
      </c>
      <c r="K1299" t="s">
        <v>6531</v>
      </c>
      <c r="L1299" t="b">
        <v>0</v>
      </c>
      <c r="M1299">
        <v>0</v>
      </c>
      <c r="N1299">
        <v>0</v>
      </c>
      <c r="O1299" s="6" t="b">
        <f>ISNUMBER(SEARCH(27,C1299))</f>
        <v>0</v>
      </c>
      <c r="P1299">
        <f>M1299*N1299</f>
        <v>0</v>
      </c>
    </row>
    <row r="1300" spans="1:16" x14ac:dyDescent="0.3">
      <c r="A1300" t="b">
        <v>0</v>
      </c>
      <c r="B1300" t="s">
        <v>6534</v>
      </c>
      <c r="C1300" t="s">
        <v>130</v>
      </c>
      <c r="D1300">
        <v>850213</v>
      </c>
      <c r="E1300" t="s">
        <v>16</v>
      </c>
      <c r="F1300" t="s">
        <v>6535</v>
      </c>
      <c r="G1300" t="s">
        <v>6536</v>
      </c>
      <c r="H1300">
        <v>0.63300000000000001</v>
      </c>
      <c r="I1300" t="s">
        <v>6537</v>
      </c>
      <c r="J1300" s="1">
        <v>44426</v>
      </c>
      <c r="K1300" t="s">
        <v>6535</v>
      </c>
      <c r="L1300" t="b">
        <v>0</v>
      </c>
      <c r="M1300">
        <v>0</v>
      </c>
      <c r="N1300">
        <v>0</v>
      </c>
      <c r="O1300" s="6" t="b">
        <f>ISNUMBER(SEARCH(27,C1300))</f>
        <v>0</v>
      </c>
      <c r="P1300">
        <f>M1300*N1300</f>
        <v>0</v>
      </c>
    </row>
    <row r="1301" spans="1:16" x14ac:dyDescent="0.3">
      <c r="A1301" t="b">
        <v>0</v>
      </c>
      <c r="B1301" t="s">
        <v>6556</v>
      </c>
      <c r="C1301" t="s">
        <v>353</v>
      </c>
      <c r="D1301">
        <v>849636</v>
      </c>
      <c r="E1301" t="s">
        <v>3</v>
      </c>
      <c r="F1301" t="s">
        <v>6557</v>
      </c>
      <c r="G1301" t="s">
        <v>6558</v>
      </c>
      <c r="H1301">
        <v>0.6</v>
      </c>
      <c r="I1301" t="s">
        <v>6559</v>
      </c>
      <c r="J1301" s="1">
        <v>44469</v>
      </c>
      <c r="K1301" t="s">
        <v>6557</v>
      </c>
      <c r="L1301" t="b">
        <v>0</v>
      </c>
      <c r="M1301">
        <v>0</v>
      </c>
      <c r="N1301">
        <v>0</v>
      </c>
      <c r="O1301" s="6" t="b">
        <f>ISNUMBER(SEARCH(27,C1301))</f>
        <v>0</v>
      </c>
      <c r="P1301">
        <f>M1301*N1301</f>
        <v>0</v>
      </c>
    </row>
    <row r="1302" spans="1:16" x14ac:dyDescent="0.3">
      <c r="A1302" t="b">
        <v>0</v>
      </c>
      <c r="B1302" t="s">
        <v>6574</v>
      </c>
      <c r="C1302" t="s">
        <v>51</v>
      </c>
      <c r="D1302">
        <v>848748</v>
      </c>
      <c r="E1302" t="s">
        <v>16</v>
      </c>
      <c r="F1302" t="s">
        <v>6575</v>
      </c>
      <c r="G1302" t="s">
        <v>6576</v>
      </c>
      <c r="H1302">
        <v>0.6</v>
      </c>
      <c r="I1302" t="s">
        <v>6577</v>
      </c>
      <c r="J1302" s="1">
        <v>44419</v>
      </c>
      <c r="K1302" t="s">
        <v>6575</v>
      </c>
      <c r="L1302" t="b">
        <v>0</v>
      </c>
      <c r="M1302">
        <v>0</v>
      </c>
      <c r="N1302">
        <v>0</v>
      </c>
      <c r="O1302" s="6" t="b">
        <f>ISNUMBER(SEARCH(27,C1302))</f>
        <v>0</v>
      </c>
      <c r="P1302">
        <f>M1302*N1302</f>
        <v>0</v>
      </c>
    </row>
    <row r="1303" spans="1:16" x14ac:dyDescent="0.3">
      <c r="A1303" t="b">
        <v>0</v>
      </c>
      <c r="C1303" t="s">
        <v>51</v>
      </c>
      <c r="D1303">
        <v>846584</v>
      </c>
      <c r="E1303" t="s">
        <v>5439</v>
      </c>
      <c r="F1303" t="s">
        <v>6598</v>
      </c>
      <c r="G1303" t="s">
        <v>6599</v>
      </c>
      <c r="H1303">
        <v>0.6</v>
      </c>
      <c r="I1303" t="s">
        <v>6600</v>
      </c>
      <c r="J1303" s="1">
        <v>44377</v>
      </c>
      <c r="K1303" t="s">
        <v>6598</v>
      </c>
      <c r="L1303" t="b">
        <v>0</v>
      </c>
      <c r="M1303">
        <v>0</v>
      </c>
      <c r="N1303">
        <v>0</v>
      </c>
      <c r="O1303" s="6" t="b">
        <f>ISNUMBER(SEARCH(27,C1303))</f>
        <v>0</v>
      </c>
      <c r="P1303">
        <f>M1303*N1303</f>
        <v>0</v>
      </c>
    </row>
    <row r="1304" spans="1:16" x14ac:dyDescent="0.3">
      <c r="A1304" t="b">
        <v>0</v>
      </c>
      <c r="C1304" t="s">
        <v>166</v>
      </c>
      <c r="D1304">
        <v>845375</v>
      </c>
      <c r="E1304" t="s">
        <v>397</v>
      </c>
      <c r="F1304" t="s">
        <v>6604</v>
      </c>
      <c r="H1304">
        <v>0.6</v>
      </c>
      <c r="I1304" t="s">
        <v>6605</v>
      </c>
      <c r="J1304" s="1">
        <v>44386</v>
      </c>
      <c r="K1304" t="s">
        <v>6606</v>
      </c>
      <c r="L1304" t="b">
        <v>0</v>
      </c>
      <c r="M1304">
        <v>0</v>
      </c>
      <c r="N1304">
        <v>0</v>
      </c>
      <c r="O1304" s="6" t="b">
        <f>ISNUMBER(SEARCH(27,C1304))</f>
        <v>0</v>
      </c>
      <c r="P1304">
        <f>M1304*N1304</f>
        <v>0</v>
      </c>
    </row>
    <row r="1305" spans="1:16" x14ac:dyDescent="0.3">
      <c r="A1305" t="b">
        <v>0</v>
      </c>
      <c r="B1305" t="s">
        <v>6610</v>
      </c>
      <c r="C1305" t="s">
        <v>869</v>
      </c>
      <c r="D1305">
        <v>844322</v>
      </c>
      <c r="E1305" t="s">
        <v>16</v>
      </c>
      <c r="F1305" t="s">
        <v>6611</v>
      </c>
      <c r="G1305" t="s">
        <v>6612</v>
      </c>
      <c r="H1305">
        <v>0.6</v>
      </c>
      <c r="I1305" t="s">
        <v>6613</v>
      </c>
      <c r="J1305" s="1">
        <v>44310</v>
      </c>
      <c r="K1305" t="s">
        <v>6611</v>
      </c>
      <c r="L1305" t="b">
        <v>0</v>
      </c>
      <c r="M1305">
        <v>0</v>
      </c>
      <c r="N1305">
        <v>0</v>
      </c>
      <c r="O1305" s="6" t="b">
        <f>ISNUMBER(SEARCH(27,C1305))</f>
        <v>0</v>
      </c>
      <c r="P1305">
        <f>M1305*N1305</f>
        <v>0</v>
      </c>
    </row>
    <row r="1306" spans="1:16" x14ac:dyDescent="0.3">
      <c r="A1306" t="b">
        <v>0</v>
      </c>
      <c r="C1306" t="s">
        <v>51</v>
      </c>
      <c r="D1306">
        <v>843454</v>
      </c>
      <c r="E1306" t="s">
        <v>103</v>
      </c>
      <c r="F1306" t="s">
        <v>6622</v>
      </c>
      <c r="H1306">
        <v>0.6</v>
      </c>
      <c r="I1306" t="s">
        <v>6623</v>
      </c>
      <c r="J1306" s="1">
        <v>44377</v>
      </c>
      <c r="K1306" t="s">
        <v>6622</v>
      </c>
      <c r="L1306" t="b">
        <v>0</v>
      </c>
      <c r="M1306">
        <v>0</v>
      </c>
      <c r="N1306">
        <v>0</v>
      </c>
      <c r="O1306" s="6" t="b">
        <f>ISNUMBER(SEARCH(27,C1306))</f>
        <v>0</v>
      </c>
      <c r="P1306">
        <f>M1306*N1306</f>
        <v>0</v>
      </c>
    </row>
    <row r="1307" spans="1:16" x14ac:dyDescent="0.3">
      <c r="A1307" t="b">
        <v>0</v>
      </c>
      <c r="C1307" t="s">
        <v>166</v>
      </c>
      <c r="D1307">
        <v>843302</v>
      </c>
      <c r="E1307" t="s">
        <v>16</v>
      </c>
      <c r="F1307" t="s">
        <v>6624</v>
      </c>
      <c r="G1307" t="s">
        <v>6625</v>
      </c>
      <c r="H1307">
        <v>0.6</v>
      </c>
      <c r="I1307" t="s">
        <v>6626</v>
      </c>
      <c r="J1307" s="1">
        <v>44446</v>
      </c>
      <c r="K1307" t="s">
        <v>6624</v>
      </c>
      <c r="L1307" t="b">
        <v>0</v>
      </c>
      <c r="M1307">
        <v>0</v>
      </c>
      <c r="N1307">
        <v>0</v>
      </c>
      <c r="O1307" s="6" t="b">
        <f>ISNUMBER(SEARCH(27,C1307))</f>
        <v>0</v>
      </c>
      <c r="P1307">
        <f>M1307*N1307</f>
        <v>0</v>
      </c>
    </row>
    <row r="1308" spans="1:16" x14ac:dyDescent="0.3">
      <c r="A1308" t="b">
        <v>0</v>
      </c>
      <c r="B1308" t="s">
        <v>6640</v>
      </c>
      <c r="C1308" t="s">
        <v>575</v>
      </c>
      <c r="D1308">
        <v>841964</v>
      </c>
      <c r="E1308" t="s">
        <v>16</v>
      </c>
      <c r="F1308" t="s">
        <v>6641</v>
      </c>
      <c r="G1308" t="s">
        <v>6642</v>
      </c>
      <c r="H1308">
        <v>0.876</v>
      </c>
      <c r="I1308" t="s">
        <v>6643</v>
      </c>
      <c r="J1308" s="1">
        <v>44348</v>
      </c>
      <c r="K1308" t="s">
        <v>6641</v>
      </c>
      <c r="L1308" t="b">
        <v>0</v>
      </c>
      <c r="M1308">
        <v>0</v>
      </c>
      <c r="N1308">
        <v>0</v>
      </c>
      <c r="O1308" s="6" t="b">
        <f>ISNUMBER(SEARCH(27,C1308))</f>
        <v>0</v>
      </c>
      <c r="P1308">
        <f>M1308*N1308</f>
        <v>0</v>
      </c>
    </row>
    <row r="1309" spans="1:16" x14ac:dyDescent="0.3">
      <c r="A1309" t="b">
        <v>0</v>
      </c>
      <c r="C1309" t="s">
        <v>1578</v>
      </c>
      <c r="D1309">
        <v>841900</v>
      </c>
      <c r="E1309" t="s">
        <v>16</v>
      </c>
      <c r="F1309" t="s">
        <v>6647</v>
      </c>
      <c r="G1309" t="s">
        <v>6648</v>
      </c>
      <c r="H1309">
        <v>0.6</v>
      </c>
      <c r="I1309" t="s">
        <v>6649</v>
      </c>
      <c r="J1309" s="1">
        <v>44540</v>
      </c>
      <c r="K1309" t="s">
        <v>6647</v>
      </c>
      <c r="L1309" t="b">
        <v>0</v>
      </c>
      <c r="M1309">
        <v>0</v>
      </c>
      <c r="N1309">
        <v>0</v>
      </c>
      <c r="O1309" s="6" t="b">
        <f>ISNUMBER(SEARCH(27,C1309))</f>
        <v>0</v>
      </c>
      <c r="P1309">
        <f>M1309*N1309</f>
        <v>0</v>
      </c>
    </row>
    <row r="1310" spans="1:16" x14ac:dyDescent="0.3">
      <c r="A1310" t="b">
        <v>0</v>
      </c>
      <c r="C1310" t="s">
        <v>2288</v>
      </c>
      <c r="D1310">
        <v>839863</v>
      </c>
      <c r="E1310" t="s">
        <v>16</v>
      </c>
      <c r="F1310" t="s">
        <v>6666</v>
      </c>
      <c r="G1310" t="s">
        <v>6667</v>
      </c>
      <c r="H1310">
        <v>0.6</v>
      </c>
      <c r="J1310" s="1">
        <v>44359</v>
      </c>
      <c r="K1310" t="s">
        <v>6666</v>
      </c>
      <c r="L1310" t="b">
        <v>0</v>
      </c>
      <c r="M1310">
        <v>0</v>
      </c>
      <c r="N1310">
        <v>0</v>
      </c>
      <c r="O1310" s="6" t="b">
        <f>ISNUMBER(SEARCH(27,C1310))</f>
        <v>0</v>
      </c>
      <c r="P1310">
        <f>M1310*N1310</f>
        <v>0</v>
      </c>
    </row>
    <row r="1311" spans="1:16" x14ac:dyDescent="0.3">
      <c r="A1311" t="b">
        <v>0</v>
      </c>
      <c r="B1311" t="s">
        <v>6683</v>
      </c>
      <c r="C1311" t="s">
        <v>51</v>
      </c>
      <c r="D1311">
        <v>838503</v>
      </c>
      <c r="E1311" t="s">
        <v>16</v>
      </c>
      <c r="F1311" t="s">
        <v>6684</v>
      </c>
      <c r="G1311" t="s">
        <v>6685</v>
      </c>
      <c r="H1311">
        <v>1.4</v>
      </c>
      <c r="J1311" s="1">
        <v>44356</v>
      </c>
      <c r="K1311" t="s">
        <v>6684</v>
      </c>
      <c r="L1311" t="b">
        <v>0</v>
      </c>
      <c r="M1311">
        <v>0</v>
      </c>
      <c r="N1311">
        <v>0</v>
      </c>
      <c r="O1311" s="6" t="b">
        <f>ISNUMBER(SEARCH(27,C1311))</f>
        <v>0</v>
      </c>
      <c r="P1311">
        <f>M1311*N1311</f>
        <v>0</v>
      </c>
    </row>
    <row r="1312" spans="1:16" x14ac:dyDescent="0.3">
      <c r="A1312" t="b">
        <v>0</v>
      </c>
      <c r="C1312" t="s">
        <v>51</v>
      </c>
      <c r="D1312">
        <v>837784</v>
      </c>
      <c r="E1312" t="s">
        <v>4571</v>
      </c>
      <c r="F1312" t="s">
        <v>6686</v>
      </c>
      <c r="G1312" t="s">
        <v>6687</v>
      </c>
      <c r="H1312">
        <v>0.6</v>
      </c>
      <c r="I1312" t="s">
        <v>6688</v>
      </c>
      <c r="J1312" s="1">
        <v>44343</v>
      </c>
      <c r="K1312" t="s">
        <v>6686</v>
      </c>
      <c r="L1312" t="b">
        <v>0</v>
      </c>
      <c r="M1312">
        <v>0</v>
      </c>
      <c r="N1312">
        <v>0</v>
      </c>
      <c r="O1312" s="6" t="b">
        <f>ISNUMBER(SEARCH(27,C1312))</f>
        <v>0</v>
      </c>
      <c r="P1312">
        <f>M1312*N1312</f>
        <v>0</v>
      </c>
    </row>
    <row r="1313" spans="1:16" x14ac:dyDescent="0.3">
      <c r="A1313" t="b">
        <v>0</v>
      </c>
      <c r="C1313" t="s">
        <v>1578</v>
      </c>
      <c r="D1313">
        <v>837219</v>
      </c>
      <c r="E1313" t="s">
        <v>16</v>
      </c>
      <c r="F1313" t="s">
        <v>6693</v>
      </c>
      <c r="G1313" t="s">
        <v>6694</v>
      </c>
      <c r="H1313">
        <v>0.628</v>
      </c>
      <c r="I1313" t="s">
        <v>6695</v>
      </c>
      <c r="J1313" s="1">
        <v>44371</v>
      </c>
      <c r="K1313" t="s">
        <v>6693</v>
      </c>
      <c r="L1313" t="b">
        <v>0</v>
      </c>
      <c r="M1313">
        <v>0</v>
      </c>
      <c r="N1313">
        <v>0</v>
      </c>
      <c r="O1313" s="6" t="b">
        <f>ISNUMBER(SEARCH(27,C1313))</f>
        <v>0</v>
      </c>
      <c r="P1313">
        <f>M1313*N1313</f>
        <v>0</v>
      </c>
    </row>
    <row r="1314" spans="1:16" x14ac:dyDescent="0.3">
      <c r="A1314" t="b">
        <v>0</v>
      </c>
      <c r="C1314" t="s">
        <v>1578</v>
      </c>
      <c r="D1314">
        <v>835876</v>
      </c>
      <c r="E1314" t="s">
        <v>16</v>
      </c>
      <c r="F1314" t="s">
        <v>6699</v>
      </c>
      <c r="G1314" t="s">
        <v>6700</v>
      </c>
      <c r="H1314">
        <v>0.6</v>
      </c>
      <c r="J1314" s="1">
        <v>44378</v>
      </c>
      <c r="K1314" t="s">
        <v>6699</v>
      </c>
      <c r="L1314" t="b">
        <v>0</v>
      </c>
      <c r="M1314">
        <v>0</v>
      </c>
      <c r="N1314">
        <v>0</v>
      </c>
      <c r="O1314" s="6" t="b">
        <f>ISNUMBER(SEARCH(27,C1314))</f>
        <v>0</v>
      </c>
      <c r="P1314">
        <f>M1314*N1314</f>
        <v>0</v>
      </c>
    </row>
    <row r="1315" spans="1:16" x14ac:dyDescent="0.3">
      <c r="A1315" t="b">
        <v>0</v>
      </c>
      <c r="B1315" t="s">
        <v>6712</v>
      </c>
      <c r="C1315" t="s">
        <v>575</v>
      </c>
      <c r="D1315">
        <v>834644</v>
      </c>
      <c r="E1315" t="s">
        <v>16</v>
      </c>
      <c r="F1315" t="s">
        <v>6713</v>
      </c>
      <c r="G1315" t="s">
        <v>6714</v>
      </c>
      <c r="H1315">
        <v>0.61799999999999999</v>
      </c>
      <c r="I1315" t="s">
        <v>6715</v>
      </c>
      <c r="J1315" s="1">
        <v>44197</v>
      </c>
      <c r="K1315" t="s">
        <v>6713</v>
      </c>
      <c r="L1315" t="b">
        <v>0</v>
      </c>
      <c r="M1315">
        <v>0</v>
      </c>
      <c r="N1315">
        <v>0</v>
      </c>
      <c r="O1315" s="6" t="b">
        <f>ISNUMBER(SEARCH(27,C1315))</f>
        <v>0</v>
      </c>
      <c r="P1315">
        <f>M1315*N1315</f>
        <v>0</v>
      </c>
    </row>
    <row r="1316" spans="1:16" x14ac:dyDescent="0.3">
      <c r="A1316" t="b">
        <v>0</v>
      </c>
      <c r="C1316" t="s">
        <v>51</v>
      </c>
      <c r="D1316">
        <v>834560</v>
      </c>
      <c r="E1316" t="s">
        <v>486</v>
      </c>
      <c r="F1316" t="s">
        <v>6716</v>
      </c>
      <c r="G1316" t="s">
        <v>6717</v>
      </c>
      <c r="H1316">
        <v>0.6</v>
      </c>
      <c r="I1316" t="s">
        <v>6718</v>
      </c>
      <c r="J1316" s="1">
        <v>44336</v>
      </c>
      <c r="K1316" t="s">
        <v>6716</v>
      </c>
      <c r="L1316" t="b">
        <v>0</v>
      </c>
      <c r="M1316">
        <v>0</v>
      </c>
      <c r="N1316">
        <v>0</v>
      </c>
      <c r="O1316" s="6" t="b">
        <f>ISNUMBER(SEARCH(27,C1316))</f>
        <v>0</v>
      </c>
      <c r="P1316">
        <f>M1316*N1316</f>
        <v>0</v>
      </c>
    </row>
    <row r="1317" spans="1:16" x14ac:dyDescent="0.3">
      <c r="A1317" t="b">
        <v>0</v>
      </c>
      <c r="C1317" t="s">
        <v>51</v>
      </c>
      <c r="D1317">
        <v>833896</v>
      </c>
      <c r="E1317" t="s">
        <v>486</v>
      </c>
      <c r="F1317" t="s">
        <v>6719</v>
      </c>
      <c r="G1317" t="s">
        <v>6720</v>
      </c>
      <c r="H1317">
        <v>0.6</v>
      </c>
      <c r="I1317" t="s">
        <v>6721</v>
      </c>
      <c r="J1317" s="1">
        <v>44331</v>
      </c>
      <c r="K1317" t="s">
        <v>6719</v>
      </c>
      <c r="L1317" t="b">
        <v>0</v>
      </c>
      <c r="M1317">
        <v>0</v>
      </c>
      <c r="N1317">
        <v>0</v>
      </c>
      <c r="O1317" s="6" t="b">
        <f>ISNUMBER(SEARCH(27,C1317))</f>
        <v>0</v>
      </c>
      <c r="P1317">
        <f>M1317*N1317</f>
        <v>0</v>
      </c>
    </row>
    <row r="1318" spans="1:16" x14ac:dyDescent="0.3">
      <c r="A1318" t="b">
        <v>0</v>
      </c>
      <c r="B1318" t="s">
        <v>6727</v>
      </c>
      <c r="C1318" t="s">
        <v>546</v>
      </c>
      <c r="D1318">
        <v>832810</v>
      </c>
      <c r="E1318" t="s">
        <v>765</v>
      </c>
      <c r="F1318" t="s">
        <v>6728</v>
      </c>
      <c r="H1318">
        <v>0.6</v>
      </c>
      <c r="I1318" t="s">
        <v>6729</v>
      </c>
      <c r="J1318" s="1">
        <v>44329</v>
      </c>
      <c r="K1318" t="s">
        <v>6728</v>
      </c>
      <c r="L1318" t="b">
        <v>0</v>
      </c>
      <c r="M1318">
        <v>0</v>
      </c>
      <c r="N1318">
        <v>0</v>
      </c>
      <c r="O1318" s="6" t="b">
        <f>ISNUMBER(SEARCH(27,C1318))</f>
        <v>0</v>
      </c>
      <c r="P1318">
        <f>M1318*N1318</f>
        <v>0</v>
      </c>
    </row>
    <row r="1319" spans="1:16" x14ac:dyDescent="0.3">
      <c r="A1319" t="b">
        <v>0</v>
      </c>
      <c r="C1319" t="s">
        <v>353</v>
      </c>
      <c r="D1319">
        <v>832654</v>
      </c>
      <c r="E1319" t="s">
        <v>16</v>
      </c>
      <c r="F1319" t="s">
        <v>6730</v>
      </c>
      <c r="G1319" t="s">
        <v>6731</v>
      </c>
      <c r="H1319">
        <v>0.6</v>
      </c>
      <c r="J1319" s="1">
        <v>44339</v>
      </c>
      <c r="K1319" t="s">
        <v>6732</v>
      </c>
      <c r="L1319" t="b">
        <v>0</v>
      </c>
      <c r="M1319">
        <v>0</v>
      </c>
      <c r="N1319">
        <v>0</v>
      </c>
      <c r="O1319" s="6" t="b">
        <f>ISNUMBER(SEARCH(27,C1319))</f>
        <v>0</v>
      </c>
      <c r="P1319">
        <f>M1319*N1319</f>
        <v>0</v>
      </c>
    </row>
    <row r="1320" spans="1:16" x14ac:dyDescent="0.3">
      <c r="A1320" t="b">
        <v>0</v>
      </c>
      <c r="B1320" t="s">
        <v>6737</v>
      </c>
      <c r="C1320" t="s">
        <v>1988</v>
      </c>
      <c r="D1320">
        <v>831995</v>
      </c>
      <c r="E1320" t="s">
        <v>16</v>
      </c>
      <c r="F1320" t="s">
        <v>6738</v>
      </c>
      <c r="G1320" t="s">
        <v>6739</v>
      </c>
      <c r="H1320">
        <v>0.623</v>
      </c>
      <c r="I1320" t="s">
        <v>6740</v>
      </c>
      <c r="J1320" s="1">
        <v>44303</v>
      </c>
      <c r="K1320" t="s">
        <v>6738</v>
      </c>
      <c r="L1320" t="b">
        <v>0</v>
      </c>
      <c r="M1320">
        <v>0</v>
      </c>
      <c r="N1320">
        <v>0</v>
      </c>
      <c r="O1320" s="6" t="b">
        <f>ISNUMBER(SEARCH(27,C1320))</f>
        <v>0</v>
      </c>
      <c r="P1320">
        <f>M1320*N1320</f>
        <v>0</v>
      </c>
    </row>
    <row r="1321" spans="1:16" x14ac:dyDescent="0.3">
      <c r="A1321" t="b">
        <v>0</v>
      </c>
      <c r="C1321" t="s">
        <v>575</v>
      </c>
      <c r="D1321">
        <v>831762</v>
      </c>
      <c r="E1321" t="s">
        <v>1066</v>
      </c>
      <c r="F1321" t="s">
        <v>6741</v>
      </c>
      <c r="G1321" t="s">
        <v>6742</v>
      </c>
      <c r="H1321">
        <v>0.6</v>
      </c>
      <c r="I1321" t="s">
        <v>6743</v>
      </c>
      <c r="J1321" s="1">
        <v>44336</v>
      </c>
      <c r="K1321" t="s">
        <v>6744</v>
      </c>
      <c r="L1321" t="b">
        <v>0</v>
      </c>
      <c r="M1321">
        <v>0</v>
      </c>
      <c r="N1321">
        <v>0</v>
      </c>
      <c r="O1321" s="6" t="b">
        <f>ISNUMBER(SEARCH(27,C1321))</f>
        <v>0</v>
      </c>
      <c r="P1321">
        <f>M1321*N1321</f>
        <v>0</v>
      </c>
    </row>
    <row r="1322" spans="1:16" x14ac:dyDescent="0.3">
      <c r="A1322" t="b">
        <v>0</v>
      </c>
      <c r="C1322" t="s">
        <v>51</v>
      </c>
      <c r="D1322">
        <v>831657</v>
      </c>
      <c r="E1322" t="s">
        <v>16</v>
      </c>
      <c r="F1322" t="s">
        <v>6745</v>
      </c>
      <c r="G1322" t="s">
        <v>6746</v>
      </c>
      <c r="H1322">
        <v>1.3759999999999999</v>
      </c>
      <c r="I1322" t="s">
        <v>6747</v>
      </c>
      <c r="J1322" s="1">
        <v>44342</v>
      </c>
      <c r="K1322" t="s">
        <v>6745</v>
      </c>
      <c r="L1322" t="b">
        <v>0</v>
      </c>
      <c r="M1322">
        <v>0</v>
      </c>
      <c r="N1322">
        <v>0</v>
      </c>
      <c r="O1322" s="6" t="b">
        <f>ISNUMBER(SEARCH(27,C1322))</f>
        <v>0</v>
      </c>
      <c r="P1322">
        <f>M1322*N1322</f>
        <v>0</v>
      </c>
    </row>
    <row r="1323" spans="1:16" x14ac:dyDescent="0.3">
      <c r="A1323" t="b">
        <v>0</v>
      </c>
      <c r="C1323" t="s">
        <v>641</v>
      </c>
      <c r="D1323">
        <v>831315</v>
      </c>
      <c r="E1323" t="s">
        <v>16</v>
      </c>
      <c r="F1323" t="s">
        <v>6753</v>
      </c>
      <c r="G1323" t="s">
        <v>6754</v>
      </c>
      <c r="H1323">
        <v>0.62</v>
      </c>
      <c r="I1323" t="s">
        <v>6755</v>
      </c>
      <c r="J1323" s="1">
        <v>44248</v>
      </c>
      <c r="K1323" t="s">
        <v>6753</v>
      </c>
      <c r="L1323" t="b">
        <v>0</v>
      </c>
      <c r="M1323">
        <v>0</v>
      </c>
      <c r="N1323">
        <v>0</v>
      </c>
      <c r="O1323" s="6" t="b">
        <f>ISNUMBER(SEARCH(27,C1323))</f>
        <v>0</v>
      </c>
      <c r="P1323">
        <f>M1323*N1323</f>
        <v>0</v>
      </c>
    </row>
    <row r="1324" spans="1:16" x14ac:dyDescent="0.3">
      <c r="A1324" t="b">
        <v>0</v>
      </c>
      <c r="B1324" t="s">
        <v>6756</v>
      </c>
      <c r="C1324" t="s">
        <v>624</v>
      </c>
      <c r="D1324">
        <v>831274</v>
      </c>
      <c r="E1324" t="s">
        <v>16</v>
      </c>
      <c r="F1324" t="s">
        <v>6757</v>
      </c>
      <c r="G1324" t="s">
        <v>6758</v>
      </c>
      <c r="H1324">
        <v>0.6</v>
      </c>
      <c r="I1324" t="s">
        <v>6759</v>
      </c>
      <c r="J1324" s="1">
        <v>44337</v>
      </c>
      <c r="K1324" t="s">
        <v>6757</v>
      </c>
      <c r="L1324" t="b">
        <v>0</v>
      </c>
      <c r="M1324">
        <v>0</v>
      </c>
      <c r="N1324">
        <v>0</v>
      </c>
      <c r="O1324" s="6" t="b">
        <f>ISNUMBER(SEARCH(27,C1324))</f>
        <v>0</v>
      </c>
      <c r="P1324">
        <f>M1324*N1324</f>
        <v>0</v>
      </c>
    </row>
    <row r="1325" spans="1:16" x14ac:dyDescent="0.3">
      <c r="A1325" t="b">
        <v>0</v>
      </c>
      <c r="C1325" t="s">
        <v>1578</v>
      </c>
      <c r="D1325">
        <v>831199</v>
      </c>
      <c r="E1325" t="s">
        <v>5638</v>
      </c>
      <c r="F1325" t="s">
        <v>6762</v>
      </c>
      <c r="G1325" t="s">
        <v>6763</v>
      </c>
      <c r="H1325">
        <v>0.6</v>
      </c>
      <c r="J1325" s="1">
        <v>44336</v>
      </c>
      <c r="K1325" t="s">
        <v>6762</v>
      </c>
      <c r="L1325" t="b">
        <v>0</v>
      </c>
      <c r="M1325">
        <v>0</v>
      </c>
      <c r="N1325">
        <v>0</v>
      </c>
      <c r="O1325" s="6" t="b">
        <f>ISNUMBER(SEARCH(27,C1325))</f>
        <v>0</v>
      </c>
      <c r="P1325">
        <f>M1325*N1325</f>
        <v>0</v>
      </c>
    </row>
    <row r="1326" spans="1:16" x14ac:dyDescent="0.3">
      <c r="A1326" t="b">
        <v>0</v>
      </c>
      <c r="B1326" t="s">
        <v>6767</v>
      </c>
      <c r="C1326" t="s">
        <v>353</v>
      </c>
      <c r="D1326">
        <v>830790</v>
      </c>
      <c r="E1326" t="s">
        <v>486</v>
      </c>
      <c r="F1326" t="s">
        <v>6768</v>
      </c>
      <c r="G1326" t="s">
        <v>6769</v>
      </c>
      <c r="H1326">
        <v>0.6</v>
      </c>
      <c r="I1326" t="s">
        <v>6770</v>
      </c>
      <c r="J1326" s="1">
        <v>44267</v>
      </c>
      <c r="K1326" t="s">
        <v>6771</v>
      </c>
      <c r="L1326" t="b">
        <v>0</v>
      </c>
      <c r="M1326">
        <v>0</v>
      </c>
      <c r="N1326">
        <v>0</v>
      </c>
      <c r="O1326" s="6" t="b">
        <f>ISNUMBER(SEARCH(27,C1326))</f>
        <v>0</v>
      </c>
      <c r="P1326">
        <f>M1326*N1326</f>
        <v>0</v>
      </c>
    </row>
    <row r="1327" spans="1:16" x14ac:dyDescent="0.3">
      <c r="A1327" t="b">
        <v>0</v>
      </c>
      <c r="C1327" t="s">
        <v>51</v>
      </c>
      <c r="D1327">
        <v>830752</v>
      </c>
      <c r="E1327" t="s">
        <v>16</v>
      </c>
      <c r="F1327" t="s">
        <v>6772</v>
      </c>
      <c r="G1327" t="s">
        <v>6773</v>
      </c>
      <c r="H1327">
        <v>0.6</v>
      </c>
      <c r="I1327" t="s">
        <v>6774</v>
      </c>
      <c r="J1327" s="1">
        <v>44294</v>
      </c>
      <c r="K1327" t="s">
        <v>6772</v>
      </c>
      <c r="L1327" t="b">
        <v>0</v>
      </c>
      <c r="M1327">
        <v>0</v>
      </c>
      <c r="N1327">
        <v>0</v>
      </c>
      <c r="O1327" s="6" t="b">
        <f>ISNUMBER(SEARCH(27,C1327))</f>
        <v>0</v>
      </c>
      <c r="P1327">
        <f>M1327*N1327</f>
        <v>0</v>
      </c>
    </row>
    <row r="1328" spans="1:16" x14ac:dyDescent="0.3">
      <c r="A1328" t="b">
        <v>0</v>
      </c>
      <c r="C1328" t="s">
        <v>51</v>
      </c>
      <c r="D1328">
        <v>830561</v>
      </c>
      <c r="E1328" t="s">
        <v>16</v>
      </c>
      <c r="F1328" t="s">
        <v>6779</v>
      </c>
      <c r="H1328">
        <v>0.6</v>
      </c>
      <c r="J1328" s="1">
        <v>44484</v>
      </c>
      <c r="K1328" t="s">
        <v>6779</v>
      </c>
      <c r="L1328" t="b">
        <v>0</v>
      </c>
      <c r="M1328">
        <v>0</v>
      </c>
      <c r="N1328">
        <v>0</v>
      </c>
      <c r="O1328" s="6" t="b">
        <f>ISNUMBER(SEARCH(27,C1328))</f>
        <v>0</v>
      </c>
      <c r="P1328">
        <f>M1328*N1328</f>
        <v>0</v>
      </c>
    </row>
    <row r="1329" spans="1:16" x14ac:dyDescent="0.3">
      <c r="A1329" t="b">
        <v>0</v>
      </c>
      <c r="C1329" t="s">
        <v>51</v>
      </c>
      <c r="D1329">
        <v>830546</v>
      </c>
      <c r="E1329" t="s">
        <v>3446</v>
      </c>
      <c r="F1329" t="s">
        <v>5338</v>
      </c>
      <c r="H1329">
        <v>0.6</v>
      </c>
      <c r="J1329" s="1">
        <v>44484</v>
      </c>
      <c r="K1329" t="s">
        <v>5338</v>
      </c>
      <c r="L1329" t="b">
        <v>0</v>
      </c>
      <c r="M1329">
        <v>0</v>
      </c>
      <c r="N1329">
        <v>0</v>
      </c>
      <c r="O1329" s="6" t="b">
        <f>ISNUMBER(SEARCH(27,C1329))</f>
        <v>0</v>
      </c>
      <c r="P1329">
        <f>M1329*N1329</f>
        <v>0</v>
      </c>
    </row>
    <row r="1330" spans="1:16" x14ac:dyDescent="0.3">
      <c r="A1330" t="b">
        <v>0</v>
      </c>
      <c r="B1330" t="s">
        <v>6780</v>
      </c>
      <c r="C1330" t="s">
        <v>51</v>
      </c>
      <c r="D1330">
        <v>830532</v>
      </c>
      <c r="E1330" t="s">
        <v>2683</v>
      </c>
      <c r="F1330" t="s">
        <v>6781</v>
      </c>
      <c r="G1330" t="s">
        <v>6782</v>
      </c>
      <c r="H1330">
        <v>0.6</v>
      </c>
      <c r="I1330" t="s">
        <v>6783</v>
      </c>
      <c r="J1330" s="1">
        <v>44330</v>
      </c>
      <c r="K1330" t="s">
        <v>6781</v>
      </c>
      <c r="L1330" t="b">
        <v>0</v>
      </c>
      <c r="M1330">
        <v>0</v>
      </c>
      <c r="N1330">
        <v>0</v>
      </c>
      <c r="O1330" s="6" t="b">
        <f>ISNUMBER(SEARCH(27,C1330))</f>
        <v>0</v>
      </c>
      <c r="P1330">
        <f>M1330*N1330</f>
        <v>0</v>
      </c>
    </row>
    <row r="1331" spans="1:16" x14ac:dyDescent="0.3">
      <c r="A1331" t="b">
        <v>0</v>
      </c>
      <c r="B1331" t="s">
        <v>6786</v>
      </c>
      <c r="C1331" t="s">
        <v>51</v>
      </c>
      <c r="D1331">
        <v>830305</v>
      </c>
      <c r="E1331" t="s">
        <v>16</v>
      </c>
      <c r="F1331" t="s">
        <v>6787</v>
      </c>
      <c r="G1331" t="s">
        <v>6788</v>
      </c>
      <c r="H1331">
        <v>0.6</v>
      </c>
      <c r="I1331" t="s">
        <v>6789</v>
      </c>
      <c r="J1331" s="1">
        <v>44337</v>
      </c>
      <c r="K1331" t="s">
        <v>6787</v>
      </c>
      <c r="L1331" t="b">
        <v>0</v>
      </c>
      <c r="M1331">
        <v>0</v>
      </c>
      <c r="N1331">
        <v>0</v>
      </c>
      <c r="O1331" s="6" t="b">
        <f>ISNUMBER(SEARCH(27,C1331))</f>
        <v>0</v>
      </c>
      <c r="P1331">
        <f>M1331*N1331</f>
        <v>0</v>
      </c>
    </row>
    <row r="1332" spans="1:16" x14ac:dyDescent="0.3">
      <c r="A1332" t="b">
        <v>0</v>
      </c>
      <c r="C1332" t="s">
        <v>166</v>
      </c>
      <c r="D1332">
        <v>830146</v>
      </c>
      <c r="E1332" t="s">
        <v>16</v>
      </c>
      <c r="F1332" t="s">
        <v>6790</v>
      </c>
      <c r="G1332" t="s">
        <v>6791</v>
      </c>
      <c r="H1332">
        <v>0.624</v>
      </c>
      <c r="I1332" t="s">
        <v>6792</v>
      </c>
      <c r="J1332" s="1">
        <v>44316</v>
      </c>
      <c r="K1332" t="s">
        <v>6790</v>
      </c>
      <c r="L1332" t="b">
        <v>0</v>
      </c>
      <c r="M1332">
        <v>0</v>
      </c>
      <c r="N1332">
        <v>0</v>
      </c>
      <c r="O1332" s="6" t="b">
        <f>ISNUMBER(SEARCH(27,C1332))</f>
        <v>0</v>
      </c>
      <c r="P1332">
        <f>M1332*N1332</f>
        <v>0</v>
      </c>
    </row>
    <row r="1333" spans="1:16" x14ac:dyDescent="0.3">
      <c r="A1333" t="b">
        <v>0</v>
      </c>
      <c r="B1333" t="s">
        <v>6803</v>
      </c>
      <c r="C1333" t="s">
        <v>6804</v>
      </c>
      <c r="D1333">
        <v>829002</v>
      </c>
      <c r="E1333" t="s">
        <v>16</v>
      </c>
      <c r="F1333" t="s">
        <v>6805</v>
      </c>
      <c r="G1333" t="s">
        <v>6806</v>
      </c>
      <c r="H1333">
        <v>0.6</v>
      </c>
      <c r="I1333" t="s">
        <v>6807</v>
      </c>
      <c r="J1333" s="1">
        <v>44419</v>
      </c>
      <c r="K1333" t="s">
        <v>6805</v>
      </c>
      <c r="L1333" t="b">
        <v>0</v>
      </c>
      <c r="M1333">
        <v>0</v>
      </c>
      <c r="N1333">
        <v>0</v>
      </c>
      <c r="O1333" s="6" t="b">
        <f>ISNUMBER(SEARCH(27,C1333))</f>
        <v>0</v>
      </c>
      <c r="P1333">
        <f>M1333*N1333</f>
        <v>0</v>
      </c>
    </row>
    <row r="1334" spans="1:16" x14ac:dyDescent="0.3">
      <c r="A1334" t="b">
        <v>0</v>
      </c>
      <c r="C1334" t="s">
        <v>51</v>
      </c>
      <c r="D1334">
        <v>828733</v>
      </c>
      <c r="E1334" t="s">
        <v>3048</v>
      </c>
      <c r="F1334" t="s">
        <v>6808</v>
      </c>
      <c r="H1334">
        <v>0.6</v>
      </c>
      <c r="I1334" t="s">
        <v>6809</v>
      </c>
      <c r="J1334" s="1">
        <v>44329</v>
      </c>
      <c r="K1334" t="s">
        <v>6808</v>
      </c>
      <c r="L1334" t="b">
        <v>0</v>
      </c>
      <c r="M1334">
        <v>0</v>
      </c>
      <c r="N1334">
        <v>0</v>
      </c>
      <c r="O1334" s="6" t="b">
        <f>ISNUMBER(SEARCH(27,C1334))</f>
        <v>0</v>
      </c>
      <c r="P1334">
        <f>M1334*N1334</f>
        <v>0</v>
      </c>
    </row>
    <row r="1335" spans="1:16" x14ac:dyDescent="0.3">
      <c r="A1335" t="b">
        <v>0</v>
      </c>
      <c r="B1335" t="s">
        <v>6821</v>
      </c>
      <c r="C1335" t="s">
        <v>51</v>
      </c>
      <c r="D1335">
        <v>828489</v>
      </c>
      <c r="E1335" t="s">
        <v>16</v>
      </c>
      <c r="F1335" t="s">
        <v>6822</v>
      </c>
      <c r="G1335" t="s">
        <v>6823</v>
      </c>
      <c r="H1335">
        <v>0.627</v>
      </c>
      <c r="I1335" t="s">
        <v>6824</v>
      </c>
      <c r="J1335" s="1">
        <v>44354</v>
      </c>
      <c r="K1335" t="s">
        <v>6822</v>
      </c>
      <c r="L1335" t="b">
        <v>0</v>
      </c>
      <c r="M1335">
        <v>0</v>
      </c>
      <c r="N1335">
        <v>0</v>
      </c>
      <c r="O1335" s="6" t="b">
        <f>ISNUMBER(SEARCH(27,C1335))</f>
        <v>0</v>
      </c>
      <c r="P1335">
        <f>M1335*N1335</f>
        <v>0</v>
      </c>
    </row>
    <row r="1336" spans="1:16" x14ac:dyDescent="0.3">
      <c r="A1336" t="b">
        <v>0</v>
      </c>
      <c r="B1336" t="s">
        <v>6833</v>
      </c>
      <c r="C1336" t="s">
        <v>575</v>
      </c>
      <c r="D1336">
        <v>827141</v>
      </c>
      <c r="E1336" t="s">
        <v>397</v>
      </c>
      <c r="F1336" t="s">
        <v>6834</v>
      </c>
      <c r="G1336" t="s">
        <v>6835</v>
      </c>
      <c r="H1336">
        <v>0.6</v>
      </c>
      <c r="I1336" t="s">
        <v>6836</v>
      </c>
      <c r="J1336" s="1">
        <v>44273</v>
      </c>
      <c r="K1336" t="s">
        <v>6837</v>
      </c>
      <c r="L1336" t="b">
        <v>0</v>
      </c>
      <c r="M1336">
        <v>0</v>
      </c>
      <c r="N1336">
        <v>0</v>
      </c>
      <c r="O1336" s="6" t="b">
        <f>ISNUMBER(SEARCH(27,C1336))</f>
        <v>0</v>
      </c>
      <c r="P1336">
        <f>M1336*N1336</f>
        <v>0</v>
      </c>
    </row>
    <row r="1337" spans="1:16" x14ac:dyDescent="0.3">
      <c r="A1337" t="b">
        <v>0</v>
      </c>
      <c r="C1337" t="s">
        <v>575</v>
      </c>
      <c r="D1337">
        <v>827056</v>
      </c>
      <c r="E1337" t="s">
        <v>16</v>
      </c>
      <c r="F1337" t="s">
        <v>6838</v>
      </c>
      <c r="G1337" t="s">
        <v>6839</v>
      </c>
      <c r="H1337">
        <v>0.6</v>
      </c>
      <c r="I1337" t="s">
        <v>6840</v>
      </c>
      <c r="J1337" s="1">
        <v>44421</v>
      </c>
      <c r="K1337" t="s">
        <v>6838</v>
      </c>
      <c r="L1337" t="b">
        <v>0</v>
      </c>
      <c r="M1337">
        <v>0</v>
      </c>
      <c r="N1337">
        <v>0</v>
      </c>
      <c r="O1337" s="6" t="b">
        <f>ISNUMBER(SEARCH(27,C1337))</f>
        <v>0</v>
      </c>
      <c r="P1337">
        <f>M1337*N1337</f>
        <v>0</v>
      </c>
    </row>
    <row r="1338" spans="1:16" x14ac:dyDescent="0.3">
      <c r="A1338" t="b">
        <v>0</v>
      </c>
      <c r="C1338" t="s">
        <v>51</v>
      </c>
      <c r="D1338">
        <v>826723</v>
      </c>
      <c r="E1338" t="s">
        <v>486</v>
      </c>
      <c r="F1338" t="s">
        <v>6841</v>
      </c>
      <c r="H1338">
        <v>0.6</v>
      </c>
      <c r="I1338" t="s">
        <v>6842</v>
      </c>
      <c r="J1338" s="1">
        <v>44357</v>
      </c>
      <c r="K1338" t="s">
        <v>6841</v>
      </c>
      <c r="L1338" t="b">
        <v>0</v>
      </c>
      <c r="M1338">
        <v>0</v>
      </c>
      <c r="N1338">
        <v>0</v>
      </c>
      <c r="O1338" s="6" t="b">
        <f>ISNUMBER(SEARCH(27,C1338))</f>
        <v>0</v>
      </c>
      <c r="P1338">
        <f>M1338*N1338</f>
        <v>0</v>
      </c>
    </row>
    <row r="1339" spans="1:16" x14ac:dyDescent="0.3">
      <c r="A1339" t="b">
        <v>0</v>
      </c>
      <c r="B1339" t="s">
        <v>6849</v>
      </c>
      <c r="C1339" t="s">
        <v>647</v>
      </c>
      <c r="D1339">
        <v>825683</v>
      </c>
      <c r="E1339" t="s">
        <v>486</v>
      </c>
      <c r="F1339" t="s">
        <v>6850</v>
      </c>
      <c r="H1339">
        <v>0.6</v>
      </c>
      <c r="I1339" t="s">
        <v>6851</v>
      </c>
      <c r="J1339" s="1">
        <v>44319</v>
      </c>
      <c r="K1339" t="s">
        <v>6850</v>
      </c>
      <c r="L1339" t="b">
        <v>0</v>
      </c>
      <c r="M1339">
        <v>0</v>
      </c>
      <c r="N1339">
        <v>0</v>
      </c>
      <c r="O1339" s="6" t="b">
        <f>ISNUMBER(SEARCH(27,C1339))</f>
        <v>0</v>
      </c>
      <c r="P1339">
        <f>M1339*N1339</f>
        <v>0</v>
      </c>
    </row>
    <row r="1340" spans="1:16" x14ac:dyDescent="0.3">
      <c r="A1340" t="b">
        <v>0</v>
      </c>
      <c r="B1340" t="s">
        <v>6856</v>
      </c>
      <c r="C1340" t="s">
        <v>51</v>
      </c>
      <c r="D1340">
        <v>825165</v>
      </c>
      <c r="E1340" t="s">
        <v>397</v>
      </c>
      <c r="F1340" t="s">
        <v>6857</v>
      </c>
      <c r="G1340" t="s">
        <v>6858</v>
      </c>
      <c r="H1340">
        <v>0.6</v>
      </c>
      <c r="I1340" t="s">
        <v>6859</v>
      </c>
      <c r="J1340" s="1">
        <v>44317</v>
      </c>
      <c r="K1340" t="s">
        <v>6860</v>
      </c>
      <c r="L1340" t="b">
        <v>0</v>
      </c>
      <c r="M1340">
        <v>0</v>
      </c>
      <c r="N1340">
        <v>0</v>
      </c>
      <c r="O1340" s="6" t="b">
        <f>ISNUMBER(SEARCH(27,C1340))</f>
        <v>0</v>
      </c>
      <c r="P1340">
        <f>M1340*N1340</f>
        <v>0</v>
      </c>
    </row>
    <row r="1341" spans="1:16" x14ac:dyDescent="0.3">
      <c r="A1341" t="b">
        <v>0</v>
      </c>
      <c r="B1341" t="s">
        <v>6861</v>
      </c>
      <c r="C1341" t="s">
        <v>51</v>
      </c>
      <c r="D1341">
        <v>824422</v>
      </c>
      <c r="E1341" t="s">
        <v>16</v>
      </c>
      <c r="F1341" t="s">
        <v>6862</v>
      </c>
      <c r="G1341" t="s">
        <v>6863</v>
      </c>
      <c r="H1341">
        <v>0.6</v>
      </c>
      <c r="I1341" t="s">
        <v>6864</v>
      </c>
      <c r="J1341" s="1">
        <v>44281</v>
      </c>
      <c r="K1341" t="s">
        <v>6862</v>
      </c>
      <c r="L1341" t="b">
        <v>0</v>
      </c>
      <c r="M1341">
        <v>0</v>
      </c>
      <c r="N1341">
        <v>0</v>
      </c>
      <c r="O1341" s="6" t="b">
        <f>ISNUMBER(SEARCH(27,C1341))</f>
        <v>0</v>
      </c>
      <c r="P1341">
        <f>M1341*N1341</f>
        <v>0</v>
      </c>
    </row>
    <row r="1342" spans="1:16" x14ac:dyDescent="0.3">
      <c r="A1342" t="b">
        <v>0</v>
      </c>
      <c r="B1342" t="s">
        <v>6865</v>
      </c>
      <c r="C1342" t="s">
        <v>1287</v>
      </c>
      <c r="D1342">
        <v>824207</v>
      </c>
      <c r="E1342" t="s">
        <v>16</v>
      </c>
      <c r="F1342" t="s">
        <v>6866</v>
      </c>
      <c r="G1342" t="s">
        <v>6867</v>
      </c>
      <c r="H1342">
        <v>1.1240000000000001</v>
      </c>
      <c r="I1342" t="s">
        <v>6868</v>
      </c>
      <c r="J1342" s="1">
        <v>44320</v>
      </c>
      <c r="K1342" t="s">
        <v>6866</v>
      </c>
      <c r="L1342" t="b">
        <v>0</v>
      </c>
      <c r="M1342">
        <v>0</v>
      </c>
      <c r="N1342">
        <v>0</v>
      </c>
      <c r="O1342" s="6" t="b">
        <f>ISNUMBER(SEARCH(27,C1342))</f>
        <v>0</v>
      </c>
      <c r="P1342">
        <f>M1342*N1342</f>
        <v>0</v>
      </c>
    </row>
    <row r="1343" spans="1:16" x14ac:dyDescent="0.3">
      <c r="A1343" t="b">
        <v>0</v>
      </c>
      <c r="C1343" t="s">
        <v>1287</v>
      </c>
      <c r="D1343">
        <v>824197</v>
      </c>
      <c r="E1343" t="s">
        <v>16</v>
      </c>
      <c r="F1343" t="s">
        <v>6869</v>
      </c>
      <c r="G1343" t="s">
        <v>6870</v>
      </c>
      <c r="H1343">
        <v>0.6</v>
      </c>
      <c r="J1343" s="1">
        <v>44313</v>
      </c>
      <c r="K1343" t="s">
        <v>6869</v>
      </c>
      <c r="L1343" t="b">
        <v>0</v>
      </c>
      <c r="M1343">
        <v>0</v>
      </c>
      <c r="N1343">
        <v>0</v>
      </c>
      <c r="O1343" s="6" t="b">
        <f>ISNUMBER(SEARCH(27,C1343))</f>
        <v>0</v>
      </c>
      <c r="P1343">
        <f>M1343*N1343</f>
        <v>0</v>
      </c>
    </row>
    <row r="1344" spans="1:16" x14ac:dyDescent="0.3">
      <c r="A1344" t="b">
        <v>0</v>
      </c>
      <c r="C1344" t="s">
        <v>51</v>
      </c>
      <c r="D1344">
        <v>822829</v>
      </c>
      <c r="E1344" t="s">
        <v>16</v>
      </c>
      <c r="F1344" t="s">
        <v>6877</v>
      </c>
      <c r="G1344" t="s">
        <v>6878</v>
      </c>
      <c r="H1344">
        <v>0.6</v>
      </c>
      <c r="I1344" t="s">
        <v>6879</v>
      </c>
      <c r="J1344" s="1">
        <v>44327</v>
      </c>
      <c r="K1344" t="s">
        <v>6877</v>
      </c>
      <c r="L1344" t="b">
        <v>0</v>
      </c>
      <c r="M1344">
        <v>0</v>
      </c>
      <c r="N1344">
        <v>0</v>
      </c>
      <c r="O1344" s="6" t="b">
        <f>ISNUMBER(SEARCH(27,C1344))</f>
        <v>0</v>
      </c>
      <c r="P1344">
        <f>M1344*N1344</f>
        <v>0</v>
      </c>
    </row>
    <row r="1345" spans="1:16" x14ac:dyDescent="0.3">
      <c r="A1345" t="b">
        <v>0</v>
      </c>
      <c r="B1345" t="s">
        <v>6880</v>
      </c>
      <c r="C1345" t="s">
        <v>575</v>
      </c>
      <c r="D1345">
        <v>822600</v>
      </c>
      <c r="E1345" t="s">
        <v>16</v>
      </c>
      <c r="F1345" t="s">
        <v>6881</v>
      </c>
      <c r="G1345" t="s">
        <v>6882</v>
      </c>
      <c r="H1345">
        <v>0.6</v>
      </c>
      <c r="I1345" t="s">
        <v>6883</v>
      </c>
      <c r="J1345" s="1">
        <v>44363</v>
      </c>
      <c r="K1345" t="s">
        <v>6881</v>
      </c>
      <c r="L1345" t="b">
        <v>0</v>
      </c>
      <c r="M1345">
        <v>0</v>
      </c>
      <c r="N1345">
        <v>0</v>
      </c>
      <c r="O1345" s="6" t="b">
        <f>ISNUMBER(SEARCH(27,C1345))</f>
        <v>0</v>
      </c>
      <c r="P1345">
        <f>M1345*N1345</f>
        <v>0</v>
      </c>
    </row>
    <row r="1346" spans="1:16" x14ac:dyDescent="0.3">
      <c r="A1346" t="b">
        <v>0</v>
      </c>
      <c r="C1346" t="s">
        <v>546</v>
      </c>
      <c r="D1346">
        <v>822596</v>
      </c>
      <c r="E1346" t="s">
        <v>16</v>
      </c>
      <c r="F1346" t="s">
        <v>6884</v>
      </c>
      <c r="G1346" t="s">
        <v>6885</v>
      </c>
      <c r="H1346">
        <v>0.874</v>
      </c>
      <c r="I1346" t="s">
        <v>6886</v>
      </c>
      <c r="J1346" s="1">
        <v>44309</v>
      </c>
      <c r="K1346" t="s">
        <v>6884</v>
      </c>
      <c r="L1346" t="b">
        <v>0</v>
      </c>
      <c r="M1346">
        <v>0</v>
      </c>
      <c r="N1346">
        <v>0</v>
      </c>
      <c r="O1346" s="6" t="b">
        <f>ISNUMBER(SEARCH(27,C1346))</f>
        <v>0</v>
      </c>
      <c r="P1346">
        <f>M1346*N1346</f>
        <v>0</v>
      </c>
    </row>
    <row r="1347" spans="1:16" x14ac:dyDescent="0.3">
      <c r="A1347" t="b">
        <v>0</v>
      </c>
      <c r="C1347" t="s">
        <v>6894</v>
      </c>
      <c r="D1347">
        <v>821391</v>
      </c>
      <c r="E1347" t="s">
        <v>16</v>
      </c>
      <c r="F1347" t="s">
        <v>6895</v>
      </c>
      <c r="G1347" t="s">
        <v>6896</v>
      </c>
      <c r="H1347">
        <v>0.6</v>
      </c>
      <c r="I1347" t="s">
        <v>6897</v>
      </c>
      <c r="J1347" s="1">
        <v>44276</v>
      </c>
      <c r="K1347" t="s">
        <v>6895</v>
      </c>
      <c r="L1347" t="b">
        <v>0</v>
      </c>
      <c r="M1347">
        <v>0</v>
      </c>
      <c r="N1347">
        <v>0</v>
      </c>
      <c r="O1347" s="6" t="b">
        <f>ISNUMBER(SEARCH(27,C1347))</f>
        <v>0</v>
      </c>
      <c r="P1347">
        <f>M1347*N1347</f>
        <v>0</v>
      </c>
    </row>
    <row r="1348" spans="1:16" x14ac:dyDescent="0.3">
      <c r="A1348" t="b">
        <v>0</v>
      </c>
      <c r="C1348" t="s">
        <v>51</v>
      </c>
      <c r="D1348">
        <v>821222</v>
      </c>
      <c r="E1348" t="s">
        <v>16</v>
      </c>
      <c r="F1348" t="s">
        <v>6898</v>
      </c>
      <c r="G1348" t="s">
        <v>6899</v>
      </c>
      <c r="H1348">
        <v>0.6</v>
      </c>
      <c r="J1348" s="1">
        <v>44297</v>
      </c>
      <c r="K1348" t="s">
        <v>6898</v>
      </c>
      <c r="L1348" t="b">
        <v>0</v>
      </c>
      <c r="M1348">
        <v>0</v>
      </c>
      <c r="N1348">
        <v>0</v>
      </c>
      <c r="O1348" s="6" t="b">
        <f>ISNUMBER(SEARCH(27,C1348))</f>
        <v>0</v>
      </c>
      <c r="P1348">
        <f>M1348*N1348</f>
        <v>0</v>
      </c>
    </row>
    <row r="1349" spans="1:16" x14ac:dyDescent="0.3">
      <c r="A1349" t="b">
        <v>0</v>
      </c>
      <c r="B1349" t="s">
        <v>6900</v>
      </c>
      <c r="C1349" t="s">
        <v>181</v>
      </c>
      <c r="D1349">
        <v>820309</v>
      </c>
      <c r="E1349" t="s">
        <v>330</v>
      </c>
      <c r="F1349" t="s">
        <v>6901</v>
      </c>
      <c r="G1349" t="s">
        <v>6902</v>
      </c>
      <c r="H1349">
        <v>0.622</v>
      </c>
      <c r="I1349" t="s">
        <v>6903</v>
      </c>
      <c r="J1349" s="1">
        <v>44278</v>
      </c>
      <c r="K1349" t="s">
        <v>6904</v>
      </c>
      <c r="L1349" t="b">
        <v>0</v>
      </c>
      <c r="M1349">
        <v>0</v>
      </c>
      <c r="N1349">
        <v>0</v>
      </c>
      <c r="O1349" s="6" t="b">
        <f>ISNUMBER(SEARCH(27,C1349))</f>
        <v>0</v>
      </c>
      <c r="P1349">
        <f>M1349*N1349</f>
        <v>0</v>
      </c>
    </row>
    <row r="1350" spans="1:16" x14ac:dyDescent="0.3">
      <c r="A1350" t="b">
        <v>0</v>
      </c>
      <c r="C1350" t="s">
        <v>575</v>
      </c>
      <c r="D1350">
        <v>820302</v>
      </c>
      <c r="E1350" t="s">
        <v>2299</v>
      </c>
      <c r="F1350" t="s">
        <v>6905</v>
      </c>
      <c r="G1350" t="s">
        <v>6906</v>
      </c>
      <c r="H1350">
        <v>0.6</v>
      </c>
      <c r="I1350" t="s">
        <v>6907</v>
      </c>
      <c r="J1350" s="1">
        <v>44291</v>
      </c>
      <c r="K1350" t="s">
        <v>6908</v>
      </c>
      <c r="L1350" t="b">
        <v>0</v>
      </c>
      <c r="M1350">
        <v>0</v>
      </c>
      <c r="N1350">
        <v>0</v>
      </c>
      <c r="O1350" s="6" t="b">
        <f>ISNUMBER(SEARCH(27,C1350))</f>
        <v>0</v>
      </c>
      <c r="P1350">
        <f>M1350*N1350</f>
        <v>0</v>
      </c>
    </row>
    <row r="1351" spans="1:16" x14ac:dyDescent="0.3">
      <c r="A1351" t="b">
        <v>0</v>
      </c>
      <c r="C1351" t="s">
        <v>575</v>
      </c>
      <c r="D1351">
        <v>820127</v>
      </c>
      <c r="E1351" t="s">
        <v>330</v>
      </c>
      <c r="F1351" t="s">
        <v>6915</v>
      </c>
      <c r="G1351" t="s">
        <v>6916</v>
      </c>
      <c r="H1351">
        <v>0.6</v>
      </c>
      <c r="I1351" t="s">
        <v>6917</v>
      </c>
      <c r="J1351" s="1">
        <v>44223</v>
      </c>
      <c r="K1351" t="s">
        <v>6918</v>
      </c>
      <c r="L1351" t="b">
        <v>0</v>
      </c>
      <c r="M1351">
        <v>0</v>
      </c>
      <c r="N1351">
        <v>0</v>
      </c>
      <c r="O1351" s="6" t="b">
        <f>ISNUMBER(SEARCH(27,C1351))</f>
        <v>0</v>
      </c>
      <c r="P1351">
        <f>M1351*N1351</f>
        <v>0</v>
      </c>
    </row>
    <row r="1352" spans="1:16" x14ac:dyDescent="0.3">
      <c r="A1352" t="b">
        <v>0</v>
      </c>
      <c r="B1352" t="s">
        <v>6919</v>
      </c>
      <c r="C1352" t="s">
        <v>1603</v>
      </c>
      <c r="D1352">
        <v>820109</v>
      </c>
      <c r="E1352" t="s">
        <v>103</v>
      </c>
      <c r="F1352" t="s">
        <v>6920</v>
      </c>
      <c r="H1352">
        <v>0.6</v>
      </c>
      <c r="I1352" t="s">
        <v>6921</v>
      </c>
      <c r="J1352" s="1">
        <v>44302</v>
      </c>
      <c r="K1352" t="s">
        <v>6920</v>
      </c>
      <c r="L1352" t="b">
        <v>0</v>
      </c>
      <c r="M1352">
        <v>0</v>
      </c>
      <c r="N1352">
        <v>0</v>
      </c>
      <c r="O1352" s="6" t="b">
        <f>ISNUMBER(SEARCH(27,C1352))</f>
        <v>0</v>
      </c>
      <c r="P1352">
        <f>M1352*N1352</f>
        <v>0</v>
      </c>
    </row>
    <row r="1353" spans="1:16" x14ac:dyDescent="0.3">
      <c r="A1353" t="b">
        <v>0</v>
      </c>
      <c r="C1353" t="s">
        <v>51</v>
      </c>
      <c r="D1353">
        <v>820050</v>
      </c>
      <c r="E1353" t="s">
        <v>3225</v>
      </c>
      <c r="F1353" t="s">
        <v>6922</v>
      </c>
      <c r="G1353" t="s">
        <v>6923</v>
      </c>
      <c r="H1353">
        <v>0.6</v>
      </c>
      <c r="I1353" t="s">
        <v>6924</v>
      </c>
      <c r="J1353" s="1">
        <v>44372</v>
      </c>
      <c r="K1353" t="s">
        <v>6925</v>
      </c>
      <c r="L1353" t="b">
        <v>0</v>
      </c>
      <c r="M1353">
        <v>0</v>
      </c>
      <c r="N1353">
        <v>0</v>
      </c>
      <c r="O1353" s="6" t="b">
        <f>ISNUMBER(SEARCH(27,C1353))</f>
        <v>0</v>
      </c>
      <c r="P1353">
        <f>M1353*N1353</f>
        <v>0</v>
      </c>
    </row>
    <row r="1354" spans="1:16" x14ac:dyDescent="0.3">
      <c r="A1354" t="b">
        <v>0</v>
      </c>
      <c r="B1354" t="s">
        <v>6930</v>
      </c>
      <c r="C1354" t="s">
        <v>51</v>
      </c>
      <c r="D1354">
        <v>819356</v>
      </c>
      <c r="E1354" t="s">
        <v>190</v>
      </c>
      <c r="F1354" t="s">
        <v>6931</v>
      </c>
      <c r="G1354" t="s">
        <v>6932</v>
      </c>
      <c r="H1354">
        <v>1.123</v>
      </c>
      <c r="I1354" t="s">
        <v>6933</v>
      </c>
      <c r="J1354" s="1">
        <v>44300</v>
      </c>
      <c r="K1354" t="s">
        <v>6931</v>
      </c>
      <c r="L1354" t="b">
        <v>0</v>
      </c>
      <c r="M1354">
        <v>0</v>
      </c>
      <c r="N1354">
        <v>0</v>
      </c>
      <c r="O1354" s="6" t="b">
        <f>ISNUMBER(SEARCH(27,C1354))</f>
        <v>0</v>
      </c>
      <c r="P1354">
        <f>M1354*N1354</f>
        <v>0</v>
      </c>
    </row>
    <row r="1355" spans="1:16" x14ac:dyDescent="0.3">
      <c r="A1355" t="b">
        <v>0</v>
      </c>
      <c r="B1355" t="s">
        <v>6938</v>
      </c>
      <c r="C1355" t="s">
        <v>353</v>
      </c>
      <c r="D1355">
        <v>818337</v>
      </c>
      <c r="E1355" t="s">
        <v>16</v>
      </c>
      <c r="F1355" t="s">
        <v>6939</v>
      </c>
      <c r="G1355" t="s">
        <v>6940</v>
      </c>
      <c r="H1355">
        <v>0.6</v>
      </c>
      <c r="I1355" t="s">
        <v>6941</v>
      </c>
      <c r="J1355" s="1">
        <v>44298</v>
      </c>
      <c r="K1355" t="s">
        <v>6939</v>
      </c>
      <c r="L1355" t="b">
        <v>0</v>
      </c>
      <c r="M1355">
        <v>0</v>
      </c>
      <c r="N1355">
        <v>0</v>
      </c>
      <c r="O1355" s="6" t="b">
        <f>ISNUMBER(SEARCH(27,C1355))</f>
        <v>0</v>
      </c>
      <c r="P1355">
        <f>M1355*N1355</f>
        <v>0</v>
      </c>
    </row>
    <row r="1356" spans="1:16" x14ac:dyDescent="0.3">
      <c r="A1356" t="b">
        <v>0</v>
      </c>
      <c r="B1356" t="s">
        <v>6942</v>
      </c>
      <c r="C1356" t="s">
        <v>51</v>
      </c>
      <c r="D1356">
        <v>818212</v>
      </c>
      <c r="E1356" t="s">
        <v>16</v>
      </c>
      <c r="F1356" t="s">
        <v>6943</v>
      </c>
      <c r="G1356" t="s">
        <v>6944</v>
      </c>
      <c r="H1356">
        <v>0.6</v>
      </c>
      <c r="I1356" t="s">
        <v>6945</v>
      </c>
      <c r="J1356" s="1">
        <v>44302</v>
      </c>
      <c r="K1356" t="s">
        <v>6943</v>
      </c>
      <c r="L1356" t="b">
        <v>0</v>
      </c>
      <c r="M1356">
        <v>0</v>
      </c>
      <c r="N1356">
        <v>0</v>
      </c>
      <c r="O1356" s="6" t="b">
        <f>ISNUMBER(SEARCH(27,C1356))</f>
        <v>0</v>
      </c>
      <c r="P1356">
        <f>M1356*N1356</f>
        <v>0</v>
      </c>
    </row>
    <row r="1357" spans="1:16" x14ac:dyDescent="0.3">
      <c r="A1357" t="b">
        <v>0</v>
      </c>
      <c r="B1357" t="s">
        <v>6951</v>
      </c>
      <c r="C1357" t="s">
        <v>353</v>
      </c>
      <c r="D1357">
        <v>818081</v>
      </c>
      <c r="E1357" t="s">
        <v>16</v>
      </c>
      <c r="F1357" t="s">
        <v>6952</v>
      </c>
      <c r="G1357" t="s">
        <v>6953</v>
      </c>
      <c r="H1357">
        <v>0.6</v>
      </c>
      <c r="I1357" t="s">
        <v>6954</v>
      </c>
      <c r="J1357" s="1">
        <v>44548</v>
      </c>
      <c r="K1357" t="s">
        <v>6952</v>
      </c>
      <c r="L1357" t="b">
        <v>0</v>
      </c>
      <c r="M1357">
        <v>0</v>
      </c>
      <c r="N1357">
        <v>0</v>
      </c>
      <c r="O1357" s="6" t="b">
        <f>ISNUMBER(SEARCH(27,C1357))</f>
        <v>0</v>
      </c>
      <c r="P1357">
        <f>M1357*N1357</f>
        <v>0</v>
      </c>
    </row>
    <row r="1358" spans="1:16" x14ac:dyDescent="0.3">
      <c r="A1358" t="b">
        <v>0</v>
      </c>
      <c r="C1358" t="s">
        <v>353</v>
      </c>
      <c r="D1358">
        <v>817442</v>
      </c>
      <c r="E1358" t="s">
        <v>16</v>
      </c>
      <c r="F1358" t="s">
        <v>6958</v>
      </c>
      <c r="G1358" t="s">
        <v>6959</v>
      </c>
      <c r="H1358">
        <v>0.6</v>
      </c>
      <c r="I1358" t="s">
        <v>6960</v>
      </c>
      <c r="J1358" s="1">
        <v>44531</v>
      </c>
      <c r="K1358" t="s">
        <v>6958</v>
      </c>
      <c r="L1358" t="b">
        <v>0</v>
      </c>
      <c r="M1358">
        <v>0</v>
      </c>
      <c r="N1358">
        <v>0</v>
      </c>
      <c r="O1358" s="6" t="b">
        <f>ISNUMBER(SEARCH(27,C1358))</f>
        <v>0</v>
      </c>
      <c r="P1358">
        <f>M1358*N1358</f>
        <v>0</v>
      </c>
    </row>
    <row r="1359" spans="1:16" x14ac:dyDescent="0.3">
      <c r="A1359" t="b">
        <v>0</v>
      </c>
      <c r="B1359" t="s">
        <v>6983</v>
      </c>
      <c r="C1359" t="s">
        <v>575</v>
      </c>
      <c r="D1359">
        <v>813757</v>
      </c>
      <c r="E1359" t="s">
        <v>16</v>
      </c>
      <c r="F1359" t="s">
        <v>6984</v>
      </c>
      <c r="G1359" t="s">
        <v>6985</v>
      </c>
      <c r="H1359">
        <v>0.623</v>
      </c>
      <c r="I1359" t="s">
        <v>6986</v>
      </c>
      <c r="J1359" s="1">
        <v>44293</v>
      </c>
      <c r="K1359" t="s">
        <v>6984</v>
      </c>
      <c r="L1359" t="b">
        <v>0</v>
      </c>
      <c r="M1359">
        <v>0</v>
      </c>
      <c r="N1359">
        <v>0</v>
      </c>
      <c r="O1359" s="6" t="b">
        <f>ISNUMBER(SEARCH(27,C1359))</f>
        <v>0</v>
      </c>
      <c r="P1359">
        <f>M1359*N1359</f>
        <v>0</v>
      </c>
    </row>
    <row r="1360" spans="1:16" x14ac:dyDescent="0.3">
      <c r="A1360" t="b">
        <v>0</v>
      </c>
      <c r="C1360" t="s">
        <v>7000</v>
      </c>
      <c r="D1360">
        <v>811705</v>
      </c>
      <c r="E1360" t="s">
        <v>765</v>
      </c>
      <c r="F1360" t="s">
        <v>7001</v>
      </c>
      <c r="G1360" t="s">
        <v>7002</v>
      </c>
      <c r="H1360">
        <v>0.6</v>
      </c>
      <c r="I1360" t="s">
        <v>7003</v>
      </c>
      <c r="J1360" s="1">
        <v>44277</v>
      </c>
      <c r="K1360" t="s">
        <v>7001</v>
      </c>
      <c r="L1360" t="b">
        <v>0</v>
      </c>
      <c r="M1360">
        <v>0</v>
      </c>
      <c r="N1360">
        <v>0</v>
      </c>
      <c r="O1360" s="6" t="b">
        <f>ISNUMBER(SEARCH(27,C1360))</f>
        <v>0</v>
      </c>
      <c r="P1360">
        <f>M1360*N1360</f>
        <v>0</v>
      </c>
    </row>
    <row r="1361" spans="1:16" x14ac:dyDescent="0.3">
      <c r="A1361" t="b">
        <v>0</v>
      </c>
      <c r="B1361" t="s">
        <v>7008</v>
      </c>
      <c r="C1361" t="s">
        <v>1578</v>
      </c>
      <c r="D1361">
        <v>810508</v>
      </c>
      <c r="E1361" t="s">
        <v>16</v>
      </c>
      <c r="F1361" t="s">
        <v>7009</v>
      </c>
      <c r="G1361" t="s">
        <v>7010</v>
      </c>
      <c r="H1361">
        <v>0.6</v>
      </c>
      <c r="I1361" t="s">
        <v>7011</v>
      </c>
      <c r="J1361" s="1">
        <v>44282</v>
      </c>
      <c r="K1361" t="s">
        <v>7009</v>
      </c>
      <c r="L1361" t="b">
        <v>0</v>
      </c>
      <c r="M1361">
        <v>0</v>
      </c>
      <c r="N1361">
        <v>0</v>
      </c>
      <c r="O1361" s="6" t="b">
        <f>ISNUMBER(SEARCH(27,C1361))</f>
        <v>0</v>
      </c>
      <c r="P1361">
        <f>M1361*N1361</f>
        <v>0</v>
      </c>
    </row>
    <row r="1362" spans="1:16" x14ac:dyDescent="0.3">
      <c r="A1362" t="b">
        <v>0</v>
      </c>
      <c r="C1362" t="s">
        <v>51</v>
      </c>
      <c r="D1362">
        <v>810255</v>
      </c>
      <c r="E1362" t="s">
        <v>16</v>
      </c>
      <c r="F1362" t="s">
        <v>7012</v>
      </c>
      <c r="G1362" t="s">
        <v>7013</v>
      </c>
      <c r="H1362">
        <v>0.6</v>
      </c>
      <c r="I1362" t="s">
        <v>7014</v>
      </c>
      <c r="J1362" s="1">
        <v>44279</v>
      </c>
      <c r="K1362" t="s">
        <v>7012</v>
      </c>
      <c r="L1362" t="b">
        <v>0</v>
      </c>
      <c r="M1362">
        <v>0</v>
      </c>
      <c r="N1362">
        <v>0</v>
      </c>
      <c r="O1362" s="6" t="b">
        <f>ISNUMBER(SEARCH(27,C1362))</f>
        <v>0</v>
      </c>
      <c r="P1362">
        <f>M1362*N1362</f>
        <v>0</v>
      </c>
    </row>
    <row r="1363" spans="1:16" x14ac:dyDescent="0.3">
      <c r="A1363" t="b">
        <v>0</v>
      </c>
      <c r="C1363" t="s">
        <v>449</v>
      </c>
      <c r="D1363">
        <v>809247</v>
      </c>
      <c r="E1363" t="s">
        <v>486</v>
      </c>
      <c r="F1363" t="s">
        <v>7029</v>
      </c>
      <c r="G1363" t="s">
        <v>7030</v>
      </c>
      <c r="H1363">
        <v>0.6</v>
      </c>
      <c r="I1363" t="s">
        <v>7031</v>
      </c>
      <c r="J1363" s="1">
        <v>44278</v>
      </c>
      <c r="K1363" t="s">
        <v>7032</v>
      </c>
      <c r="L1363" t="b">
        <v>0</v>
      </c>
      <c r="M1363">
        <v>0</v>
      </c>
      <c r="N1363">
        <v>0</v>
      </c>
      <c r="O1363" s="6" t="b">
        <f>ISNUMBER(SEARCH(27,C1363))</f>
        <v>0</v>
      </c>
      <c r="P1363">
        <f>M1363*N1363</f>
        <v>0</v>
      </c>
    </row>
    <row r="1364" spans="1:16" x14ac:dyDescent="0.3">
      <c r="A1364" t="b">
        <v>0</v>
      </c>
      <c r="C1364" t="s">
        <v>575</v>
      </c>
      <c r="D1364">
        <v>809192</v>
      </c>
      <c r="E1364" t="s">
        <v>2683</v>
      </c>
      <c r="F1364" t="s">
        <v>7033</v>
      </c>
      <c r="G1364" t="s">
        <v>7034</v>
      </c>
      <c r="H1364">
        <v>0.873</v>
      </c>
      <c r="I1364" t="s">
        <v>7035</v>
      </c>
      <c r="J1364" s="1">
        <v>44301</v>
      </c>
      <c r="K1364" t="s">
        <v>7033</v>
      </c>
      <c r="L1364" t="b">
        <v>0</v>
      </c>
      <c r="M1364">
        <v>0</v>
      </c>
      <c r="N1364">
        <v>0</v>
      </c>
      <c r="O1364" s="6" t="b">
        <f>ISNUMBER(SEARCH(27,C1364))</f>
        <v>0</v>
      </c>
      <c r="P1364">
        <f>M1364*N1364</f>
        <v>0</v>
      </c>
    </row>
    <row r="1365" spans="1:16" x14ac:dyDescent="0.3">
      <c r="A1365" t="b">
        <v>0</v>
      </c>
      <c r="B1365" t="s">
        <v>7036</v>
      </c>
      <c r="C1365" t="s">
        <v>647</v>
      </c>
      <c r="D1365">
        <v>808193</v>
      </c>
      <c r="E1365" t="s">
        <v>145</v>
      </c>
      <c r="F1365" t="s">
        <v>7037</v>
      </c>
      <c r="G1365" t="s">
        <v>7038</v>
      </c>
      <c r="H1365">
        <v>0.6</v>
      </c>
      <c r="I1365" t="s">
        <v>7039</v>
      </c>
      <c r="J1365" s="1">
        <v>44273</v>
      </c>
      <c r="K1365" t="s">
        <v>7040</v>
      </c>
      <c r="L1365" t="b">
        <v>0</v>
      </c>
      <c r="M1365">
        <v>0</v>
      </c>
      <c r="N1365">
        <v>0</v>
      </c>
      <c r="O1365" s="6" t="b">
        <f>ISNUMBER(SEARCH(27,C1365))</f>
        <v>0</v>
      </c>
      <c r="P1365">
        <f>M1365*N1365</f>
        <v>0</v>
      </c>
    </row>
    <row r="1366" spans="1:16" x14ac:dyDescent="0.3">
      <c r="A1366" t="b">
        <v>0</v>
      </c>
      <c r="C1366" t="s">
        <v>51</v>
      </c>
      <c r="D1366">
        <v>806850</v>
      </c>
      <c r="E1366" t="s">
        <v>2683</v>
      </c>
      <c r="F1366" t="s">
        <v>7057</v>
      </c>
      <c r="G1366" t="s">
        <v>7058</v>
      </c>
      <c r="H1366">
        <v>1.1220000000000001</v>
      </c>
      <c r="I1366" t="s">
        <v>7059</v>
      </c>
      <c r="J1366" s="1">
        <v>44288</v>
      </c>
      <c r="K1366" t="s">
        <v>7057</v>
      </c>
      <c r="L1366" t="b">
        <v>0</v>
      </c>
      <c r="M1366">
        <v>0</v>
      </c>
      <c r="N1366">
        <v>0</v>
      </c>
      <c r="O1366" s="6" t="b">
        <f>ISNUMBER(SEARCH(27,C1366))</f>
        <v>0</v>
      </c>
      <c r="P1366">
        <f>M1366*N1366</f>
        <v>0</v>
      </c>
    </row>
    <row r="1367" spans="1:16" x14ac:dyDescent="0.3">
      <c r="A1367" t="b">
        <v>0</v>
      </c>
      <c r="C1367" t="s">
        <v>1867</v>
      </c>
      <c r="D1367">
        <v>806837</v>
      </c>
      <c r="E1367" t="s">
        <v>16</v>
      </c>
      <c r="F1367">
        <v>2088</v>
      </c>
      <c r="G1367" t="s">
        <v>7060</v>
      </c>
      <c r="H1367">
        <v>0.6</v>
      </c>
      <c r="I1367" t="s">
        <v>7061</v>
      </c>
      <c r="J1367" s="1">
        <v>44269</v>
      </c>
      <c r="K1367">
        <v>2088</v>
      </c>
      <c r="L1367" t="b">
        <v>0</v>
      </c>
      <c r="M1367">
        <v>0</v>
      </c>
      <c r="N1367">
        <v>0</v>
      </c>
      <c r="O1367" s="6" t="b">
        <f>ISNUMBER(SEARCH(27,C1367))</f>
        <v>0</v>
      </c>
      <c r="P1367">
        <f>M1367*N1367</f>
        <v>0</v>
      </c>
    </row>
    <row r="1368" spans="1:16" x14ac:dyDescent="0.3">
      <c r="A1368" t="b">
        <v>0</v>
      </c>
      <c r="B1368" t="s">
        <v>7062</v>
      </c>
      <c r="C1368" t="s">
        <v>575</v>
      </c>
      <c r="D1368">
        <v>805474</v>
      </c>
      <c r="E1368" t="s">
        <v>330</v>
      </c>
      <c r="F1368" t="s">
        <v>7063</v>
      </c>
      <c r="G1368" t="s">
        <v>7064</v>
      </c>
      <c r="H1368">
        <v>0.871</v>
      </c>
      <c r="I1368" t="s">
        <v>7065</v>
      </c>
      <c r="J1368" s="1">
        <v>44267</v>
      </c>
      <c r="K1368" t="s">
        <v>7066</v>
      </c>
      <c r="L1368" t="b">
        <v>0</v>
      </c>
      <c r="M1368">
        <v>0</v>
      </c>
      <c r="N1368">
        <v>0</v>
      </c>
      <c r="O1368" s="6" t="b">
        <f>ISNUMBER(SEARCH(27,C1368))</f>
        <v>0</v>
      </c>
      <c r="P1368">
        <f>M1368*N1368</f>
        <v>0</v>
      </c>
    </row>
    <row r="1369" spans="1:16" x14ac:dyDescent="0.3">
      <c r="A1369" t="b">
        <v>0</v>
      </c>
      <c r="C1369" t="s">
        <v>647</v>
      </c>
      <c r="D1369">
        <v>802281</v>
      </c>
      <c r="E1369" t="s">
        <v>16</v>
      </c>
      <c r="F1369" t="s">
        <v>7093</v>
      </c>
      <c r="G1369" t="s">
        <v>7094</v>
      </c>
      <c r="H1369">
        <v>0.6</v>
      </c>
      <c r="I1369" t="s">
        <v>7095</v>
      </c>
      <c r="J1369" s="1">
        <v>44256</v>
      </c>
      <c r="K1369" t="s">
        <v>7093</v>
      </c>
      <c r="L1369" t="b">
        <v>0</v>
      </c>
      <c r="M1369">
        <v>0</v>
      </c>
      <c r="N1369">
        <v>0</v>
      </c>
      <c r="O1369" s="6" t="b">
        <f>ISNUMBER(SEARCH(27,C1369))</f>
        <v>0</v>
      </c>
      <c r="P1369">
        <f>M1369*N1369</f>
        <v>0</v>
      </c>
    </row>
    <row r="1370" spans="1:16" x14ac:dyDescent="0.3">
      <c r="A1370" t="b">
        <v>0</v>
      </c>
      <c r="C1370" t="s">
        <v>575</v>
      </c>
      <c r="D1370">
        <v>800736</v>
      </c>
      <c r="E1370" t="s">
        <v>3</v>
      </c>
      <c r="F1370" t="s">
        <v>1525</v>
      </c>
      <c r="G1370" t="s">
        <v>7116</v>
      </c>
      <c r="H1370">
        <v>0.63300000000000001</v>
      </c>
      <c r="J1370" s="1">
        <v>44427</v>
      </c>
      <c r="K1370" t="s">
        <v>1525</v>
      </c>
      <c r="L1370" t="b">
        <v>0</v>
      </c>
      <c r="M1370">
        <v>0</v>
      </c>
      <c r="N1370">
        <v>0</v>
      </c>
      <c r="O1370" s="6" t="b">
        <f>ISNUMBER(SEARCH(27,C1370))</f>
        <v>0</v>
      </c>
      <c r="P1370">
        <f>M1370*N1370</f>
        <v>0</v>
      </c>
    </row>
    <row r="1371" spans="1:16" x14ac:dyDescent="0.3">
      <c r="A1371" t="b">
        <v>0</v>
      </c>
      <c r="B1371" t="s">
        <v>7120</v>
      </c>
      <c r="C1371" t="s">
        <v>1578</v>
      </c>
      <c r="D1371">
        <v>800567</v>
      </c>
      <c r="E1371" t="s">
        <v>3109</v>
      </c>
      <c r="F1371" t="s">
        <v>7121</v>
      </c>
      <c r="G1371" t="s">
        <v>7122</v>
      </c>
      <c r="H1371">
        <v>0.6</v>
      </c>
      <c r="I1371" t="s">
        <v>7123</v>
      </c>
      <c r="J1371" s="1">
        <v>44252</v>
      </c>
      <c r="K1371" t="s">
        <v>7121</v>
      </c>
      <c r="L1371" t="b">
        <v>0</v>
      </c>
      <c r="M1371">
        <v>0</v>
      </c>
      <c r="N1371">
        <v>0</v>
      </c>
      <c r="O1371" s="6" t="b">
        <f>ISNUMBER(SEARCH(27,C1371))</f>
        <v>0</v>
      </c>
      <c r="P1371">
        <f>M1371*N1371</f>
        <v>0</v>
      </c>
    </row>
    <row r="1372" spans="1:16" x14ac:dyDescent="0.3">
      <c r="A1372" t="b">
        <v>0</v>
      </c>
      <c r="C1372" t="s">
        <v>647</v>
      </c>
      <c r="D1372">
        <v>799399</v>
      </c>
      <c r="E1372" t="s">
        <v>16</v>
      </c>
      <c r="F1372" t="s">
        <v>7134</v>
      </c>
      <c r="G1372" t="s">
        <v>7135</v>
      </c>
      <c r="H1372">
        <v>0.6</v>
      </c>
      <c r="I1372" t="s">
        <v>7136</v>
      </c>
      <c r="J1372" s="1">
        <v>44326</v>
      </c>
      <c r="K1372" t="s">
        <v>7134</v>
      </c>
      <c r="L1372" t="b">
        <v>0</v>
      </c>
      <c r="M1372">
        <v>0</v>
      </c>
      <c r="N1372">
        <v>0</v>
      </c>
      <c r="O1372" s="6" t="b">
        <f>ISNUMBER(SEARCH(27,C1372))</f>
        <v>0</v>
      </c>
      <c r="P1372">
        <f>M1372*N1372</f>
        <v>0</v>
      </c>
    </row>
    <row r="1373" spans="1:16" x14ac:dyDescent="0.3">
      <c r="A1373" t="b">
        <v>0</v>
      </c>
      <c r="B1373" t="s">
        <v>7137</v>
      </c>
      <c r="C1373" t="s">
        <v>7138</v>
      </c>
      <c r="D1373">
        <v>799382</v>
      </c>
      <c r="E1373" t="s">
        <v>2038</v>
      </c>
      <c r="F1373" t="s">
        <v>7139</v>
      </c>
      <c r="H1373">
        <v>0.62</v>
      </c>
      <c r="I1373" t="s">
        <v>7140</v>
      </c>
      <c r="J1373" s="1">
        <v>44253</v>
      </c>
      <c r="K1373" t="s">
        <v>7139</v>
      </c>
      <c r="L1373" t="b">
        <v>0</v>
      </c>
      <c r="M1373">
        <v>0</v>
      </c>
      <c r="N1373">
        <v>0</v>
      </c>
      <c r="O1373" s="6" t="b">
        <f>ISNUMBER(SEARCH(27,C1373))</f>
        <v>0</v>
      </c>
      <c r="P1373">
        <f>M1373*N1373</f>
        <v>0</v>
      </c>
    </row>
    <row r="1374" spans="1:16" x14ac:dyDescent="0.3">
      <c r="A1374" t="b">
        <v>0</v>
      </c>
      <c r="C1374" t="s">
        <v>575</v>
      </c>
      <c r="D1374">
        <v>799081</v>
      </c>
      <c r="E1374" t="s">
        <v>16</v>
      </c>
      <c r="F1374" t="s">
        <v>7141</v>
      </c>
      <c r="G1374" t="s">
        <v>7142</v>
      </c>
      <c r="H1374">
        <v>0.6</v>
      </c>
      <c r="J1374" s="1">
        <v>44247</v>
      </c>
      <c r="K1374" t="s">
        <v>7141</v>
      </c>
      <c r="L1374" t="b">
        <v>0</v>
      </c>
      <c r="M1374">
        <v>0</v>
      </c>
      <c r="N1374">
        <v>0</v>
      </c>
      <c r="O1374" s="6" t="b">
        <f>ISNUMBER(SEARCH(27,C1374))</f>
        <v>0</v>
      </c>
      <c r="P1374">
        <f>M1374*N1374</f>
        <v>0</v>
      </c>
    </row>
    <row r="1375" spans="1:16" x14ac:dyDescent="0.3">
      <c r="A1375" t="b">
        <v>0</v>
      </c>
      <c r="C1375" t="s">
        <v>471</v>
      </c>
      <c r="D1375">
        <v>797413</v>
      </c>
      <c r="E1375" t="s">
        <v>16</v>
      </c>
      <c r="F1375" t="s">
        <v>7143</v>
      </c>
      <c r="G1375" t="s">
        <v>7144</v>
      </c>
      <c r="H1375">
        <v>0.6</v>
      </c>
      <c r="I1375" t="s">
        <v>7145</v>
      </c>
      <c r="J1375" s="1">
        <v>44535</v>
      </c>
      <c r="K1375" t="s">
        <v>7143</v>
      </c>
      <c r="L1375" t="b">
        <v>0</v>
      </c>
      <c r="M1375">
        <v>0</v>
      </c>
      <c r="N1375">
        <v>0</v>
      </c>
      <c r="O1375" s="6" t="b">
        <f>ISNUMBER(SEARCH(27,C1375))</f>
        <v>0</v>
      </c>
      <c r="P1375">
        <f>M1375*N1375</f>
        <v>0</v>
      </c>
    </row>
    <row r="1376" spans="1:16" x14ac:dyDescent="0.3">
      <c r="A1376" t="b">
        <v>0</v>
      </c>
      <c r="C1376" t="s">
        <v>51</v>
      </c>
      <c r="D1376">
        <v>797236</v>
      </c>
      <c r="E1376" t="s">
        <v>16</v>
      </c>
      <c r="F1376" t="s">
        <v>7146</v>
      </c>
      <c r="G1376" t="s">
        <v>7147</v>
      </c>
      <c r="H1376">
        <v>0.6</v>
      </c>
      <c r="J1376" s="1">
        <v>44362</v>
      </c>
      <c r="K1376" t="s">
        <v>7146</v>
      </c>
      <c r="L1376" t="b">
        <v>0</v>
      </c>
      <c r="M1376">
        <v>0</v>
      </c>
      <c r="N1376">
        <v>0</v>
      </c>
      <c r="O1376" s="6" t="b">
        <f>ISNUMBER(SEARCH(27,C1376))</f>
        <v>0</v>
      </c>
      <c r="P1376">
        <f>M1376*N1376</f>
        <v>0</v>
      </c>
    </row>
    <row r="1377" spans="1:16" x14ac:dyDescent="0.3">
      <c r="A1377" t="b">
        <v>0</v>
      </c>
      <c r="B1377" t="s">
        <v>7148</v>
      </c>
      <c r="C1377" t="s">
        <v>636</v>
      </c>
      <c r="D1377">
        <v>796928</v>
      </c>
      <c r="E1377" t="s">
        <v>16</v>
      </c>
      <c r="F1377" t="s">
        <v>7149</v>
      </c>
      <c r="G1377" t="s">
        <v>7150</v>
      </c>
      <c r="H1377">
        <v>1.4</v>
      </c>
      <c r="I1377" t="s">
        <v>7151</v>
      </c>
      <c r="J1377" s="1">
        <v>44286</v>
      </c>
      <c r="K1377" t="s">
        <v>7149</v>
      </c>
      <c r="L1377" t="b">
        <v>0</v>
      </c>
      <c r="M1377">
        <v>0</v>
      </c>
      <c r="N1377">
        <v>0</v>
      </c>
      <c r="O1377" s="6" t="b">
        <f>ISNUMBER(SEARCH(27,C1377))</f>
        <v>0</v>
      </c>
      <c r="P1377">
        <f>M1377*N1377</f>
        <v>0</v>
      </c>
    </row>
    <row r="1378" spans="1:16" x14ac:dyDescent="0.3">
      <c r="A1378" t="b">
        <v>0</v>
      </c>
      <c r="C1378" t="s">
        <v>2044</v>
      </c>
      <c r="D1378">
        <v>795963</v>
      </c>
      <c r="E1378" t="s">
        <v>16</v>
      </c>
      <c r="F1378" t="s">
        <v>7161</v>
      </c>
      <c r="G1378" t="s">
        <v>7162</v>
      </c>
      <c r="H1378">
        <v>0.624</v>
      </c>
      <c r="I1378" t="s">
        <v>7163</v>
      </c>
      <c r="J1378" s="1">
        <v>44316</v>
      </c>
      <c r="K1378" t="s">
        <v>7161</v>
      </c>
      <c r="L1378" t="b">
        <v>0</v>
      </c>
      <c r="M1378">
        <v>0</v>
      </c>
      <c r="N1378">
        <v>0</v>
      </c>
      <c r="O1378" s="6" t="b">
        <f>ISNUMBER(SEARCH(27,C1378))</f>
        <v>0</v>
      </c>
      <c r="P1378">
        <f>M1378*N1378</f>
        <v>0</v>
      </c>
    </row>
    <row r="1379" spans="1:16" x14ac:dyDescent="0.3">
      <c r="A1379" t="b">
        <v>0</v>
      </c>
      <c r="C1379" t="s">
        <v>7169</v>
      </c>
      <c r="D1379">
        <v>794932</v>
      </c>
      <c r="E1379" t="s">
        <v>16</v>
      </c>
      <c r="F1379" t="s">
        <v>7170</v>
      </c>
      <c r="G1379" t="s">
        <v>7171</v>
      </c>
      <c r="H1379">
        <v>0.62</v>
      </c>
      <c r="I1379" t="s">
        <v>7172</v>
      </c>
      <c r="J1379" s="1">
        <v>44246</v>
      </c>
      <c r="K1379" t="s">
        <v>7170</v>
      </c>
      <c r="L1379" t="b">
        <v>0</v>
      </c>
      <c r="M1379">
        <v>0</v>
      </c>
      <c r="N1379">
        <v>0</v>
      </c>
      <c r="O1379" s="6" t="b">
        <f>ISNUMBER(SEARCH(27,C1379))</f>
        <v>0</v>
      </c>
      <c r="P1379">
        <f>M1379*N1379</f>
        <v>0</v>
      </c>
    </row>
    <row r="1380" spans="1:16" x14ac:dyDescent="0.3">
      <c r="A1380" t="b">
        <v>0</v>
      </c>
      <c r="C1380" t="s">
        <v>1578</v>
      </c>
      <c r="D1380">
        <v>794443</v>
      </c>
      <c r="E1380" t="s">
        <v>564</v>
      </c>
      <c r="F1380" t="s">
        <v>7173</v>
      </c>
      <c r="H1380">
        <v>0.6</v>
      </c>
      <c r="I1380" t="s">
        <v>7174</v>
      </c>
      <c r="J1380" s="1">
        <v>44222</v>
      </c>
      <c r="K1380" t="s">
        <v>7173</v>
      </c>
      <c r="L1380" t="b">
        <v>0</v>
      </c>
      <c r="M1380">
        <v>0</v>
      </c>
      <c r="N1380">
        <v>0</v>
      </c>
      <c r="O1380" s="6" t="b">
        <f>ISNUMBER(SEARCH(27,C1380))</f>
        <v>0</v>
      </c>
      <c r="P1380">
        <f>M1380*N1380</f>
        <v>0</v>
      </c>
    </row>
    <row r="1381" spans="1:16" x14ac:dyDescent="0.3">
      <c r="A1381" t="b">
        <v>0</v>
      </c>
      <c r="C1381" t="s">
        <v>738</v>
      </c>
      <c r="D1381">
        <v>793643</v>
      </c>
      <c r="E1381" t="s">
        <v>16</v>
      </c>
      <c r="F1381" t="s">
        <v>7179</v>
      </c>
      <c r="G1381" t="s">
        <v>7180</v>
      </c>
      <c r="H1381">
        <v>0.6</v>
      </c>
      <c r="I1381" t="s">
        <v>7181</v>
      </c>
      <c r="J1381" s="1">
        <v>44232</v>
      </c>
      <c r="K1381" t="s">
        <v>7179</v>
      </c>
      <c r="L1381" t="b">
        <v>0</v>
      </c>
      <c r="M1381">
        <v>0</v>
      </c>
      <c r="N1381">
        <v>0</v>
      </c>
      <c r="O1381" s="6" t="b">
        <f>ISNUMBER(SEARCH(27,C1381))</f>
        <v>0</v>
      </c>
      <c r="P1381">
        <f>M1381*N1381</f>
        <v>0</v>
      </c>
    </row>
    <row r="1382" spans="1:16" x14ac:dyDescent="0.3">
      <c r="A1382" t="b">
        <v>0</v>
      </c>
      <c r="C1382" t="s">
        <v>353</v>
      </c>
      <c r="D1382">
        <v>793496</v>
      </c>
      <c r="E1382" t="s">
        <v>16</v>
      </c>
      <c r="F1382" t="s">
        <v>7182</v>
      </c>
      <c r="G1382" t="s">
        <v>7183</v>
      </c>
      <c r="H1382">
        <v>0.6</v>
      </c>
      <c r="J1382" s="1">
        <v>44239</v>
      </c>
      <c r="K1382" t="s">
        <v>7182</v>
      </c>
      <c r="L1382" t="b">
        <v>0</v>
      </c>
      <c r="M1382">
        <v>0</v>
      </c>
      <c r="N1382">
        <v>0</v>
      </c>
      <c r="O1382" s="6" t="b">
        <f>ISNUMBER(SEARCH(27,C1382))</f>
        <v>0</v>
      </c>
      <c r="P1382">
        <f>M1382*N1382</f>
        <v>0</v>
      </c>
    </row>
    <row r="1383" spans="1:16" x14ac:dyDescent="0.3">
      <c r="A1383" t="b">
        <v>0</v>
      </c>
      <c r="B1383" t="s">
        <v>7196</v>
      </c>
      <c r="C1383" t="s">
        <v>353</v>
      </c>
      <c r="D1383">
        <v>792385</v>
      </c>
      <c r="E1383" t="s">
        <v>16</v>
      </c>
      <c r="F1383" t="s">
        <v>7197</v>
      </c>
      <c r="G1383" t="s">
        <v>7198</v>
      </c>
      <c r="H1383">
        <v>0.6</v>
      </c>
      <c r="I1383" t="s">
        <v>7199</v>
      </c>
      <c r="J1383" s="1">
        <v>44402</v>
      </c>
      <c r="K1383" t="s">
        <v>7197</v>
      </c>
      <c r="L1383" t="b">
        <v>0</v>
      </c>
      <c r="M1383">
        <v>0</v>
      </c>
      <c r="N1383">
        <v>0</v>
      </c>
      <c r="O1383" s="6" t="b">
        <f>ISNUMBER(SEARCH(27,C1383))</f>
        <v>0</v>
      </c>
      <c r="P1383">
        <f>M1383*N1383</f>
        <v>0</v>
      </c>
    </row>
    <row r="1384" spans="1:16" x14ac:dyDescent="0.3">
      <c r="A1384" t="b">
        <v>0</v>
      </c>
      <c r="B1384" t="s">
        <v>7200</v>
      </c>
      <c r="C1384" t="s">
        <v>7000</v>
      </c>
      <c r="D1384">
        <v>791153</v>
      </c>
      <c r="E1384" t="s">
        <v>16</v>
      </c>
      <c r="F1384" t="s">
        <v>7201</v>
      </c>
      <c r="G1384" t="s">
        <v>7202</v>
      </c>
      <c r="H1384">
        <v>0.61899999999999999</v>
      </c>
      <c r="I1384" t="s">
        <v>7203</v>
      </c>
      <c r="J1384" s="1">
        <v>44227</v>
      </c>
      <c r="K1384" t="s">
        <v>7201</v>
      </c>
      <c r="L1384" t="b">
        <v>0</v>
      </c>
      <c r="M1384">
        <v>0</v>
      </c>
      <c r="N1384">
        <v>0</v>
      </c>
      <c r="O1384" s="6" t="b">
        <f>ISNUMBER(SEARCH(27,C1384))</f>
        <v>0</v>
      </c>
      <c r="P1384">
        <f>M1384*N1384</f>
        <v>0</v>
      </c>
    </row>
    <row r="1385" spans="1:16" x14ac:dyDescent="0.3">
      <c r="A1385" t="b">
        <v>0</v>
      </c>
      <c r="C1385" t="s">
        <v>575</v>
      </c>
      <c r="D1385">
        <v>789209</v>
      </c>
      <c r="E1385" t="s">
        <v>124</v>
      </c>
      <c r="F1385" t="s">
        <v>7207</v>
      </c>
      <c r="G1385" t="s">
        <v>7208</v>
      </c>
      <c r="H1385">
        <v>0.6</v>
      </c>
      <c r="I1385" t="s">
        <v>7209</v>
      </c>
      <c r="J1385" s="1">
        <v>44218</v>
      </c>
      <c r="K1385" t="s">
        <v>7210</v>
      </c>
      <c r="L1385" t="b">
        <v>0</v>
      </c>
      <c r="M1385">
        <v>0</v>
      </c>
      <c r="N1385">
        <v>0</v>
      </c>
      <c r="O1385" s="6" t="b">
        <f>ISNUMBER(SEARCH(27,C1385))</f>
        <v>0</v>
      </c>
      <c r="P1385">
        <f>M1385*N1385</f>
        <v>0</v>
      </c>
    </row>
    <row r="1386" spans="1:16" x14ac:dyDescent="0.3">
      <c r="A1386" t="b">
        <v>0</v>
      </c>
      <c r="C1386" t="s">
        <v>7214</v>
      </c>
      <c r="D1386">
        <v>788111</v>
      </c>
      <c r="E1386" t="s">
        <v>2299</v>
      </c>
      <c r="F1386" t="s">
        <v>7215</v>
      </c>
      <c r="G1386" t="s">
        <v>7216</v>
      </c>
      <c r="H1386">
        <v>0.6</v>
      </c>
      <c r="I1386" t="s">
        <v>7217</v>
      </c>
      <c r="J1386" s="1">
        <v>44221</v>
      </c>
      <c r="K1386" t="s">
        <v>7215</v>
      </c>
      <c r="L1386" t="b">
        <v>0</v>
      </c>
      <c r="M1386">
        <v>0</v>
      </c>
      <c r="N1386">
        <v>0</v>
      </c>
      <c r="O1386" s="6" t="b">
        <f>ISNUMBER(SEARCH(27,C1386))</f>
        <v>0</v>
      </c>
      <c r="P1386">
        <f>M1386*N1386</f>
        <v>0</v>
      </c>
    </row>
    <row r="1387" spans="1:16" x14ac:dyDescent="0.3">
      <c r="A1387" t="b">
        <v>0</v>
      </c>
      <c r="C1387" t="s">
        <v>7222</v>
      </c>
      <c r="D1387">
        <v>787715</v>
      </c>
      <c r="E1387" t="s">
        <v>7223</v>
      </c>
      <c r="F1387" t="s">
        <v>7224</v>
      </c>
      <c r="H1387">
        <v>0.6</v>
      </c>
      <c r="I1387" t="s">
        <v>7225</v>
      </c>
      <c r="J1387" s="1">
        <v>44381</v>
      </c>
      <c r="K1387" t="s">
        <v>7224</v>
      </c>
      <c r="L1387" t="b">
        <v>0</v>
      </c>
      <c r="M1387">
        <v>0</v>
      </c>
      <c r="N1387">
        <v>0</v>
      </c>
      <c r="O1387" s="6" t="b">
        <f>ISNUMBER(SEARCH(27,C1387))</f>
        <v>0</v>
      </c>
      <c r="P1387">
        <f>M1387*N1387</f>
        <v>0</v>
      </c>
    </row>
    <row r="1388" spans="1:16" x14ac:dyDescent="0.3">
      <c r="A1388" t="b">
        <v>0</v>
      </c>
      <c r="C1388" t="s">
        <v>449</v>
      </c>
      <c r="D1388">
        <v>786580</v>
      </c>
      <c r="E1388" t="s">
        <v>16</v>
      </c>
      <c r="F1388" t="s">
        <v>7230</v>
      </c>
      <c r="G1388" t="s">
        <v>7231</v>
      </c>
      <c r="H1388">
        <v>0.6</v>
      </c>
      <c r="I1388" t="s">
        <v>7232</v>
      </c>
      <c r="J1388" s="1">
        <v>44295</v>
      </c>
      <c r="K1388" t="s">
        <v>7230</v>
      </c>
      <c r="L1388" t="b">
        <v>0</v>
      </c>
      <c r="M1388">
        <v>0</v>
      </c>
      <c r="N1388">
        <v>0</v>
      </c>
      <c r="O1388" s="6" t="b">
        <f>ISNUMBER(SEARCH(27,C1388))</f>
        <v>0</v>
      </c>
      <c r="P1388">
        <f>M1388*N1388</f>
        <v>0</v>
      </c>
    </row>
    <row r="1389" spans="1:16" x14ac:dyDescent="0.3">
      <c r="A1389" t="b">
        <v>0</v>
      </c>
      <c r="B1389" t="s">
        <v>7233</v>
      </c>
      <c r="C1389" t="s">
        <v>41</v>
      </c>
      <c r="D1389">
        <v>786557</v>
      </c>
      <c r="E1389" t="s">
        <v>190</v>
      </c>
      <c r="F1389" t="s">
        <v>7234</v>
      </c>
      <c r="G1389" t="s">
        <v>7235</v>
      </c>
      <c r="H1389">
        <v>0.621</v>
      </c>
      <c r="I1389" t="s">
        <v>7236</v>
      </c>
      <c r="J1389" s="1">
        <v>44257</v>
      </c>
      <c r="K1389" t="s">
        <v>7237</v>
      </c>
      <c r="L1389" t="b">
        <v>0</v>
      </c>
      <c r="M1389">
        <v>0</v>
      </c>
      <c r="N1389">
        <v>0</v>
      </c>
      <c r="O1389" s="6" t="b">
        <f>ISNUMBER(SEARCH(27,C1389))</f>
        <v>0</v>
      </c>
      <c r="P1389">
        <f>M1389*N1389</f>
        <v>0</v>
      </c>
    </row>
    <row r="1390" spans="1:16" x14ac:dyDescent="0.3">
      <c r="A1390" t="b">
        <v>0</v>
      </c>
      <c r="B1390" t="s">
        <v>7240</v>
      </c>
      <c r="C1390" t="s">
        <v>7241</v>
      </c>
      <c r="D1390">
        <v>785058</v>
      </c>
      <c r="E1390" t="s">
        <v>16</v>
      </c>
      <c r="F1390" t="s">
        <v>7242</v>
      </c>
      <c r="G1390" t="s">
        <v>7243</v>
      </c>
      <c r="H1390">
        <v>0.6</v>
      </c>
      <c r="I1390" t="s">
        <v>7244</v>
      </c>
      <c r="J1390" s="1">
        <v>44208</v>
      </c>
      <c r="K1390" t="s">
        <v>7242</v>
      </c>
      <c r="L1390" t="b">
        <v>0</v>
      </c>
      <c r="M1390">
        <v>0</v>
      </c>
      <c r="N1390">
        <v>0</v>
      </c>
      <c r="O1390" s="6" t="b">
        <f>ISNUMBER(SEARCH(27,C1390))</f>
        <v>0</v>
      </c>
      <c r="P1390">
        <f>M1390*N1390</f>
        <v>0</v>
      </c>
    </row>
    <row r="1391" spans="1:16" x14ac:dyDescent="0.3">
      <c r="A1391" t="b">
        <v>0</v>
      </c>
      <c r="C1391" t="s">
        <v>7245</v>
      </c>
      <c r="D1391">
        <v>784449</v>
      </c>
      <c r="E1391" t="s">
        <v>16</v>
      </c>
      <c r="F1391" t="s">
        <v>7246</v>
      </c>
      <c r="G1391" t="s">
        <v>7247</v>
      </c>
      <c r="H1391">
        <v>0.621</v>
      </c>
      <c r="I1391" t="s">
        <v>7248</v>
      </c>
      <c r="J1391" s="1">
        <v>44267</v>
      </c>
      <c r="K1391" t="s">
        <v>7246</v>
      </c>
      <c r="L1391" t="b">
        <v>0</v>
      </c>
      <c r="M1391">
        <v>0</v>
      </c>
      <c r="N1391">
        <v>0</v>
      </c>
      <c r="O1391" s="6" t="b">
        <f>ISNUMBER(SEARCH(27,C1391))</f>
        <v>0</v>
      </c>
      <c r="P1391">
        <f>M1391*N1391</f>
        <v>0</v>
      </c>
    </row>
    <row r="1392" spans="1:16" x14ac:dyDescent="0.3">
      <c r="A1392" t="b">
        <v>0</v>
      </c>
      <c r="C1392" t="s">
        <v>353</v>
      </c>
      <c r="D1392">
        <v>783772</v>
      </c>
      <c r="E1392" t="s">
        <v>16</v>
      </c>
      <c r="F1392" t="s">
        <v>7249</v>
      </c>
      <c r="G1392" t="s">
        <v>7250</v>
      </c>
      <c r="H1392">
        <v>0.6</v>
      </c>
      <c r="J1392" s="1">
        <v>44203</v>
      </c>
      <c r="K1392" t="s">
        <v>7249</v>
      </c>
      <c r="L1392" t="b">
        <v>0</v>
      </c>
      <c r="M1392">
        <v>0</v>
      </c>
      <c r="N1392">
        <v>0</v>
      </c>
      <c r="O1392" s="6" t="b">
        <f>ISNUMBER(SEARCH(27,C1392))</f>
        <v>0</v>
      </c>
      <c r="P1392">
        <f>M1392*N1392</f>
        <v>0</v>
      </c>
    </row>
    <row r="1393" spans="1:16" x14ac:dyDescent="0.3">
      <c r="A1393" t="b">
        <v>0</v>
      </c>
      <c r="C1393" t="s">
        <v>51</v>
      </c>
      <c r="D1393">
        <v>781193</v>
      </c>
      <c r="E1393" t="s">
        <v>103</v>
      </c>
      <c r="F1393" t="s">
        <v>7257</v>
      </c>
      <c r="H1393">
        <v>0.6</v>
      </c>
      <c r="J1393" s="1">
        <v>44207</v>
      </c>
      <c r="K1393" t="s">
        <v>7257</v>
      </c>
      <c r="L1393" t="b">
        <v>0</v>
      </c>
      <c r="M1393">
        <v>0</v>
      </c>
      <c r="N1393">
        <v>0</v>
      </c>
      <c r="O1393" s="6" t="b">
        <f>ISNUMBER(SEARCH(27,C1393))</f>
        <v>0</v>
      </c>
      <c r="P1393">
        <f>M1393*N1393</f>
        <v>0</v>
      </c>
    </row>
    <row r="1394" spans="1:16" x14ac:dyDescent="0.3">
      <c r="A1394" t="b">
        <v>0</v>
      </c>
      <c r="C1394" t="s">
        <v>575</v>
      </c>
      <c r="D1394">
        <v>777943</v>
      </c>
      <c r="E1394" t="s">
        <v>145</v>
      </c>
      <c r="F1394" t="s">
        <v>7273</v>
      </c>
      <c r="G1394" t="s">
        <v>7274</v>
      </c>
      <c r="H1394">
        <v>0.871</v>
      </c>
      <c r="I1394" t="s">
        <v>7275</v>
      </c>
      <c r="J1394" s="1">
        <v>44267</v>
      </c>
      <c r="K1394" t="s">
        <v>7273</v>
      </c>
      <c r="L1394" t="b">
        <v>0</v>
      </c>
      <c r="M1394">
        <v>0</v>
      </c>
      <c r="N1394">
        <v>0</v>
      </c>
      <c r="O1394" s="6" t="b">
        <f>ISNUMBER(SEARCH(27,C1394))</f>
        <v>0</v>
      </c>
      <c r="P1394">
        <f>M1394*N1394</f>
        <v>0</v>
      </c>
    </row>
    <row r="1395" spans="1:16" x14ac:dyDescent="0.3">
      <c r="A1395" t="b">
        <v>0</v>
      </c>
      <c r="B1395" t="s">
        <v>7276</v>
      </c>
      <c r="C1395" t="s">
        <v>353</v>
      </c>
      <c r="D1395">
        <v>777415</v>
      </c>
      <c r="E1395" t="s">
        <v>16</v>
      </c>
      <c r="F1395" t="s">
        <v>7277</v>
      </c>
      <c r="H1395">
        <v>0.6</v>
      </c>
      <c r="I1395" t="s">
        <v>7278</v>
      </c>
      <c r="J1395" s="1">
        <v>44478</v>
      </c>
      <c r="K1395" t="s">
        <v>7277</v>
      </c>
      <c r="L1395" t="b">
        <v>0</v>
      </c>
      <c r="M1395">
        <v>0</v>
      </c>
      <c r="N1395">
        <v>0</v>
      </c>
      <c r="O1395" s="6" t="b">
        <f>ISNUMBER(SEARCH(27,C1395))</f>
        <v>0</v>
      </c>
      <c r="P1395">
        <f>M1395*N1395</f>
        <v>0</v>
      </c>
    </row>
    <row r="1396" spans="1:16" x14ac:dyDescent="0.3">
      <c r="A1396" t="b">
        <v>0</v>
      </c>
      <c r="C1396" t="s">
        <v>51</v>
      </c>
      <c r="D1396">
        <v>760940</v>
      </c>
      <c r="E1396" t="s">
        <v>1066</v>
      </c>
      <c r="F1396" t="s">
        <v>7305</v>
      </c>
      <c r="G1396" t="s">
        <v>7306</v>
      </c>
      <c r="H1396">
        <v>0.6</v>
      </c>
      <c r="I1396" t="s">
        <v>7307</v>
      </c>
      <c r="J1396" s="1">
        <v>44204</v>
      </c>
      <c r="K1396" t="s">
        <v>7305</v>
      </c>
      <c r="L1396" t="b">
        <v>0</v>
      </c>
      <c r="M1396">
        <v>0</v>
      </c>
      <c r="N1396">
        <v>0</v>
      </c>
      <c r="O1396" s="6" t="b">
        <f>ISNUMBER(SEARCH(27,C1396))</f>
        <v>0</v>
      </c>
      <c r="P1396">
        <f>M1396*N1396</f>
        <v>0</v>
      </c>
    </row>
    <row r="1397" spans="1:16" x14ac:dyDescent="0.3">
      <c r="A1397" t="b">
        <v>0</v>
      </c>
      <c r="C1397" t="s">
        <v>51</v>
      </c>
      <c r="D1397">
        <v>757259</v>
      </c>
      <c r="E1397" t="s">
        <v>16</v>
      </c>
      <c r="F1397" t="s">
        <v>7308</v>
      </c>
      <c r="G1397" t="s">
        <v>7309</v>
      </c>
      <c r="H1397">
        <v>0.89400000000000002</v>
      </c>
      <c r="J1397" s="1">
        <v>44512</v>
      </c>
      <c r="K1397" t="s">
        <v>7308</v>
      </c>
      <c r="L1397" t="b">
        <v>0</v>
      </c>
      <c r="M1397">
        <v>0</v>
      </c>
      <c r="N1397">
        <v>0</v>
      </c>
      <c r="O1397" s="6" t="b">
        <f>ISNUMBER(SEARCH(27,C1397))</f>
        <v>0</v>
      </c>
      <c r="P1397">
        <f>M1397*N1397</f>
        <v>0</v>
      </c>
    </row>
    <row r="1398" spans="1:16" x14ac:dyDescent="0.3">
      <c r="A1398" t="b">
        <v>0</v>
      </c>
      <c r="C1398" t="s">
        <v>647</v>
      </c>
      <c r="D1398">
        <v>755367</v>
      </c>
      <c r="E1398" t="s">
        <v>16</v>
      </c>
      <c r="F1398" t="s">
        <v>7310</v>
      </c>
      <c r="G1398" t="s">
        <v>7311</v>
      </c>
      <c r="H1398">
        <v>0.6</v>
      </c>
      <c r="I1398" t="s">
        <v>7312</v>
      </c>
      <c r="J1398" s="1">
        <v>44456</v>
      </c>
      <c r="K1398" t="s">
        <v>7310</v>
      </c>
      <c r="L1398" t="b">
        <v>0</v>
      </c>
      <c r="M1398">
        <v>0</v>
      </c>
      <c r="N1398">
        <v>0</v>
      </c>
      <c r="O1398" s="6" t="b">
        <f>ISNUMBER(SEARCH(27,C1398))</f>
        <v>0</v>
      </c>
      <c r="P1398">
        <f>M1398*N1398</f>
        <v>0</v>
      </c>
    </row>
    <row r="1399" spans="1:16" x14ac:dyDescent="0.3">
      <c r="A1399" t="b">
        <v>0</v>
      </c>
      <c r="C1399" t="s">
        <v>555</v>
      </c>
      <c r="D1399">
        <v>754299</v>
      </c>
      <c r="E1399" t="s">
        <v>103</v>
      </c>
      <c r="F1399" t="s">
        <v>7313</v>
      </c>
      <c r="H1399">
        <v>0.6</v>
      </c>
      <c r="I1399" t="s">
        <v>7314</v>
      </c>
      <c r="J1399" s="1">
        <v>44258</v>
      </c>
      <c r="K1399" t="s">
        <v>7313</v>
      </c>
      <c r="L1399" t="b">
        <v>0</v>
      </c>
      <c r="M1399">
        <v>0</v>
      </c>
      <c r="N1399">
        <v>0</v>
      </c>
      <c r="O1399" s="6" t="b">
        <f>ISNUMBER(SEARCH(27,C1399))</f>
        <v>0</v>
      </c>
      <c r="P1399">
        <f>M1399*N1399</f>
        <v>0</v>
      </c>
    </row>
    <row r="1400" spans="1:16" x14ac:dyDescent="0.3">
      <c r="A1400" t="b">
        <v>0</v>
      </c>
      <c r="B1400" t="s">
        <v>7322</v>
      </c>
      <c r="C1400" t="s">
        <v>315</v>
      </c>
      <c r="D1400">
        <v>734959</v>
      </c>
      <c r="E1400" t="s">
        <v>16</v>
      </c>
      <c r="F1400" t="s">
        <v>7323</v>
      </c>
      <c r="G1400" t="s">
        <v>7324</v>
      </c>
      <c r="H1400">
        <v>0.6</v>
      </c>
      <c r="I1400" t="s">
        <v>7325</v>
      </c>
      <c r="J1400" s="1">
        <v>44197</v>
      </c>
      <c r="K1400" t="s">
        <v>7323</v>
      </c>
      <c r="L1400" t="b">
        <v>0</v>
      </c>
      <c r="M1400">
        <v>0</v>
      </c>
      <c r="N1400">
        <v>0</v>
      </c>
      <c r="O1400" s="6" t="b">
        <f>ISNUMBER(SEARCH(27,C1400))</f>
        <v>0</v>
      </c>
      <c r="P1400">
        <f>M1400*N1400</f>
        <v>0</v>
      </c>
    </row>
    <row r="1401" spans="1:16" x14ac:dyDescent="0.3">
      <c r="A1401" t="b">
        <v>0</v>
      </c>
      <c r="B1401" t="s">
        <v>7326</v>
      </c>
      <c r="C1401" t="s">
        <v>51</v>
      </c>
      <c r="D1401">
        <v>729621</v>
      </c>
      <c r="E1401" t="s">
        <v>16</v>
      </c>
      <c r="F1401" t="s">
        <v>7327</v>
      </c>
      <c r="G1401" t="s">
        <v>7328</v>
      </c>
      <c r="H1401">
        <v>0.6</v>
      </c>
      <c r="I1401" t="s">
        <v>7329</v>
      </c>
      <c r="J1401" s="1">
        <v>44544</v>
      </c>
      <c r="K1401" t="s">
        <v>7327</v>
      </c>
      <c r="L1401" t="b">
        <v>0</v>
      </c>
      <c r="M1401">
        <v>0</v>
      </c>
      <c r="N1401">
        <v>0</v>
      </c>
      <c r="O1401" s="6" t="b">
        <f>ISNUMBER(SEARCH(27,C1401))</f>
        <v>0</v>
      </c>
      <c r="P1401">
        <f>M1401*N1401</f>
        <v>0</v>
      </c>
    </row>
    <row r="1402" spans="1:16" x14ac:dyDescent="0.3">
      <c r="A1402" t="b">
        <v>0</v>
      </c>
      <c r="C1402" t="s">
        <v>51</v>
      </c>
      <c r="D1402">
        <v>725837</v>
      </c>
      <c r="E1402" t="s">
        <v>16</v>
      </c>
      <c r="F1402" t="s">
        <v>7330</v>
      </c>
      <c r="G1402" t="s">
        <v>7331</v>
      </c>
      <c r="H1402">
        <v>0.6</v>
      </c>
      <c r="I1402" t="s">
        <v>7332</v>
      </c>
      <c r="J1402" s="1">
        <v>44240</v>
      </c>
      <c r="K1402" t="s">
        <v>7330</v>
      </c>
      <c r="L1402" t="b">
        <v>0</v>
      </c>
      <c r="M1402">
        <v>0</v>
      </c>
      <c r="N1402">
        <v>0</v>
      </c>
      <c r="O1402" s="6" t="b">
        <f>ISNUMBER(SEARCH(27,C1402))</f>
        <v>0</v>
      </c>
      <c r="P1402">
        <f>M1402*N1402</f>
        <v>0</v>
      </c>
    </row>
    <row r="1403" spans="1:16" x14ac:dyDescent="0.3">
      <c r="A1403" t="b">
        <v>0</v>
      </c>
      <c r="B1403" t="s">
        <v>7333</v>
      </c>
      <c r="C1403" t="s">
        <v>7334</v>
      </c>
      <c r="D1403">
        <v>723574</v>
      </c>
      <c r="E1403" t="s">
        <v>16</v>
      </c>
      <c r="F1403" t="s">
        <v>7335</v>
      </c>
      <c r="G1403" t="s">
        <v>7336</v>
      </c>
      <c r="H1403">
        <v>0.6</v>
      </c>
      <c r="I1403" t="s">
        <v>7337</v>
      </c>
      <c r="J1403" s="1">
        <v>44366</v>
      </c>
      <c r="K1403" t="s">
        <v>7335</v>
      </c>
      <c r="L1403" t="b">
        <v>0</v>
      </c>
      <c r="M1403">
        <v>0</v>
      </c>
      <c r="N1403">
        <v>0</v>
      </c>
      <c r="O1403" s="6" t="b">
        <f>ISNUMBER(SEARCH(27,C1403))</f>
        <v>0</v>
      </c>
      <c r="P1403">
        <f>M1403*N1403</f>
        <v>0</v>
      </c>
    </row>
    <row r="1404" spans="1:16" x14ac:dyDescent="0.3">
      <c r="A1404" t="b">
        <v>0</v>
      </c>
      <c r="B1404" t="s">
        <v>7342</v>
      </c>
      <c r="C1404" t="s">
        <v>41</v>
      </c>
      <c r="D1404">
        <v>717378</v>
      </c>
      <c r="E1404" t="s">
        <v>7343</v>
      </c>
      <c r="F1404" t="s">
        <v>7344</v>
      </c>
      <c r="G1404" t="s">
        <v>7345</v>
      </c>
      <c r="H1404">
        <v>0.621</v>
      </c>
      <c r="I1404" t="s">
        <v>7346</v>
      </c>
      <c r="J1404" s="1">
        <v>44259</v>
      </c>
      <c r="K1404" t="s">
        <v>7347</v>
      </c>
      <c r="L1404" t="b">
        <v>0</v>
      </c>
      <c r="M1404">
        <v>0</v>
      </c>
      <c r="N1404">
        <v>0</v>
      </c>
      <c r="O1404" s="6" t="b">
        <f>ISNUMBER(SEARCH(27,C1404))</f>
        <v>0</v>
      </c>
      <c r="P1404">
        <f>M1404*N1404</f>
        <v>0</v>
      </c>
    </row>
    <row r="1405" spans="1:16" x14ac:dyDescent="0.3">
      <c r="A1405" t="b">
        <v>0</v>
      </c>
      <c r="C1405" t="s">
        <v>51</v>
      </c>
      <c r="D1405">
        <v>697207</v>
      </c>
      <c r="E1405" t="s">
        <v>16</v>
      </c>
      <c r="F1405" t="s">
        <v>7356</v>
      </c>
      <c r="G1405" t="s">
        <v>7357</v>
      </c>
      <c r="H1405">
        <v>0.6</v>
      </c>
      <c r="I1405" t="s">
        <v>7358</v>
      </c>
      <c r="J1405" s="1">
        <v>44287</v>
      </c>
      <c r="K1405" t="s">
        <v>7356</v>
      </c>
      <c r="L1405" t="b">
        <v>0</v>
      </c>
      <c r="M1405">
        <v>0</v>
      </c>
      <c r="N1405">
        <v>0</v>
      </c>
      <c r="O1405" s="6" t="b">
        <f>ISNUMBER(SEARCH(27,C1405))</f>
        <v>0</v>
      </c>
      <c r="P1405">
        <f>M1405*N1405</f>
        <v>0</v>
      </c>
    </row>
    <row r="1406" spans="1:16" x14ac:dyDescent="0.3">
      <c r="A1406" t="b">
        <v>0</v>
      </c>
      <c r="C1406" t="s">
        <v>575</v>
      </c>
      <c r="D1406">
        <v>696720</v>
      </c>
      <c r="E1406" t="s">
        <v>3</v>
      </c>
      <c r="F1406" t="s">
        <v>7359</v>
      </c>
      <c r="G1406" t="s">
        <v>7360</v>
      </c>
      <c r="H1406">
        <v>0.6</v>
      </c>
      <c r="I1406" t="s">
        <v>7361</v>
      </c>
      <c r="J1406" s="1">
        <v>44211</v>
      </c>
      <c r="K1406" t="s">
        <v>7359</v>
      </c>
      <c r="L1406" t="b">
        <v>0</v>
      </c>
      <c r="M1406">
        <v>0</v>
      </c>
      <c r="N1406">
        <v>0</v>
      </c>
      <c r="O1406" s="6" t="b">
        <f>ISNUMBER(SEARCH(27,C1406))</f>
        <v>0</v>
      </c>
      <c r="P1406">
        <f>M1406*N1406</f>
        <v>0</v>
      </c>
    </row>
    <row r="1407" spans="1:16" x14ac:dyDescent="0.3">
      <c r="A1407" t="b">
        <v>0</v>
      </c>
      <c r="B1407" t="s">
        <v>7378</v>
      </c>
      <c r="C1407" t="s">
        <v>353</v>
      </c>
      <c r="D1407">
        <v>656616</v>
      </c>
      <c r="E1407" t="s">
        <v>765</v>
      </c>
      <c r="F1407" t="s">
        <v>7379</v>
      </c>
      <c r="G1407" t="s">
        <v>7380</v>
      </c>
      <c r="H1407">
        <v>0.6</v>
      </c>
      <c r="I1407" t="s">
        <v>7381</v>
      </c>
      <c r="J1407" s="1">
        <v>44254</v>
      </c>
      <c r="K1407" t="s">
        <v>7379</v>
      </c>
      <c r="L1407" t="b">
        <v>0</v>
      </c>
      <c r="M1407">
        <v>0</v>
      </c>
      <c r="N1407">
        <v>0</v>
      </c>
      <c r="O1407" s="6" t="b">
        <f>ISNUMBER(SEARCH(27,C1407))</f>
        <v>0</v>
      </c>
      <c r="P1407">
        <f>M1407*N1407</f>
        <v>0</v>
      </c>
    </row>
    <row r="1408" spans="1:16" x14ac:dyDescent="0.3">
      <c r="A1408" t="b">
        <v>0</v>
      </c>
      <c r="B1408" t="s">
        <v>7405</v>
      </c>
      <c r="C1408" t="s">
        <v>854</v>
      </c>
      <c r="D1408">
        <v>566065</v>
      </c>
      <c r="E1408" t="s">
        <v>486</v>
      </c>
      <c r="F1408" t="s">
        <v>7406</v>
      </c>
      <c r="H1408">
        <v>0.6</v>
      </c>
      <c r="I1408" t="s">
        <v>7407</v>
      </c>
      <c r="J1408" s="1">
        <v>44493</v>
      </c>
      <c r="K1408" t="s">
        <v>7406</v>
      </c>
      <c r="L1408" t="b">
        <v>0</v>
      </c>
      <c r="M1408">
        <v>0</v>
      </c>
      <c r="N1408">
        <v>0</v>
      </c>
      <c r="O1408" s="6" t="b">
        <f>ISNUMBER(SEARCH(27,C1408))</f>
        <v>0</v>
      </c>
      <c r="P1408">
        <f>M1408*N1408</f>
        <v>0</v>
      </c>
    </row>
    <row r="1409" spans="1:16" x14ac:dyDescent="0.3">
      <c r="A1409" t="b">
        <v>0</v>
      </c>
      <c r="C1409" t="s">
        <v>166</v>
      </c>
      <c r="D1409">
        <v>1038905</v>
      </c>
      <c r="E1409" t="s">
        <v>16</v>
      </c>
      <c r="F1409" t="s">
        <v>7413</v>
      </c>
      <c r="G1409" t="s">
        <v>7414</v>
      </c>
      <c r="H1409">
        <v>0</v>
      </c>
      <c r="J1409" s="1">
        <v>44258</v>
      </c>
      <c r="K1409" t="s">
        <v>7413</v>
      </c>
      <c r="L1409" t="b">
        <v>0</v>
      </c>
      <c r="M1409">
        <v>0</v>
      </c>
      <c r="N1409">
        <v>0</v>
      </c>
      <c r="O1409" s="6" t="b">
        <f>ISNUMBER(SEARCH(27,C1409))</f>
        <v>0</v>
      </c>
      <c r="P1409">
        <f>M1409*N1409</f>
        <v>0</v>
      </c>
    </row>
    <row r="1410" spans="1:16" x14ac:dyDescent="0.3">
      <c r="A1410" t="b">
        <v>0</v>
      </c>
      <c r="C1410" t="s">
        <v>51</v>
      </c>
      <c r="D1410">
        <v>1038868</v>
      </c>
      <c r="E1410" t="s">
        <v>145</v>
      </c>
      <c r="F1410" t="s">
        <v>7415</v>
      </c>
      <c r="G1410" t="s">
        <v>7416</v>
      </c>
      <c r="H1410">
        <v>0</v>
      </c>
      <c r="J1410" s="1">
        <v>44469</v>
      </c>
      <c r="K1410" t="s">
        <v>7415</v>
      </c>
      <c r="L1410" t="b">
        <v>0</v>
      </c>
      <c r="M1410">
        <v>0</v>
      </c>
      <c r="N1410">
        <v>0</v>
      </c>
      <c r="O1410" s="6" t="b">
        <f>ISNUMBER(SEARCH(27,C1410))</f>
        <v>0</v>
      </c>
      <c r="P1410">
        <f>M1410*N1410</f>
        <v>0</v>
      </c>
    </row>
    <row r="1411" spans="1:16" x14ac:dyDescent="0.3">
      <c r="A1411" t="b">
        <v>0</v>
      </c>
      <c r="B1411" t="s">
        <v>7417</v>
      </c>
      <c r="C1411" t="s">
        <v>575</v>
      </c>
      <c r="D1411">
        <v>1038828</v>
      </c>
      <c r="E1411" t="s">
        <v>16</v>
      </c>
      <c r="F1411" t="s">
        <v>7418</v>
      </c>
      <c r="G1411" t="s">
        <v>7419</v>
      </c>
      <c r="H1411">
        <v>0</v>
      </c>
      <c r="I1411" t="s">
        <v>7420</v>
      </c>
      <c r="J1411" s="1">
        <v>44444</v>
      </c>
      <c r="K1411" t="s">
        <v>7418</v>
      </c>
      <c r="L1411" t="b">
        <v>0</v>
      </c>
      <c r="M1411">
        <v>0</v>
      </c>
      <c r="N1411">
        <v>0</v>
      </c>
      <c r="O1411" s="6" t="b">
        <f>ISNUMBER(SEARCH(27,C1411))</f>
        <v>0</v>
      </c>
      <c r="P1411">
        <f>M1411*N1411</f>
        <v>0</v>
      </c>
    </row>
    <row r="1412" spans="1:16" x14ac:dyDescent="0.3">
      <c r="A1412" t="b">
        <v>0</v>
      </c>
      <c r="B1412" t="s">
        <v>74</v>
      </c>
      <c r="C1412" t="s">
        <v>75</v>
      </c>
      <c r="D1412">
        <v>520763</v>
      </c>
      <c r="E1412" t="s">
        <v>16</v>
      </c>
      <c r="F1412" t="s">
        <v>76</v>
      </c>
      <c r="G1412" t="s">
        <v>77</v>
      </c>
      <c r="H1412">
        <v>168.08500000000001</v>
      </c>
      <c r="I1412" t="s">
        <v>78</v>
      </c>
      <c r="J1412" s="1">
        <v>44337</v>
      </c>
      <c r="K1412" t="s">
        <v>76</v>
      </c>
      <c r="L1412" t="b">
        <v>0</v>
      </c>
      <c r="M1412">
        <v>7.6</v>
      </c>
      <c r="N1412">
        <v>4762</v>
      </c>
      <c r="O1412" s="6" t="b">
        <f>ISNUMBER(SEARCH(27,C1412))</f>
        <v>1</v>
      </c>
      <c r="P1412">
        <f>M1412*N1412</f>
        <v>36191.199999999997</v>
      </c>
    </row>
    <row r="1413" spans="1:16" x14ac:dyDescent="0.3">
      <c r="A1413" t="b">
        <v>0</v>
      </c>
      <c r="B1413" t="s">
        <v>25</v>
      </c>
      <c r="C1413" t="s">
        <v>26</v>
      </c>
      <c r="D1413">
        <v>423108</v>
      </c>
      <c r="E1413" t="s">
        <v>16</v>
      </c>
      <c r="F1413" t="s">
        <v>27</v>
      </c>
      <c r="G1413" t="s">
        <v>28</v>
      </c>
      <c r="H1413">
        <v>300.08100000000002</v>
      </c>
      <c r="I1413" t="s">
        <v>29</v>
      </c>
      <c r="J1413" s="1">
        <v>44341</v>
      </c>
      <c r="K1413" t="s">
        <v>27</v>
      </c>
      <c r="L1413" t="b">
        <v>0</v>
      </c>
      <c r="M1413">
        <v>7.6</v>
      </c>
      <c r="N1413">
        <v>4718</v>
      </c>
      <c r="O1413" s="6" t="b">
        <f>ISNUMBER(SEARCH(27,C1413))</f>
        <v>1</v>
      </c>
      <c r="P1413">
        <f>M1413*N1413</f>
        <v>35856.799999999996</v>
      </c>
    </row>
    <row r="1414" spans="1:16" x14ac:dyDescent="0.3">
      <c r="A1414" t="b">
        <v>0</v>
      </c>
      <c r="B1414" t="s">
        <v>150</v>
      </c>
      <c r="C1414" t="s">
        <v>151</v>
      </c>
      <c r="D1414">
        <v>503736</v>
      </c>
      <c r="E1414" t="s">
        <v>16</v>
      </c>
      <c r="F1414" t="s">
        <v>152</v>
      </c>
      <c r="G1414" t="s">
        <v>153</v>
      </c>
      <c r="H1414">
        <v>101.73</v>
      </c>
      <c r="I1414" t="s">
        <v>154</v>
      </c>
      <c r="J1414" s="1">
        <v>44330</v>
      </c>
      <c r="K1414" t="s">
        <v>152</v>
      </c>
      <c r="L1414" t="b">
        <v>0</v>
      </c>
      <c r="M1414">
        <v>6.3</v>
      </c>
      <c r="N1414">
        <v>3259</v>
      </c>
      <c r="O1414" s="6" t="b">
        <f>ISNUMBER(SEARCH(27,C1414))</f>
        <v>1</v>
      </c>
      <c r="P1414">
        <f>M1414*N1414</f>
        <v>20531.7</v>
      </c>
    </row>
    <row r="1415" spans="1:16" x14ac:dyDescent="0.3">
      <c r="A1415" t="b">
        <v>0</v>
      </c>
      <c r="B1415" t="s">
        <v>92</v>
      </c>
      <c r="C1415" t="s">
        <v>93</v>
      </c>
      <c r="D1415">
        <v>631843</v>
      </c>
      <c r="E1415" t="s">
        <v>16</v>
      </c>
      <c r="F1415" t="s">
        <v>94</v>
      </c>
      <c r="G1415" t="s">
        <v>95</v>
      </c>
      <c r="H1415">
        <v>142.44499999999999</v>
      </c>
      <c r="I1415" t="s">
        <v>96</v>
      </c>
      <c r="J1415" s="1">
        <v>44398</v>
      </c>
      <c r="K1415" t="s">
        <v>94</v>
      </c>
      <c r="L1415" t="b">
        <v>0</v>
      </c>
      <c r="M1415">
        <v>6.5</v>
      </c>
      <c r="N1415">
        <v>3118</v>
      </c>
      <c r="O1415" s="6" t="b">
        <f>ISNUMBER(SEARCH(27,C1415))</f>
        <v>1</v>
      </c>
      <c r="P1415">
        <f>M1415*N1415</f>
        <v>20267</v>
      </c>
    </row>
    <row r="1416" spans="1:16" x14ac:dyDescent="0.3">
      <c r="A1416" t="b">
        <v>0</v>
      </c>
      <c r="B1416" t="s">
        <v>206</v>
      </c>
      <c r="C1416" t="s">
        <v>26</v>
      </c>
      <c r="D1416">
        <v>576845</v>
      </c>
      <c r="E1416" t="s">
        <v>16</v>
      </c>
      <c r="F1416" t="s">
        <v>207</v>
      </c>
      <c r="G1416" t="s">
        <v>208</v>
      </c>
      <c r="H1416">
        <v>89.71</v>
      </c>
      <c r="I1416" t="s">
        <v>209</v>
      </c>
      <c r="J1416" s="1">
        <v>44490</v>
      </c>
      <c r="K1416" t="s">
        <v>207</v>
      </c>
      <c r="L1416" t="b">
        <v>0</v>
      </c>
      <c r="M1416">
        <v>7.5</v>
      </c>
      <c r="N1416">
        <v>2075</v>
      </c>
      <c r="O1416" s="6" t="b">
        <f>ISNUMBER(SEARCH(27,C1416))</f>
        <v>1</v>
      </c>
      <c r="P1416">
        <f>M1416*N1416</f>
        <v>15562.5</v>
      </c>
    </row>
    <row r="1417" spans="1:16" x14ac:dyDescent="0.3">
      <c r="A1417" t="b">
        <v>0</v>
      </c>
      <c r="B1417" t="s">
        <v>55</v>
      </c>
      <c r="C1417" t="s">
        <v>56</v>
      </c>
      <c r="D1417">
        <v>602223</v>
      </c>
      <c r="E1417" t="s">
        <v>16</v>
      </c>
      <c r="F1417" t="s">
        <v>57</v>
      </c>
      <c r="G1417" t="s">
        <v>58</v>
      </c>
      <c r="H1417">
        <v>228.94200000000001</v>
      </c>
      <c r="I1417" t="s">
        <v>59</v>
      </c>
      <c r="J1417" s="1">
        <v>44377</v>
      </c>
      <c r="K1417" t="s">
        <v>57</v>
      </c>
      <c r="L1417" t="b">
        <v>0</v>
      </c>
      <c r="M1417">
        <v>7.2</v>
      </c>
      <c r="N1417">
        <v>1913</v>
      </c>
      <c r="O1417" s="6" t="b">
        <f>ISNUMBER(SEARCH(27,C1417))</f>
        <v>1</v>
      </c>
      <c r="P1417">
        <f>M1417*N1417</f>
        <v>13773.6</v>
      </c>
    </row>
    <row r="1418" spans="1:16" x14ac:dyDescent="0.3">
      <c r="A1418" t="b">
        <v>0</v>
      </c>
      <c r="B1418" t="s">
        <v>60</v>
      </c>
      <c r="C1418" t="s">
        <v>61</v>
      </c>
      <c r="D1418">
        <v>482373</v>
      </c>
      <c r="E1418" t="s">
        <v>16</v>
      </c>
      <c r="F1418" t="s">
        <v>62</v>
      </c>
      <c r="G1418" t="s">
        <v>63</v>
      </c>
      <c r="H1418">
        <v>179.595</v>
      </c>
      <c r="I1418" t="s">
        <v>64</v>
      </c>
      <c r="J1418" s="1">
        <v>44420</v>
      </c>
      <c r="K1418" t="s">
        <v>62</v>
      </c>
      <c r="L1418" t="b">
        <v>0</v>
      </c>
      <c r="M1418">
        <v>7.3</v>
      </c>
      <c r="N1418">
        <v>1870</v>
      </c>
      <c r="O1418" s="6" t="b">
        <f>ISNUMBER(SEARCH(27,C1418))</f>
        <v>1</v>
      </c>
      <c r="P1418">
        <f>M1418*N1418</f>
        <v>13651</v>
      </c>
    </row>
    <row r="1419" spans="1:16" x14ac:dyDescent="0.3">
      <c r="A1419" t="b">
        <v>0</v>
      </c>
      <c r="B1419" t="s">
        <v>14</v>
      </c>
      <c r="C1419" t="s">
        <v>15</v>
      </c>
      <c r="D1419">
        <v>610253</v>
      </c>
      <c r="E1419" t="s">
        <v>16</v>
      </c>
      <c r="F1419" t="s">
        <v>17</v>
      </c>
      <c r="G1419" t="s">
        <v>18</v>
      </c>
      <c r="H1419">
        <v>423.49400000000003</v>
      </c>
      <c r="I1419" t="s">
        <v>19</v>
      </c>
      <c r="J1419" s="1">
        <v>44483</v>
      </c>
      <c r="K1419" t="s">
        <v>17</v>
      </c>
      <c r="L1419" t="b">
        <v>0</v>
      </c>
      <c r="M1419">
        <v>6.6</v>
      </c>
      <c r="N1419">
        <v>1995</v>
      </c>
      <c r="O1419" s="6" t="b">
        <f>ISNUMBER(SEARCH(27,C1419))</f>
        <v>1</v>
      </c>
      <c r="P1419">
        <f>M1419*N1419</f>
        <v>13167</v>
      </c>
    </row>
    <row r="1420" spans="1:16" x14ac:dyDescent="0.3">
      <c r="A1420" t="b">
        <v>0</v>
      </c>
      <c r="B1420" t="s">
        <v>185</v>
      </c>
      <c r="C1420" t="s">
        <v>26</v>
      </c>
      <c r="D1420">
        <v>619778</v>
      </c>
      <c r="E1420" t="s">
        <v>16</v>
      </c>
      <c r="F1420" t="s">
        <v>186</v>
      </c>
      <c r="G1420" t="s">
        <v>187</v>
      </c>
      <c r="H1420">
        <v>94.635000000000005</v>
      </c>
      <c r="I1420" t="s">
        <v>188</v>
      </c>
      <c r="J1420" s="1">
        <v>44440</v>
      </c>
      <c r="K1420" t="s">
        <v>186</v>
      </c>
      <c r="L1420" t="b">
        <v>0</v>
      </c>
      <c r="M1420">
        <v>6.9</v>
      </c>
      <c r="N1420">
        <v>1661</v>
      </c>
      <c r="O1420" s="6" t="b">
        <f>ISNUMBER(SEARCH(27,C1420))</f>
        <v>1</v>
      </c>
      <c r="P1420">
        <f>M1420*N1420</f>
        <v>11460.900000000001</v>
      </c>
    </row>
    <row r="1421" spans="1:16" x14ac:dyDescent="0.3">
      <c r="A1421" t="b">
        <v>0</v>
      </c>
      <c r="B1421" t="s">
        <v>170</v>
      </c>
      <c r="C1421" t="s">
        <v>171</v>
      </c>
      <c r="D1421">
        <v>585216</v>
      </c>
      <c r="E1421" t="s">
        <v>16</v>
      </c>
      <c r="F1421" t="s">
        <v>172</v>
      </c>
      <c r="G1421" t="s">
        <v>173</v>
      </c>
      <c r="H1421">
        <v>87.162999999999997</v>
      </c>
      <c r="I1421" t="s">
        <v>174</v>
      </c>
      <c r="J1421" s="1">
        <v>44378</v>
      </c>
      <c r="K1421" t="s">
        <v>172</v>
      </c>
      <c r="L1421" t="b">
        <v>0</v>
      </c>
      <c r="M1421">
        <v>6.7</v>
      </c>
      <c r="N1421">
        <v>1356</v>
      </c>
      <c r="O1421" s="6" t="b">
        <f>ISNUMBER(SEARCH(27,C1421))</f>
        <v>1</v>
      </c>
      <c r="P1421">
        <f>M1421*N1421</f>
        <v>9085.2000000000007</v>
      </c>
    </row>
    <row r="1422" spans="1:16" x14ac:dyDescent="0.3">
      <c r="A1422" t="b">
        <v>0</v>
      </c>
      <c r="B1422" t="s">
        <v>453</v>
      </c>
      <c r="C1422" t="s">
        <v>382</v>
      </c>
      <c r="D1422">
        <v>760883</v>
      </c>
      <c r="E1422" t="s">
        <v>354</v>
      </c>
      <c r="F1422" t="s">
        <v>454</v>
      </c>
      <c r="G1422" t="s">
        <v>455</v>
      </c>
      <c r="H1422">
        <v>56.69</v>
      </c>
      <c r="I1422" t="s">
        <v>456</v>
      </c>
      <c r="J1422" s="1">
        <v>44400</v>
      </c>
      <c r="K1422" t="s">
        <v>454</v>
      </c>
      <c r="L1422" t="b">
        <v>0</v>
      </c>
      <c r="M1422">
        <v>7</v>
      </c>
      <c r="N1422">
        <v>1241</v>
      </c>
      <c r="O1422" s="6" t="b">
        <f>ISNUMBER(SEARCH(27,C1422))</f>
        <v>1</v>
      </c>
      <c r="P1422">
        <f>M1422*N1422</f>
        <v>8687</v>
      </c>
    </row>
    <row r="1423" spans="1:16" x14ac:dyDescent="0.3">
      <c r="A1423" t="b">
        <v>0</v>
      </c>
      <c r="B1423" t="s">
        <v>655</v>
      </c>
      <c r="C1423" t="s">
        <v>75</v>
      </c>
      <c r="D1423">
        <v>471498</v>
      </c>
      <c r="E1423" t="s">
        <v>103</v>
      </c>
      <c r="F1423" t="s">
        <v>656</v>
      </c>
      <c r="G1423" t="s">
        <v>657</v>
      </c>
      <c r="H1423">
        <v>29.431000000000001</v>
      </c>
      <c r="I1423" t="s">
        <v>658</v>
      </c>
      <c r="J1423" s="1">
        <v>44328</v>
      </c>
      <c r="K1423" t="s">
        <v>659</v>
      </c>
      <c r="L1423" t="b">
        <v>0</v>
      </c>
      <c r="M1423">
        <v>6.6</v>
      </c>
      <c r="N1423">
        <v>1100</v>
      </c>
      <c r="O1423" s="6" t="b">
        <f>ISNUMBER(SEARCH(27,C1423))</f>
        <v>1</v>
      </c>
      <c r="P1423">
        <f>M1423*N1423</f>
        <v>7260</v>
      </c>
    </row>
    <row r="1424" spans="1:16" x14ac:dyDescent="0.3">
      <c r="A1424" t="b">
        <v>0</v>
      </c>
      <c r="B1424" t="s">
        <v>306</v>
      </c>
      <c r="C1424" t="s">
        <v>26</v>
      </c>
      <c r="D1424">
        <v>565028</v>
      </c>
      <c r="E1424" t="s">
        <v>16</v>
      </c>
      <c r="F1424" t="s">
        <v>307</v>
      </c>
      <c r="G1424" t="s">
        <v>308</v>
      </c>
      <c r="H1424">
        <v>68.100999999999999</v>
      </c>
      <c r="I1424" t="s">
        <v>309</v>
      </c>
      <c r="J1424" s="1">
        <v>44433</v>
      </c>
      <c r="K1424" t="s">
        <v>307</v>
      </c>
      <c r="L1424" t="b">
        <v>0</v>
      </c>
      <c r="M1424">
        <v>6.1</v>
      </c>
      <c r="N1424">
        <v>1132</v>
      </c>
      <c r="O1424" s="6" t="b">
        <f>ISNUMBER(SEARCH(27,C1424))</f>
        <v>1</v>
      </c>
      <c r="P1424">
        <f>M1424*N1424</f>
        <v>6905.2</v>
      </c>
    </row>
    <row r="1425" spans="1:16" x14ac:dyDescent="0.3">
      <c r="A1425" t="b">
        <v>0</v>
      </c>
      <c r="B1425" t="s">
        <v>101</v>
      </c>
      <c r="C1425" t="s">
        <v>102</v>
      </c>
      <c r="D1425">
        <v>630240</v>
      </c>
      <c r="E1425" t="s">
        <v>103</v>
      </c>
      <c r="F1425" t="s">
        <v>104</v>
      </c>
      <c r="G1425" t="s">
        <v>105</v>
      </c>
      <c r="H1425">
        <v>129.01499999999999</v>
      </c>
      <c r="I1425" t="s">
        <v>106</v>
      </c>
      <c r="J1425" s="1">
        <v>44391</v>
      </c>
      <c r="K1425" t="s">
        <v>104</v>
      </c>
      <c r="L1425" t="b">
        <v>0</v>
      </c>
      <c r="M1425">
        <v>6.5</v>
      </c>
      <c r="N1425">
        <v>927</v>
      </c>
      <c r="O1425" s="6" t="b">
        <f>ISNUMBER(SEARCH(27,C1425))</f>
        <v>1</v>
      </c>
      <c r="P1425">
        <f>M1425*N1425</f>
        <v>6025.5</v>
      </c>
    </row>
    <row r="1426" spans="1:16" x14ac:dyDescent="0.3">
      <c r="A1426" t="b">
        <v>0</v>
      </c>
      <c r="B1426" t="s">
        <v>680</v>
      </c>
      <c r="C1426" t="s">
        <v>211</v>
      </c>
      <c r="D1426">
        <v>547565</v>
      </c>
      <c r="E1426" t="s">
        <v>16</v>
      </c>
      <c r="F1426" t="s">
        <v>681</v>
      </c>
      <c r="G1426" t="s">
        <v>682</v>
      </c>
      <c r="H1426">
        <v>23.643000000000001</v>
      </c>
      <c r="I1426" t="s">
        <v>683</v>
      </c>
      <c r="J1426" s="1">
        <v>44392</v>
      </c>
      <c r="K1426" t="s">
        <v>681</v>
      </c>
      <c r="L1426" t="b">
        <v>0</v>
      </c>
      <c r="M1426">
        <v>6.7</v>
      </c>
      <c r="N1426">
        <v>742</v>
      </c>
      <c r="O1426" s="6" t="b">
        <f>ISNUMBER(SEARCH(27,C1426))</f>
        <v>1</v>
      </c>
      <c r="P1426">
        <f>M1426*N1426</f>
        <v>4971.4000000000005</v>
      </c>
    </row>
    <row r="1427" spans="1:16" x14ac:dyDescent="0.3">
      <c r="A1427" t="b">
        <v>0</v>
      </c>
      <c r="B1427" t="s">
        <v>112</v>
      </c>
      <c r="C1427" t="s">
        <v>15</v>
      </c>
      <c r="D1427">
        <v>630586</v>
      </c>
      <c r="E1427" t="s">
        <v>16</v>
      </c>
      <c r="F1427" t="s">
        <v>113</v>
      </c>
      <c r="G1427" t="s">
        <v>114</v>
      </c>
      <c r="H1427">
        <v>149.25899999999999</v>
      </c>
      <c r="I1427" t="s">
        <v>115</v>
      </c>
      <c r="J1427" s="1">
        <v>44222</v>
      </c>
      <c r="K1427" t="s">
        <v>113</v>
      </c>
      <c r="L1427" t="b">
        <v>0</v>
      </c>
      <c r="M1427">
        <v>6</v>
      </c>
      <c r="N1427">
        <v>812</v>
      </c>
      <c r="O1427" s="6" t="b">
        <f>ISNUMBER(SEARCH(27,C1427))</f>
        <v>1</v>
      </c>
      <c r="P1427">
        <f>M1427*N1427</f>
        <v>4872</v>
      </c>
    </row>
    <row r="1428" spans="1:16" x14ac:dyDescent="0.3">
      <c r="A1428" t="b">
        <v>0</v>
      </c>
      <c r="B1428" t="s">
        <v>381</v>
      </c>
      <c r="C1428" t="s">
        <v>382</v>
      </c>
      <c r="D1428">
        <v>669671</v>
      </c>
      <c r="E1428" t="s">
        <v>16</v>
      </c>
      <c r="F1428" t="s">
        <v>383</v>
      </c>
      <c r="G1428" t="s">
        <v>384</v>
      </c>
      <c r="H1428">
        <v>59.786999999999999</v>
      </c>
      <c r="I1428" t="s">
        <v>385</v>
      </c>
      <c r="J1428" s="1">
        <v>44489</v>
      </c>
      <c r="K1428" t="s">
        <v>383</v>
      </c>
      <c r="L1428" t="b">
        <v>0</v>
      </c>
      <c r="M1428">
        <v>6.5</v>
      </c>
      <c r="N1428">
        <v>594</v>
      </c>
      <c r="O1428" s="6" t="b">
        <f>ISNUMBER(SEARCH(27,C1428))</f>
        <v>1</v>
      </c>
      <c r="P1428">
        <f>M1428*N1428</f>
        <v>3861</v>
      </c>
    </row>
    <row r="1429" spans="1:16" x14ac:dyDescent="0.3">
      <c r="A1429" t="b">
        <v>0</v>
      </c>
      <c r="B1429" t="s">
        <v>512</v>
      </c>
      <c r="C1429" t="s">
        <v>61</v>
      </c>
      <c r="D1429">
        <v>649087</v>
      </c>
      <c r="E1429" t="s">
        <v>513</v>
      </c>
      <c r="F1429" t="s">
        <v>514</v>
      </c>
      <c r="G1429" t="s">
        <v>515</v>
      </c>
      <c r="H1429">
        <v>52.972999999999999</v>
      </c>
      <c r="I1429" t="s">
        <v>516</v>
      </c>
      <c r="J1429" s="1">
        <v>44238</v>
      </c>
      <c r="K1429" t="s">
        <v>514</v>
      </c>
      <c r="L1429" t="b">
        <v>0</v>
      </c>
      <c r="M1429">
        <v>5.9</v>
      </c>
      <c r="N1429">
        <v>614</v>
      </c>
      <c r="O1429" s="6" t="b">
        <f>ISNUMBER(SEARCH(27,C1429))</f>
        <v>1</v>
      </c>
      <c r="P1429">
        <f>M1429*N1429</f>
        <v>3622.6000000000004</v>
      </c>
    </row>
    <row r="1430" spans="1:16" x14ac:dyDescent="0.3">
      <c r="A1430" t="b">
        <v>0</v>
      </c>
      <c r="B1430" t="s">
        <v>651</v>
      </c>
      <c r="C1430" t="s">
        <v>15</v>
      </c>
      <c r="D1430">
        <v>672741</v>
      </c>
      <c r="E1430" t="s">
        <v>16</v>
      </c>
      <c r="F1430" t="s">
        <v>652</v>
      </c>
      <c r="G1430" t="s">
        <v>653</v>
      </c>
      <c r="H1430">
        <v>26.888999999999999</v>
      </c>
      <c r="I1430" t="s">
        <v>654</v>
      </c>
      <c r="J1430" s="1">
        <v>44379</v>
      </c>
      <c r="K1430" t="s">
        <v>652</v>
      </c>
      <c r="L1430" t="b">
        <v>0</v>
      </c>
      <c r="M1430">
        <v>6.8</v>
      </c>
      <c r="N1430">
        <v>531</v>
      </c>
      <c r="O1430" s="6" t="b">
        <f>ISNUMBER(SEARCH(27,C1430))</f>
        <v>1</v>
      </c>
      <c r="P1430">
        <f>M1430*N1430</f>
        <v>3610.7999999999997</v>
      </c>
    </row>
    <row r="1431" spans="1:16" x14ac:dyDescent="0.3">
      <c r="A1431" t="b">
        <v>0</v>
      </c>
      <c r="B1431" t="s">
        <v>420</v>
      </c>
      <c r="C1431" t="s">
        <v>421</v>
      </c>
      <c r="D1431">
        <v>763149</v>
      </c>
      <c r="E1431" t="s">
        <v>16</v>
      </c>
      <c r="F1431" t="s">
        <v>422</v>
      </c>
      <c r="G1431" t="s">
        <v>423</v>
      </c>
      <c r="H1431">
        <v>48.118000000000002</v>
      </c>
      <c r="I1431" t="s">
        <v>424</v>
      </c>
      <c r="J1431" s="1">
        <v>44412</v>
      </c>
      <c r="K1431" t="s">
        <v>422</v>
      </c>
      <c r="L1431" t="b">
        <v>0</v>
      </c>
      <c r="M1431">
        <v>6.4</v>
      </c>
      <c r="N1431">
        <v>482</v>
      </c>
      <c r="O1431" s="6" t="b">
        <f>ISNUMBER(SEARCH(27,C1431))</f>
        <v>1</v>
      </c>
      <c r="P1431">
        <f>M1431*N1431</f>
        <v>3084.8</v>
      </c>
    </row>
    <row r="1432" spans="1:16" x14ac:dyDescent="0.3">
      <c r="A1432" t="b">
        <v>0</v>
      </c>
      <c r="B1432" t="s">
        <v>255</v>
      </c>
      <c r="C1432" t="s">
        <v>15</v>
      </c>
      <c r="D1432">
        <v>745881</v>
      </c>
      <c r="E1432" t="s">
        <v>212</v>
      </c>
      <c r="F1432" t="s">
        <v>256</v>
      </c>
      <c r="G1432" t="s">
        <v>257</v>
      </c>
      <c r="H1432">
        <v>81.894999999999996</v>
      </c>
      <c r="I1432" t="s">
        <v>258</v>
      </c>
      <c r="J1432" s="1">
        <v>44391</v>
      </c>
      <c r="K1432" t="s">
        <v>259</v>
      </c>
      <c r="L1432" t="b">
        <v>0</v>
      </c>
      <c r="M1432">
        <v>7</v>
      </c>
      <c r="N1432">
        <v>436</v>
      </c>
      <c r="O1432" s="6" t="b">
        <f>ISNUMBER(SEARCH(27,C1432))</f>
        <v>1</v>
      </c>
      <c r="P1432">
        <f>M1432*N1432</f>
        <v>3052</v>
      </c>
    </row>
    <row r="1433" spans="1:16" x14ac:dyDescent="0.3">
      <c r="A1433" t="b">
        <v>0</v>
      </c>
      <c r="B1433" t="s">
        <v>569</v>
      </c>
      <c r="C1433" t="s">
        <v>570</v>
      </c>
      <c r="D1433">
        <v>864873</v>
      </c>
      <c r="E1433" t="s">
        <v>16</v>
      </c>
      <c r="F1433" t="s">
        <v>571</v>
      </c>
      <c r="G1433" t="s">
        <v>572</v>
      </c>
      <c r="H1433">
        <v>44.506</v>
      </c>
      <c r="I1433" t="s">
        <v>573</v>
      </c>
      <c r="J1433" s="1">
        <v>44496</v>
      </c>
      <c r="K1433" t="s">
        <v>571</v>
      </c>
      <c r="L1433" t="b">
        <v>0</v>
      </c>
      <c r="M1433">
        <v>6.1</v>
      </c>
      <c r="N1433">
        <v>480</v>
      </c>
      <c r="O1433" s="6" t="b">
        <f>ISNUMBER(SEARCH(27,C1433))</f>
        <v>1</v>
      </c>
      <c r="P1433">
        <f>M1433*N1433</f>
        <v>2928</v>
      </c>
    </row>
    <row r="1434" spans="1:16" x14ac:dyDescent="0.3">
      <c r="A1434" t="b">
        <v>0</v>
      </c>
      <c r="B1434" t="s">
        <v>283</v>
      </c>
      <c r="C1434" t="s">
        <v>171</v>
      </c>
      <c r="D1434">
        <v>740925</v>
      </c>
      <c r="E1434" t="s">
        <v>16</v>
      </c>
      <c r="F1434" t="s">
        <v>284</v>
      </c>
      <c r="G1434" t="s">
        <v>285</v>
      </c>
      <c r="H1434">
        <v>84.644000000000005</v>
      </c>
      <c r="I1434" t="s">
        <v>286</v>
      </c>
      <c r="J1434" s="1">
        <v>44468</v>
      </c>
      <c r="K1434" t="s">
        <v>284</v>
      </c>
      <c r="L1434" t="b">
        <v>0</v>
      </c>
      <c r="M1434">
        <v>6</v>
      </c>
      <c r="N1434">
        <v>465</v>
      </c>
      <c r="O1434" s="6" t="b">
        <f>ISNUMBER(SEARCH(27,C1434))</f>
        <v>1</v>
      </c>
      <c r="P1434">
        <f>M1434*N1434</f>
        <v>2790</v>
      </c>
    </row>
    <row r="1435" spans="1:16" x14ac:dyDescent="0.3">
      <c r="A1435" t="b">
        <v>0</v>
      </c>
      <c r="B1435" t="s">
        <v>84</v>
      </c>
      <c r="C1435" t="s">
        <v>26</v>
      </c>
      <c r="D1435">
        <v>609972</v>
      </c>
      <c r="E1435" t="s">
        <v>16</v>
      </c>
      <c r="F1435" t="s">
        <v>85</v>
      </c>
      <c r="G1435" t="s">
        <v>86</v>
      </c>
      <c r="H1435">
        <v>166.44300000000001</v>
      </c>
      <c r="I1435" t="s">
        <v>87</v>
      </c>
      <c r="J1435" s="1">
        <v>44498</v>
      </c>
      <c r="K1435" t="s">
        <v>85</v>
      </c>
      <c r="L1435" t="b">
        <v>0</v>
      </c>
      <c r="M1435">
        <v>6.4</v>
      </c>
      <c r="N1435">
        <v>435</v>
      </c>
      <c r="O1435" s="6" t="b">
        <f>ISNUMBER(SEARCH(27,C1435))</f>
        <v>1</v>
      </c>
      <c r="P1435">
        <f>M1435*N1435</f>
        <v>2784</v>
      </c>
    </row>
    <row r="1436" spans="1:16" x14ac:dyDescent="0.3">
      <c r="A1436" t="b">
        <v>0</v>
      </c>
      <c r="B1436" t="s">
        <v>670</v>
      </c>
      <c r="C1436" t="s">
        <v>671</v>
      </c>
      <c r="D1436">
        <v>599281</v>
      </c>
      <c r="E1436" t="s">
        <v>16</v>
      </c>
      <c r="F1436" t="s">
        <v>672</v>
      </c>
      <c r="G1436" t="s">
        <v>673</v>
      </c>
      <c r="H1436">
        <v>31.486000000000001</v>
      </c>
      <c r="I1436" t="s">
        <v>674</v>
      </c>
      <c r="J1436" s="1">
        <v>44239</v>
      </c>
      <c r="K1436" t="s">
        <v>672</v>
      </c>
      <c r="L1436" t="b">
        <v>0</v>
      </c>
      <c r="M1436">
        <v>7.1</v>
      </c>
      <c r="N1436">
        <v>392</v>
      </c>
      <c r="O1436" s="6" t="b">
        <f>ISNUMBER(SEARCH(27,C1436))</f>
        <v>1</v>
      </c>
      <c r="P1436">
        <f>M1436*N1436</f>
        <v>2783.2</v>
      </c>
    </row>
    <row r="1437" spans="1:16" x14ac:dyDescent="0.3">
      <c r="A1437" t="b">
        <v>0</v>
      </c>
      <c r="B1437" t="s">
        <v>415</v>
      </c>
      <c r="C1437" t="s">
        <v>416</v>
      </c>
      <c r="D1437">
        <v>512025</v>
      </c>
      <c r="E1437" t="s">
        <v>16</v>
      </c>
      <c r="F1437" t="s">
        <v>417</v>
      </c>
      <c r="G1437" t="s">
        <v>418</v>
      </c>
      <c r="H1437">
        <v>56.95</v>
      </c>
      <c r="I1437" t="s">
        <v>419</v>
      </c>
      <c r="J1437" s="1">
        <v>44463</v>
      </c>
      <c r="K1437" t="s">
        <v>417</v>
      </c>
      <c r="L1437" t="b">
        <v>0</v>
      </c>
      <c r="M1437">
        <v>5.5</v>
      </c>
      <c r="N1437">
        <v>480</v>
      </c>
      <c r="O1437" s="6" t="b">
        <f>ISNUMBER(SEARCH(27,C1437))</f>
        <v>1</v>
      </c>
      <c r="P1437">
        <f>M1437*N1437</f>
        <v>2640</v>
      </c>
    </row>
    <row r="1438" spans="1:16" x14ac:dyDescent="0.3">
      <c r="A1438" t="b">
        <v>0</v>
      </c>
      <c r="B1438" t="s">
        <v>517</v>
      </c>
      <c r="C1438" t="s">
        <v>518</v>
      </c>
      <c r="D1438">
        <v>760747</v>
      </c>
      <c r="E1438" t="s">
        <v>359</v>
      </c>
      <c r="F1438" t="s">
        <v>519</v>
      </c>
      <c r="G1438" t="s">
        <v>520</v>
      </c>
      <c r="H1438">
        <v>44.750999999999998</v>
      </c>
      <c r="I1438" t="s">
        <v>521</v>
      </c>
      <c r="J1438" s="1">
        <v>44407</v>
      </c>
      <c r="K1438" t="s">
        <v>522</v>
      </c>
      <c r="L1438" t="b">
        <v>0</v>
      </c>
      <c r="M1438">
        <v>6.7</v>
      </c>
      <c r="N1438">
        <v>391</v>
      </c>
      <c r="O1438" s="6" t="b">
        <f>ISNUMBER(SEARCH(27,C1438))</f>
        <v>1</v>
      </c>
      <c r="P1438">
        <f>M1438*N1438</f>
        <v>2619.7000000000003</v>
      </c>
    </row>
    <row r="1439" spans="1:16" x14ac:dyDescent="0.3">
      <c r="A1439" t="b">
        <v>0</v>
      </c>
      <c r="B1439" t="s">
        <v>329</v>
      </c>
      <c r="C1439" t="s">
        <v>15</v>
      </c>
      <c r="D1439">
        <v>776797</v>
      </c>
      <c r="E1439" t="s">
        <v>330</v>
      </c>
      <c r="F1439" t="s">
        <v>331</v>
      </c>
      <c r="G1439" t="s">
        <v>332</v>
      </c>
      <c r="H1439">
        <v>70.078000000000003</v>
      </c>
      <c r="I1439" t="s">
        <v>333</v>
      </c>
      <c r="J1439" s="1">
        <v>44218</v>
      </c>
      <c r="K1439" t="s">
        <v>334</v>
      </c>
      <c r="L1439" t="b">
        <v>0</v>
      </c>
      <c r="M1439">
        <v>6.7</v>
      </c>
      <c r="N1439">
        <v>384</v>
      </c>
      <c r="O1439" s="6" t="b">
        <f>ISNUMBER(SEARCH(27,C1439))</f>
        <v>1</v>
      </c>
      <c r="P1439">
        <f>M1439*N1439</f>
        <v>2572.8000000000002</v>
      </c>
    </row>
    <row r="1440" spans="1:16" x14ac:dyDescent="0.3">
      <c r="A1440" t="b">
        <v>0</v>
      </c>
      <c r="B1440" t="s">
        <v>116</v>
      </c>
      <c r="C1440" t="s">
        <v>117</v>
      </c>
      <c r="D1440">
        <v>523936</v>
      </c>
      <c r="E1440" t="s">
        <v>103</v>
      </c>
      <c r="F1440" t="s">
        <v>118</v>
      </c>
      <c r="G1440" t="s">
        <v>119</v>
      </c>
      <c r="H1440">
        <v>127.538</v>
      </c>
      <c r="I1440" t="s">
        <v>120</v>
      </c>
      <c r="J1440" s="1">
        <v>44342</v>
      </c>
      <c r="K1440" t="s">
        <v>121</v>
      </c>
      <c r="L1440" t="b">
        <v>0</v>
      </c>
      <c r="M1440">
        <v>6.1</v>
      </c>
      <c r="N1440">
        <v>297</v>
      </c>
      <c r="O1440" s="6" t="b">
        <f>ISNUMBER(SEARCH(27,C1440))</f>
        <v>1</v>
      </c>
      <c r="P1440">
        <f>M1440*N1440</f>
        <v>1811.6999999999998</v>
      </c>
    </row>
    <row r="1441" spans="1:16" x14ac:dyDescent="0.3">
      <c r="A1441" t="b">
        <v>0</v>
      </c>
      <c r="B1441" t="s">
        <v>440</v>
      </c>
      <c r="C1441" t="s">
        <v>15</v>
      </c>
      <c r="D1441">
        <v>753453</v>
      </c>
      <c r="E1441" t="s">
        <v>16</v>
      </c>
      <c r="F1441" t="s">
        <v>441</v>
      </c>
      <c r="G1441" t="s">
        <v>442</v>
      </c>
      <c r="H1441">
        <v>42.588999999999999</v>
      </c>
      <c r="I1441" t="s">
        <v>443</v>
      </c>
      <c r="J1441" s="1">
        <v>44465</v>
      </c>
      <c r="K1441" t="s">
        <v>441</v>
      </c>
      <c r="L1441" t="b">
        <v>0</v>
      </c>
      <c r="M1441">
        <v>6.3</v>
      </c>
      <c r="N1441">
        <v>270</v>
      </c>
      <c r="O1441" s="6" t="b">
        <f>ISNUMBER(SEARCH(27,C1441))</f>
        <v>1</v>
      </c>
      <c r="P1441">
        <f>M1441*N1441</f>
        <v>1701</v>
      </c>
    </row>
    <row r="1442" spans="1:16" x14ac:dyDescent="0.3">
      <c r="A1442" t="b">
        <v>0</v>
      </c>
      <c r="B1442" t="s">
        <v>933</v>
      </c>
      <c r="C1442" t="s">
        <v>934</v>
      </c>
      <c r="D1442">
        <v>748853</v>
      </c>
      <c r="E1442" t="s">
        <v>16</v>
      </c>
      <c r="F1442" t="s">
        <v>935</v>
      </c>
      <c r="G1442" t="s">
        <v>936</v>
      </c>
      <c r="H1442">
        <v>12.128</v>
      </c>
      <c r="I1442" t="s">
        <v>937</v>
      </c>
      <c r="J1442" s="1">
        <v>44302</v>
      </c>
      <c r="K1442" t="s">
        <v>935</v>
      </c>
      <c r="L1442" t="b">
        <v>0</v>
      </c>
      <c r="M1442">
        <v>5.8</v>
      </c>
      <c r="N1442">
        <v>284</v>
      </c>
      <c r="O1442" s="6" t="b">
        <f>ISNUMBER(SEARCH(27,C1442))</f>
        <v>1</v>
      </c>
      <c r="P1442">
        <f>M1442*N1442</f>
        <v>1647.2</v>
      </c>
    </row>
    <row r="1443" spans="1:16" x14ac:dyDescent="0.3">
      <c r="A1443" t="b">
        <v>0</v>
      </c>
      <c r="B1443" t="s">
        <v>825</v>
      </c>
      <c r="C1443" t="s">
        <v>15</v>
      </c>
      <c r="D1443">
        <v>534072</v>
      </c>
      <c r="E1443" t="s">
        <v>16</v>
      </c>
      <c r="F1443" t="s">
        <v>826</v>
      </c>
      <c r="G1443" t="s">
        <v>827</v>
      </c>
      <c r="H1443">
        <v>20.896999999999998</v>
      </c>
      <c r="I1443" t="s">
        <v>828</v>
      </c>
      <c r="J1443" s="1">
        <v>44329</v>
      </c>
      <c r="K1443" t="s">
        <v>826</v>
      </c>
      <c r="L1443" t="b">
        <v>0</v>
      </c>
      <c r="M1443">
        <v>5.4</v>
      </c>
      <c r="N1443">
        <v>297</v>
      </c>
      <c r="O1443" s="6" t="b">
        <f>ISNUMBER(SEARCH(27,C1443))</f>
        <v>1</v>
      </c>
      <c r="P1443">
        <f>M1443*N1443</f>
        <v>1603.8000000000002</v>
      </c>
    </row>
    <row r="1444" spans="1:16" x14ac:dyDescent="0.3">
      <c r="A1444" t="b">
        <v>0</v>
      </c>
      <c r="B1444" t="s">
        <v>246</v>
      </c>
      <c r="C1444" t="s">
        <v>247</v>
      </c>
      <c r="D1444">
        <v>670429</v>
      </c>
      <c r="E1444" t="s">
        <v>16</v>
      </c>
      <c r="F1444" t="s">
        <v>248</v>
      </c>
      <c r="G1444" t="s">
        <v>249</v>
      </c>
      <c r="H1444">
        <v>80.676000000000002</v>
      </c>
      <c r="I1444" t="s">
        <v>250</v>
      </c>
      <c r="J1444" s="1">
        <v>44470</v>
      </c>
      <c r="K1444" t="s">
        <v>248</v>
      </c>
      <c r="L1444" t="b">
        <v>0</v>
      </c>
      <c r="M1444">
        <v>6.9</v>
      </c>
      <c r="N1444">
        <v>210</v>
      </c>
      <c r="O1444" s="6" t="b">
        <f>ISNUMBER(SEARCH(27,C1444))</f>
        <v>1</v>
      </c>
      <c r="P1444">
        <f>M1444*N1444</f>
        <v>1449</v>
      </c>
    </row>
    <row r="1445" spans="1:16" x14ac:dyDescent="0.3">
      <c r="A1445" t="b">
        <v>0</v>
      </c>
      <c r="B1445" t="s">
        <v>144</v>
      </c>
      <c r="C1445" t="s">
        <v>61</v>
      </c>
      <c r="D1445">
        <v>811072</v>
      </c>
      <c r="E1445" t="s">
        <v>145</v>
      </c>
      <c r="F1445" t="s">
        <v>146</v>
      </c>
      <c r="G1445" t="s">
        <v>147</v>
      </c>
      <c r="H1445">
        <v>114.60599999999999</v>
      </c>
      <c r="I1445" t="s">
        <v>148</v>
      </c>
      <c r="J1445" s="1">
        <v>44400</v>
      </c>
      <c r="K1445" t="s">
        <v>149</v>
      </c>
      <c r="L1445" t="b">
        <v>0</v>
      </c>
      <c r="M1445">
        <v>5.4</v>
      </c>
      <c r="N1445">
        <v>268</v>
      </c>
      <c r="O1445" s="6" t="b">
        <f>ISNUMBER(SEARCH(27,C1445))</f>
        <v>1</v>
      </c>
      <c r="P1445">
        <f>M1445*N1445</f>
        <v>1447.2</v>
      </c>
    </row>
    <row r="1446" spans="1:16" x14ac:dyDescent="0.3">
      <c r="A1446" t="b">
        <v>0</v>
      </c>
      <c r="B1446" t="s">
        <v>1185</v>
      </c>
      <c r="C1446" t="s">
        <v>15</v>
      </c>
      <c r="D1446">
        <v>744742</v>
      </c>
      <c r="E1446" t="s">
        <v>16</v>
      </c>
      <c r="F1446" t="s">
        <v>1186</v>
      </c>
      <c r="G1446" t="s">
        <v>1187</v>
      </c>
      <c r="H1446">
        <v>8.9060000000000006</v>
      </c>
      <c r="I1446" t="s">
        <v>1188</v>
      </c>
      <c r="J1446" s="1">
        <v>44436</v>
      </c>
      <c r="K1446" t="s">
        <v>1186</v>
      </c>
      <c r="L1446" t="b">
        <v>0</v>
      </c>
      <c r="M1446">
        <v>6.3</v>
      </c>
      <c r="N1446">
        <v>205</v>
      </c>
      <c r="O1446" s="6" t="b">
        <f>ISNUMBER(SEARCH(27,C1446))</f>
        <v>1</v>
      </c>
      <c r="P1446">
        <f>M1446*N1446</f>
        <v>1291.5</v>
      </c>
    </row>
    <row r="1447" spans="1:16" x14ac:dyDescent="0.3">
      <c r="A1447" t="b">
        <v>0</v>
      </c>
      <c r="B1447" t="s">
        <v>310</v>
      </c>
      <c r="C1447" t="s">
        <v>15</v>
      </c>
      <c r="D1447">
        <v>754934</v>
      </c>
      <c r="E1447" t="s">
        <v>16</v>
      </c>
      <c r="F1447" t="s">
        <v>311</v>
      </c>
      <c r="G1447" t="s">
        <v>312</v>
      </c>
      <c r="H1447">
        <v>78.649000000000001</v>
      </c>
      <c r="I1447" t="s">
        <v>313</v>
      </c>
      <c r="J1447" s="1">
        <v>44273</v>
      </c>
      <c r="K1447" t="s">
        <v>311</v>
      </c>
      <c r="L1447" t="b">
        <v>0</v>
      </c>
      <c r="M1447">
        <v>6.1</v>
      </c>
      <c r="N1447">
        <v>209</v>
      </c>
      <c r="O1447" s="6" t="b">
        <f>ISNUMBER(SEARCH(27,C1447))</f>
        <v>1</v>
      </c>
      <c r="P1447">
        <f>M1447*N1447</f>
        <v>1274.8999999999999</v>
      </c>
    </row>
    <row r="1448" spans="1:16" x14ac:dyDescent="0.3">
      <c r="A1448" t="b">
        <v>0</v>
      </c>
      <c r="B1448" t="s">
        <v>950</v>
      </c>
      <c r="C1448" t="s">
        <v>75</v>
      </c>
      <c r="D1448">
        <v>782760</v>
      </c>
      <c r="E1448" t="s">
        <v>16</v>
      </c>
      <c r="F1448" t="s">
        <v>951</v>
      </c>
      <c r="G1448" t="s">
        <v>952</v>
      </c>
      <c r="H1448">
        <v>13.311</v>
      </c>
      <c r="I1448" t="s">
        <v>953</v>
      </c>
      <c r="J1448" s="1">
        <v>44197</v>
      </c>
      <c r="K1448" t="s">
        <v>951</v>
      </c>
      <c r="L1448" t="b">
        <v>0</v>
      </c>
      <c r="M1448">
        <v>5.6</v>
      </c>
      <c r="N1448">
        <v>225</v>
      </c>
      <c r="O1448" s="6" t="b">
        <f>ISNUMBER(SEARCH(27,C1448))</f>
        <v>1</v>
      </c>
      <c r="P1448">
        <f>M1448*N1448</f>
        <v>1260</v>
      </c>
    </row>
    <row r="1449" spans="1:16" x14ac:dyDescent="0.3">
      <c r="A1449" t="b">
        <v>0</v>
      </c>
      <c r="B1449" t="s">
        <v>194</v>
      </c>
      <c r="C1449" t="s">
        <v>195</v>
      </c>
      <c r="D1449">
        <v>871964</v>
      </c>
      <c r="E1449" t="s">
        <v>196</v>
      </c>
      <c r="F1449" t="s">
        <v>197</v>
      </c>
      <c r="G1449" t="s">
        <v>198</v>
      </c>
      <c r="H1449">
        <v>101.405</v>
      </c>
      <c r="I1449" t="s">
        <v>199</v>
      </c>
      <c r="J1449" s="1">
        <v>44496</v>
      </c>
      <c r="K1449" t="s">
        <v>200</v>
      </c>
      <c r="L1449" t="b">
        <v>0</v>
      </c>
      <c r="M1449">
        <v>4.7</v>
      </c>
      <c r="N1449">
        <v>246</v>
      </c>
      <c r="O1449" s="6" t="b">
        <f>ISNUMBER(SEARCH(27,C1449))</f>
        <v>1</v>
      </c>
      <c r="P1449">
        <f>M1449*N1449</f>
        <v>1156.2</v>
      </c>
    </row>
    <row r="1450" spans="1:16" x14ac:dyDescent="0.3">
      <c r="A1450" t="b">
        <v>0</v>
      </c>
      <c r="B1450" t="s">
        <v>210</v>
      </c>
      <c r="C1450" t="s">
        <v>211</v>
      </c>
      <c r="D1450">
        <v>895001</v>
      </c>
      <c r="E1450" t="s">
        <v>212</v>
      </c>
      <c r="F1450" t="s">
        <v>213</v>
      </c>
      <c r="G1450" t="s">
        <v>214</v>
      </c>
      <c r="H1450">
        <v>95.751999999999995</v>
      </c>
      <c r="I1450" t="s">
        <v>215</v>
      </c>
      <c r="J1450" s="1">
        <v>44532</v>
      </c>
      <c r="K1450" t="s">
        <v>216</v>
      </c>
      <c r="L1450" t="b">
        <v>0</v>
      </c>
      <c r="M1450">
        <v>6.3</v>
      </c>
      <c r="N1450">
        <v>149</v>
      </c>
      <c r="O1450" s="6" t="b">
        <f>ISNUMBER(SEARCH(27,C1450))</f>
        <v>1</v>
      </c>
      <c r="P1450">
        <f>M1450*N1450</f>
        <v>938.69999999999993</v>
      </c>
    </row>
    <row r="1451" spans="1:16" x14ac:dyDescent="0.3">
      <c r="A1451" t="b">
        <v>0</v>
      </c>
      <c r="B1451" t="s">
        <v>1014</v>
      </c>
      <c r="C1451" t="s">
        <v>26</v>
      </c>
      <c r="D1451">
        <v>655363</v>
      </c>
      <c r="E1451" t="s">
        <v>1015</v>
      </c>
      <c r="F1451" t="s">
        <v>1016</v>
      </c>
      <c r="G1451" t="s">
        <v>1017</v>
      </c>
      <c r="H1451">
        <v>10.135</v>
      </c>
      <c r="I1451" t="s">
        <v>1018</v>
      </c>
      <c r="J1451" s="1">
        <v>44497</v>
      </c>
      <c r="K1451" t="s">
        <v>1016</v>
      </c>
      <c r="L1451" t="b">
        <v>0</v>
      </c>
      <c r="M1451">
        <v>6.9</v>
      </c>
      <c r="N1451">
        <v>134</v>
      </c>
      <c r="O1451" s="6" t="b">
        <f>ISNUMBER(SEARCH(27,C1451))</f>
        <v>1</v>
      </c>
      <c r="P1451">
        <f>M1451*N1451</f>
        <v>924.6</v>
      </c>
    </row>
    <row r="1452" spans="1:16" x14ac:dyDescent="0.3">
      <c r="A1452" t="b">
        <v>0</v>
      </c>
      <c r="B1452" t="s">
        <v>976</v>
      </c>
      <c r="C1452" t="s">
        <v>15</v>
      </c>
      <c r="D1452">
        <v>762079</v>
      </c>
      <c r="E1452" t="s">
        <v>103</v>
      </c>
      <c r="F1452" t="s">
        <v>977</v>
      </c>
      <c r="G1452" t="s">
        <v>978</v>
      </c>
      <c r="H1452">
        <v>8.6639999999999997</v>
      </c>
      <c r="I1452" t="s">
        <v>979</v>
      </c>
      <c r="J1452" s="1">
        <v>44531</v>
      </c>
      <c r="K1452" t="s">
        <v>980</v>
      </c>
      <c r="L1452" t="b">
        <v>0</v>
      </c>
      <c r="M1452">
        <v>6.8</v>
      </c>
      <c r="N1452">
        <v>128</v>
      </c>
      <c r="O1452" s="6" t="b">
        <f>ISNUMBER(SEARCH(27,C1452))</f>
        <v>1</v>
      </c>
      <c r="P1452">
        <f>M1452*N1452</f>
        <v>870.4</v>
      </c>
    </row>
    <row r="1453" spans="1:16" x14ac:dyDescent="0.3">
      <c r="A1453" t="b">
        <v>0</v>
      </c>
      <c r="B1453" t="s">
        <v>122</v>
      </c>
      <c r="C1453" t="s">
        <v>123</v>
      </c>
      <c r="D1453">
        <v>633802</v>
      </c>
      <c r="E1453" t="s">
        <v>124</v>
      </c>
      <c r="F1453" t="s">
        <v>125</v>
      </c>
      <c r="G1453" t="s">
        <v>126</v>
      </c>
      <c r="H1453">
        <v>141.541</v>
      </c>
      <c r="I1453" t="s">
        <v>127</v>
      </c>
      <c r="J1453" s="1">
        <v>44238</v>
      </c>
      <c r="K1453" t="s">
        <v>128</v>
      </c>
      <c r="L1453" t="b">
        <v>0</v>
      </c>
      <c r="M1453">
        <v>6.8</v>
      </c>
      <c r="N1453">
        <v>120</v>
      </c>
      <c r="O1453" s="6" t="b">
        <f>ISNUMBER(SEARCH(27,C1453))</f>
        <v>1</v>
      </c>
      <c r="P1453">
        <f>M1453*N1453</f>
        <v>816</v>
      </c>
    </row>
    <row r="1454" spans="1:16" x14ac:dyDescent="0.3">
      <c r="A1454" t="b">
        <v>0</v>
      </c>
      <c r="B1454" t="s">
        <v>1004</v>
      </c>
      <c r="C1454" t="s">
        <v>1005</v>
      </c>
      <c r="D1454">
        <v>800410</v>
      </c>
      <c r="E1454" t="s">
        <v>145</v>
      </c>
      <c r="F1454" t="s">
        <v>1006</v>
      </c>
      <c r="G1454" t="s">
        <v>1007</v>
      </c>
      <c r="H1454">
        <v>11.832000000000001</v>
      </c>
      <c r="I1454" t="s">
        <v>1008</v>
      </c>
      <c r="J1454" s="1">
        <v>44481</v>
      </c>
      <c r="K1454" t="s">
        <v>1009</v>
      </c>
      <c r="L1454" t="b">
        <v>0</v>
      </c>
      <c r="M1454">
        <v>5</v>
      </c>
      <c r="N1454">
        <v>144</v>
      </c>
      <c r="O1454" s="6" t="b">
        <f>ISNUMBER(SEARCH(27,C1454))</f>
        <v>1</v>
      </c>
      <c r="P1454">
        <f>M1454*N1454</f>
        <v>720</v>
      </c>
    </row>
    <row r="1455" spans="1:16" x14ac:dyDescent="0.3">
      <c r="A1455" t="b">
        <v>0</v>
      </c>
      <c r="B1455" t="s">
        <v>1134</v>
      </c>
      <c r="C1455" t="s">
        <v>1135</v>
      </c>
      <c r="D1455">
        <v>749645</v>
      </c>
      <c r="E1455" t="s">
        <v>16</v>
      </c>
      <c r="F1455" t="s">
        <v>1136</v>
      </c>
      <c r="G1455" t="s">
        <v>1137</v>
      </c>
      <c r="H1455">
        <v>11.023</v>
      </c>
      <c r="I1455" t="s">
        <v>1138</v>
      </c>
      <c r="J1455" s="1">
        <v>44484</v>
      </c>
      <c r="K1455" t="s">
        <v>1136</v>
      </c>
      <c r="L1455" t="b">
        <v>0</v>
      </c>
      <c r="M1455">
        <v>6.3</v>
      </c>
      <c r="N1455">
        <v>114</v>
      </c>
      <c r="O1455" s="6" t="b">
        <f>ISNUMBER(SEARCH(27,C1455))</f>
        <v>1</v>
      </c>
      <c r="P1455">
        <f>M1455*N1455</f>
        <v>718.19999999999993</v>
      </c>
    </row>
    <row r="1456" spans="1:16" x14ac:dyDescent="0.3">
      <c r="A1456" t="b">
        <v>0</v>
      </c>
      <c r="B1456" t="s">
        <v>1027</v>
      </c>
      <c r="C1456" t="s">
        <v>26</v>
      </c>
      <c r="D1456">
        <v>591634</v>
      </c>
      <c r="E1456" t="s">
        <v>16</v>
      </c>
      <c r="F1456" t="s">
        <v>1028</v>
      </c>
      <c r="G1456" t="s">
        <v>1029</v>
      </c>
      <c r="H1456">
        <v>10.744999999999999</v>
      </c>
      <c r="I1456" t="s">
        <v>1030</v>
      </c>
      <c r="J1456" s="1">
        <v>44365</v>
      </c>
      <c r="K1456" t="s">
        <v>1028</v>
      </c>
      <c r="L1456" t="b">
        <v>0</v>
      </c>
      <c r="M1456">
        <v>5.9</v>
      </c>
      <c r="N1456">
        <v>120</v>
      </c>
      <c r="O1456" s="6" t="b">
        <f>ISNUMBER(SEARCH(27,C1456))</f>
        <v>1</v>
      </c>
      <c r="P1456">
        <f>M1456*N1456</f>
        <v>708</v>
      </c>
    </row>
    <row r="1457" spans="1:16" x14ac:dyDescent="0.3">
      <c r="A1457" t="b">
        <v>0</v>
      </c>
      <c r="B1457" t="s">
        <v>1088</v>
      </c>
      <c r="C1457" t="s">
        <v>15</v>
      </c>
      <c r="D1457">
        <v>797946</v>
      </c>
      <c r="E1457" t="s">
        <v>16</v>
      </c>
      <c r="F1457" t="s">
        <v>1089</v>
      </c>
      <c r="G1457" t="s">
        <v>1090</v>
      </c>
      <c r="H1457">
        <v>12.125</v>
      </c>
      <c r="I1457" t="s">
        <v>1091</v>
      </c>
      <c r="J1457" s="1">
        <v>44330</v>
      </c>
      <c r="K1457" t="s">
        <v>1089</v>
      </c>
      <c r="L1457" t="b">
        <v>0</v>
      </c>
      <c r="M1457">
        <v>5.9</v>
      </c>
      <c r="N1457">
        <v>114</v>
      </c>
      <c r="O1457" s="6" t="b">
        <f>ISNUMBER(SEARCH(27,C1457))</f>
        <v>1</v>
      </c>
      <c r="P1457">
        <f>M1457*N1457</f>
        <v>672.6</v>
      </c>
    </row>
    <row r="1458" spans="1:16" x14ac:dyDescent="0.3">
      <c r="A1458" t="b">
        <v>0</v>
      </c>
      <c r="B1458" t="s">
        <v>664</v>
      </c>
      <c r="C1458" t="s">
        <v>665</v>
      </c>
      <c r="D1458">
        <v>710871</v>
      </c>
      <c r="E1458" t="s">
        <v>212</v>
      </c>
      <c r="F1458" t="s">
        <v>666</v>
      </c>
      <c r="G1458" t="s">
        <v>667</v>
      </c>
      <c r="H1458">
        <v>32.03</v>
      </c>
      <c r="I1458" t="s">
        <v>668</v>
      </c>
      <c r="J1458" s="1">
        <v>44342</v>
      </c>
      <c r="K1458" t="s">
        <v>669</v>
      </c>
      <c r="L1458" t="b">
        <v>0</v>
      </c>
      <c r="M1458">
        <v>6.5</v>
      </c>
      <c r="N1458">
        <v>103</v>
      </c>
      <c r="O1458" s="6" t="b">
        <f>ISNUMBER(SEARCH(27,C1458))</f>
        <v>1</v>
      </c>
      <c r="P1458">
        <f>M1458*N1458</f>
        <v>669.5</v>
      </c>
    </row>
    <row r="1459" spans="1:16" x14ac:dyDescent="0.3">
      <c r="A1459" t="b">
        <v>0</v>
      </c>
      <c r="B1459" t="s">
        <v>461</v>
      </c>
      <c r="C1459" t="s">
        <v>61</v>
      </c>
      <c r="D1459">
        <v>792657</v>
      </c>
      <c r="E1459" t="s">
        <v>16</v>
      </c>
      <c r="F1459" t="s">
        <v>462</v>
      </c>
      <c r="G1459" t="s">
        <v>463</v>
      </c>
      <c r="H1459">
        <v>44.575000000000003</v>
      </c>
      <c r="I1459" t="s">
        <v>464</v>
      </c>
      <c r="J1459" s="1">
        <v>44253</v>
      </c>
      <c r="K1459" t="s">
        <v>462</v>
      </c>
      <c r="L1459" t="b">
        <v>0</v>
      </c>
      <c r="M1459">
        <v>5.5</v>
      </c>
      <c r="N1459">
        <v>116</v>
      </c>
      <c r="O1459" s="6" t="b">
        <f>ISNUMBER(SEARCH(27,C1459))</f>
        <v>1</v>
      </c>
      <c r="P1459">
        <f>M1459*N1459</f>
        <v>638</v>
      </c>
    </row>
    <row r="1460" spans="1:16" x14ac:dyDescent="0.3">
      <c r="A1460" t="b">
        <v>0</v>
      </c>
      <c r="B1460" t="s">
        <v>1031</v>
      </c>
      <c r="C1460" t="s">
        <v>15</v>
      </c>
      <c r="D1460">
        <v>599025</v>
      </c>
      <c r="E1460" t="s">
        <v>124</v>
      </c>
      <c r="F1460" t="s">
        <v>1032</v>
      </c>
      <c r="G1460" t="s">
        <v>1033</v>
      </c>
      <c r="H1460">
        <v>13.395</v>
      </c>
      <c r="I1460" t="s">
        <v>1034</v>
      </c>
      <c r="J1460" s="1">
        <v>44266</v>
      </c>
      <c r="K1460" t="s">
        <v>1035</v>
      </c>
      <c r="L1460" t="b">
        <v>0</v>
      </c>
      <c r="M1460">
        <v>7.1</v>
      </c>
      <c r="N1460">
        <v>89</v>
      </c>
      <c r="O1460" s="6" t="b">
        <f>ISNUMBER(SEARCH(27,C1460))</f>
        <v>1</v>
      </c>
      <c r="P1460">
        <f>M1460*N1460</f>
        <v>631.9</v>
      </c>
    </row>
    <row r="1461" spans="1:16" x14ac:dyDescent="0.3">
      <c r="A1461" t="b">
        <v>0</v>
      </c>
      <c r="B1461" t="s">
        <v>1281</v>
      </c>
      <c r="C1461" t="s">
        <v>671</v>
      </c>
      <c r="D1461">
        <v>761830</v>
      </c>
      <c r="E1461" t="s">
        <v>765</v>
      </c>
      <c r="F1461" t="s">
        <v>1282</v>
      </c>
      <c r="G1461" t="s">
        <v>1283</v>
      </c>
      <c r="H1461">
        <v>4.9729999999999999</v>
      </c>
      <c r="I1461" t="s">
        <v>1284</v>
      </c>
      <c r="J1461" s="1">
        <v>44200</v>
      </c>
      <c r="K1461" t="s">
        <v>1285</v>
      </c>
      <c r="L1461" t="b">
        <v>0</v>
      </c>
      <c r="M1461">
        <v>6</v>
      </c>
      <c r="N1461">
        <v>102</v>
      </c>
      <c r="O1461" s="6" t="b">
        <f>ISNUMBER(SEARCH(27,C1461))</f>
        <v>1</v>
      </c>
      <c r="P1461">
        <f>M1461*N1461</f>
        <v>612</v>
      </c>
    </row>
    <row r="1462" spans="1:16" x14ac:dyDescent="0.3">
      <c r="A1462" t="b">
        <v>0</v>
      </c>
      <c r="B1462" t="s">
        <v>946</v>
      </c>
      <c r="C1462" t="s">
        <v>61</v>
      </c>
      <c r="D1462">
        <v>660335</v>
      </c>
      <c r="E1462" t="s">
        <v>16</v>
      </c>
      <c r="F1462" t="s">
        <v>947</v>
      </c>
      <c r="G1462" t="s">
        <v>948</v>
      </c>
      <c r="H1462">
        <v>11.667</v>
      </c>
      <c r="I1462" t="s">
        <v>949</v>
      </c>
      <c r="J1462" s="1">
        <v>44230</v>
      </c>
      <c r="K1462" t="s">
        <v>947</v>
      </c>
      <c r="L1462" t="b">
        <v>0</v>
      </c>
      <c r="M1462">
        <v>6.4</v>
      </c>
      <c r="N1462">
        <v>95</v>
      </c>
      <c r="O1462" s="6" t="b">
        <f>ISNUMBER(SEARCH(27,C1462))</f>
        <v>1</v>
      </c>
      <c r="P1462">
        <f>M1462*N1462</f>
        <v>608</v>
      </c>
    </row>
    <row r="1463" spans="1:16" x14ac:dyDescent="0.3">
      <c r="A1463" t="b">
        <v>0</v>
      </c>
      <c r="B1463" t="s">
        <v>1036</v>
      </c>
      <c r="C1463" t="s">
        <v>171</v>
      </c>
      <c r="D1463">
        <v>854188</v>
      </c>
      <c r="E1463" t="s">
        <v>16</v>
      </c>
      <c r="F1463" t="s">
        <v>1037</v>
      </c>
      <c r="G1463" t="s">
        <v>1038</v>
      </c>
      <c r="H1463">
        <v>9.4390000000000001</v>
      </c>
      <c r="I1463" t="s">
        <v>1039</v>
      </c>
      <c r="J1463" s="1">
        <v>44558</v>
      </c>
      <c r="K1463" t="s">
        <v>1037</v>
      </c>
      <c r="L1463" t="b">
        <v>0</v>
      </c>
      <c r="M1463">
        <v>6.6</v>
      </c>
      <c r="N1463">
        <v>90</v>
      </c>
      <c r="O1463" s="6" t="b">
        <f>ISNUMBER(SEARCH(27,C1463))</f>
        <v>1</v>
      </c>
      <c r="P1463">
        <f>M1463*N1463</f>
        <v>594</v>
      </c>
    </row>
    <row r="1464" spans="1:16" x14ac:dyDescent="0.3">
      <c r="A1464" t="b">
        <v>0</v>
      </c>
      <c r="B1464" t="s">
        <v>864</v>
      </c>
      <c r="C1464" t="s">
        <v>61</v>
      </c>
      <c r="D1464">
        <v>711963</v>
      </c>
      <c r="E1464" t="s">
        <v>16</v>
      </c>
      <c r="F1464" t="s">
        <v>865</v>
      </c>
      <c r="G1464" t="s">
        <v>866</v>
      </c>
      <c r="H1464">
        <v>13.452</v>
      </c>
      <c r="I1464" t="s">
        <v>867</v>
      </c>
      <c r="J1464" s="1">
        <v>44420</v>
      </c>
      <c r="K1464" t="s">
        <v>865</v>
      </c>
      <c r="L1464" t="b">
        <v>0</v>
      </c>
      <c r="M1464">
        <v>5.6</v>
      </c>
      <c r="N1464">
        <v>105</v>
      </c>
      <c r="O1464" s="6" t="b">
        <f>ISNUMBER(SEARCH(27,C1464))</f>
        <v>1</v>
      </c>
      <c r="P1464">
        <f>M1464*N1464</f>
        <v>588</v>
      </c>
    </row>
    <row r="1465" spans="1:16" x14ac:dyDescent="0.3">
      <c r="A1465" t="b">
        <v>0</v>
      </c>
      <c r="B1465" t="s">
        <v>364</v>
      </c>
      <c r="C1465" t="s">
        <v>61</v>
      </c>
      <c r="D1465">
        <v>777620</v>
      </c>
      <c r="E1465" t="s">
        <v>16</v>
      </c>
      <c r="F1465" t="s">
        <v>365</v>
      </c>
      <c r="G1465" t="s">
        <v>366</v>
      </c>
      <c r="H1465">
        <v>67.495999999999995</v>
      </c>
      <c r="I1465" t="s">
        <v>367</v>
      </c>
      <c r="J1465" s="1">
        <v>44222</v>
      </c>
      <c r="K1465" t="s">
        <v>365</v>
      </c>
      <c r="L1465" t="b">
        <v>0</v>
      </c>
      <c r="M1465">
        <v>6.7</v>
      </c>
      <c r="N1465">
        <v>86</v>
      </c>
      <c r="O1465" s="6" t="b">
        <f>ISNUMBER(SEARCH(27,C1465))</f>
        <v>1</v>
      </c>
      <c r="P1465">
        <f>M1465*N1465</f>
        <v>576.20000000000005</v>
      </c>
    </row>
    <row r="1466" spans="1:16" x14ac:dyDescent="0.3">
      <c r="A1466" t="b">
        <v>0</v>
      </c>
      <c r="B1466" t="s">
        <v>444</v>
      </c>
      <c r="C1466" t="s">
        <v>26</v>
      </c>
      <c r="D1466">
        <v>793002</v>
      </c>
      <c r="E1466" t="s">
        <v>16</v>
      </c>
      <c r="F1466" t="s">
        <v>445</v>
      </c>
      <c r="G1466" t="s">
        <v>446</v>
      </c>
      <c r="H1466">
        <v>62.94</v>
      </c>
      <c r="I1466" t="s">
        <v>447</v>
      </c>
      <c r="J1466" s="1">
        <v>44260</v>
      </c>
      <c r="K1466" t="s">
        <v>445</v>
      </c>
      <c r="L1466" t="b">
        <v>0</v>
      </c>
      <c r="M1466">
        <v>6</v>
      </c>
      <c r="N1466">
        <v>93</v>
      </c>
      <c r="O1466" s="6" t="b">
        <f>ISNUMBER(SEARCH(27,C1466))</f>
        <v>1</v>
      </c>
      <c r="P1466">
        <f>M1466*N1466</f>
        <v>558</v>
      </c>
    </row>
    <row r="1467" spans="1:16" x14ac:dyDescent="0.3">
      <c r="A1467" t="b">
        <v>0</v>
      </c>
      <c r="B1467" t="s">
        <v>595</v>
      </c>
      <c r="C1467" t="s">
        <v>596</v>
      </c>
      <c r="D1467">
        <v>604360</v>
      </c>
      <c r="E1467" t="s">
        <v>397</v>
      </c>
      <c r="F1467" t="s">
        <v>597</v>
      </c>
      <c r="G1467" t="s">
        <v>598</v>
      </c>
      <c r="H1467">
        <v>34.176000000000002</v>
      </c>
      <c r="I1467" t="s">
        <v>599</v>
      </c>
      <c r="J1467" s="1">
        <v>44379</v>
      </c>
      <c r="K1467" t="s">
        <v>600</v>
      </c>
      <c r="L1467" t="b">
        <v>0</v>
      </c>
      <c r="M1467">
        <v>6.1</v>
      </c>
      <c r="N1467">
        <v>89</v>
      </c>
      <c r="O1467" s="6" t="b">
        <f>ISNUMBER(SEARCH(27,C1467))</f>
        <v>1</v>
      </c>
      <c r="P1467">
        <f>M1467*N1467</f>
        <v>542.9</v>
      </c>
    </row>
    <row r="1468" spans="1:16" x14ac:dyDescent="0.3">
      <c r="A1468" t="b">
        <v>0</v>
      </c>
      <c r="B1468" t="s">
        <v>1104</v>
      </c>
      <c r="C1468" t="s">
        <v>26</v>
      </c>
      <c r="D1468">
        <v>723377</v>
      </c>
      <c r="E1468" t="s">
        <v>16</v>
      </c>
      <c r="F1468" t="s">
        <v>1105</v>
      </c>
      <c r="G1468" t="s">
        <v>1106</v>
      </c>
      <c r="H1468">
        <v>6.4649999999999999</v>
      </c>
      <c r="I1468" t="s">
        <v>1107</v>
      </c>
      <c r="J1468" s="1">
        <v>44533</v>
      </c>
      <c r="K1468" t="s">
        <v>1105</v>
      </c>
      <c r="L1468" t="b">
        <v>0</v>
      </c>
      <c r="M1468">
        <v>5.9</v>
      </c>
      <c r="N1468">
        <v>87</v>
      </c>
      <c r="O1468" s="6" t="b">
        <f>ISNUMBER(SEARCH(27,C1468))</f>
        <v>1</v>
      </c>
      <c r="P1468">
        <f>M1468*N1468</f>
        <v>513.30000000000007</v>
      </c>
    </row>
    <row r="1469" spans="1:16" x14ac:dyDescent="0.3">
      <c r="A1469" t="b">
        <v>0</v>
      </c>
      <c r="B1469" t="s">
        <v>877</v>
      </c>
      <c r="C1469" t="s">
        <v>15</v>
      </c>
      <c r="D1469">
        <v>808090</v>
      </c>
      <c r="E1469" t="s">
        <v>16</v>
      </c>
      <c r="F1469" t="s">
        <v>878</v>
      </c>
      <c r="G1469" t="s">
        <v>879</v>
      </c>
      <c r="H1469">
        <v>14.443</v>
      </c>
      <c r="I1469" t="s">
        <v>880</v>
      </c>
      <c r="J1469" s="1">
        <v>44519</v>
      </c>
      <c r="K1469" t="s">
        <v>878</v>
      </c>
      <c r="L1469" t="b">
        <v>0</v>
      </c>
      <c r="M1469">
        <v>5.9</v>
      </c>
      <c r="N1469">
        <v>86</v>
      </c>
      <c r="O1469" s="6" t="b">
        <f>ISNUMBER(SEARCH(27,C1469))</f>
        <v>1</v>
      </c>
      <c r="P1469">
        <f>M1469*N1469</f>
        <v>507.40000000000003</v>
      </c>
    </row>
    <row r="1470" spans="1:16" x14ac:dyDescent="0.3">
      <c r="A1470" t="b">
        <v>0</v>
      </c>
      <c r="B1470" t="s">
        <v>484</v>
      </c>
      <c r="C1470" t="s">
        <v>485</v>
      </c>
      <c r="D1470">
        <v>779202</v>
      </c>
      <c r="E1470" t="s">
        <v>486</v>
      </c>
      <c r="F1470" t="s">
        <v>487</v>
      </c>
      <c r="G1470" t="s">
        <v>488</v>
      </c>
      <c r="H1470">
        <v>45.701999999999998</v>
      </c>
      <c r="I1470" t="s">
        <v>489</v>
      </c>
      <c r="J1470" s="1">
        <v>44412</v>
      </c>
      <c r="K1470" t="s">
        <v>490</v>
      </c>
      <c r="L1470" t="b">
        <v>0</v>
      </c>
      <c r="M1470">
        <v>6.7</v>
      </c>
      <c r="N1470">
        <v>74</v>
      </c>
      <c r="O1470" s="6" t="b">
        <f>ISNUMBER(SEARCH(27,C1470))</f>
        <v>1</v>
      </c>
      <c r="P1470">
        <f>M1470*N1470</f>
        <v>495.8</v>
      </c>
    </row>
    <row r="1471" spans="1:16" x14ac:dyDescent="0.3">
      <c r="A1471" t="b">
        <v>0</v>
      </c>
      <c r="B1471" t="s">
        <v>1079</v>
      </c>
      <c r="C1471" t="s">
        <v>61</v>
      </c>
      <c r="D1471">
        <v>638045</v>
      </c>
      <c r="E1471" t="s">
        <v>16</v>
      </c>
      <c r="F1471" t="s">
        <v>1080</v>
      </c>
      <c r="G1471" t="s">
        <v>1081</v>
      </c>
      <c r="H1471">
        <v>10.265000000000001</v>
      </c>
      <c r="I1471" t="s">
        <v>1082</v>
      </c>
      <c r="J1471" s="1">
        <v>44281</v>
      </c>
      <c r="K1471" t="s">
        <v>1080</v>
      </c>
      <c r="L1471" t="b">
        <v>0</v>
      </c>
      <c r="M1471">
        <v>5.6</v>
      </c>
      <c r="N1471">
        <v>88</v>
      </c>
      <c r="O1471" s="6" t="b">
        <f>ISNUMBER(SEARCH(27,C1471))</f>
        <v>1</v>
      </c>
      <c r="P1471">
        <f>M1471*N1471</f>
        <v>492.79999999999995</v>
      </c>
    </row>
    <row r="1472" spans="1:16" x14ac:dyDescent="0.3">
      <c r="A1472" t="b">
        <v>0</v>
      </c>
      <c r="B1472" t="s">
        <v>1457</v>
      </c>
      <c r="C1472" t="s">
        <v>15</v>
      </c>
      <c r="D1472">
        <v>844069</v>
      </c>
      <c r="E1472" t="s">
        <v>397</v>
      </c>
      <c r="F1472" t="s">
        <v>1458</v>
      </c>
      <c r="G1472" t="s">
        <v>1459</v>
      </c>
      <c r="H1472">
        <v>6.7140000000000004</v>
      </c>
      <c r="I1472" t="s">
        <v>1460</v>
      </c>
      <c r="J1472" s="1">
        <v>44433</v>
      </c>
      <c r="K1472" t="s">
        <v>1461</v>
      </c>
      <c r="L1472" t="b">
        <v>0</v>
      </c>
      <c r="M1472">
        <v>6.8</v>
      </c>
      <c r="N1472">
        <v>72</v>
      </c>
      <c r="O1472" s="6" t="b">
        <f>ISNUMBER(SEARCH(27,C1472))</f>
        <v>1</v>
      </c>
      <c r="P1472">
        <f>M1472*N1472</f>
        <v>489.59999999999997</v>
      </c>
    </row>
    <row r="1473" spans="1:16" x14ac:dyDescent="0.3">
      <c r="A1473" t="b">
        <v>0</v>
      </c>
      <c r="B1473" t="s">
        <v>559</v>
      </c>
      <c r="C1473" t="s">
        <v>15</v>
      </c>
      <c r="D1473">
        <v>767504</v>
      </c>
      <c r="E1473" t="s">
        <v>16</v>
      </c>
      <c r="F1473" t="s">
        <v>560</v>
      </c>
      <c r="G1473" t="s">
        <v>561</v>
      </c>
      <c r="H1473">
        <v>37.311999999999998</v>
      </c>
      <c r="I1473" t="s">
        <v>562</v>
      </c>
      <c r="J1473" s="1">
        <v>44470</v>
      </c>
      <c r="K1473" t="s">
        <v>560</v>
      </c>
      <c r="L1473" t="b">
        <v>0</v>
      </c>
      <c r="M1473">
        <v>5.5</v>
      </c>
      <c r="N1473">
        <v>89</v>
      </c>
      <c r="O1473" s="6" t="b">
        <f>ISNUMBER(SEARCH(27,C1473))</f>
        <v>1</v>
      </c>
      <c r="P1473">
        <f>M1473*N1473</f>
        <v>489.5</v>
      </c>
    </row>
    <row r="1474" spans="1:16" x14ac:dyDescent="0.3">
      <c r="A1474" t="b">
        <v>0</v>
      </c>
      <c r="B1474" t="s">
        <v>1125</v>
      </c>
      <c r="C1474" t="s">
        <v>15</v>
      </c>
      <c r="D1474">
        <v>786110</v>
      </c>
      <c r="E1474" t="s">
        <v>16</v>
      </c>
      <c r="F1474" t="s">
        <v>1126</v>
      </c>
      <c r="G1474" t="s">
        <v>1127</v>
      </c>
      <c r="H1474">
        <v>8.1029999999999998</v>
      </c>
      <c r="I1474" t="s">
        <v>1128</v>
      </c>
      <c r="J1474" s="1">
        <v>44302</v>
      </c>
      <c r="K1474" t="s">
        <v>1126</v>
      </c>
      <c r="L1474" t="b">
        <v>0</v>
      </c>
      <c r="M1474">
        <v>6.1</v>
      </c>
      <c r="N1474">
        <v>78</v>
      </c>
      <c r="O1474" s="6" t="b">
        <f>ISNUMBER(SEARCH(27,C1474))</f>
        <v>1</v>
      </c>
      <c r="P1474">
        <f>M1474*N1474</f>
        <v>475.79999999999995</v>
      </c>
    </row>
    <row r="1475" spans="1:16" x14ac:dyDescent="0.3">
      <c r="A1475" t="b">
        <v>0</v>
      </c>
      <c r="B1475" t="s">
        <v>1147</v>
      </c>
      <c r="C1475" t="s">
        <v>61</v>
      </c>
      <c r="D1475">
        <v>849369</v>
      </c>
      <c r="E1475" t="s">
        <v>16</v>
      </c>
      <c r="F1475" t="s">
        <v>1148</v>
      </c>
      <c r="G1475" t="s">
        <v>1149</v>
      </c>
      <c r="H1475">
        <v>9.4990000000000006</v>
      </c>
      <c r="I1475" t="s">
        <v>1150</v>
      </c>
      <c r="J1475" s="1">
        <v>44422</v>
      </c>
      <c r="K1475" t="s">
        <v>1148</v>
      </c>
      <c r="L1475" t="b">
        <v>0</v>
      </c>
      <c r="M1475">
        <v>5.8</v>
      </c>
      <c r="N1475">
        <v>75</v>
      </c>
      <c r="O1475" s="6" t="b">
        <f>ISNUMBER(SEARCH(27,C1475))</f>
        <v>1</v>
      </c>
      <c r="P1475">
        <f>M1475*N1475</f>
        <v>435</v>
      </c>
    </row>
    <row r="1476" spans="1:16" x14ac:dyDescent="0.3">
      <c r="A1476" t="b">
        <v>0</v>
      </c>
      <c r="B1476" t="s">
        <v>881</v>
      </c>
      <c r="C1476" t="s">
        <v>15</v>
      </c>
      <c r="D1476">
        <v>659384</v>
      </c>
      <c r="E1476" t="s">
        <v>124</v>
      </c>
      <c r="F1476" t="s">
        <v>882</v>
      </c>
      <c r="G1476" t="s">
        <v>883</v>
      </c>
      <c r="H1476">
        <v>17.952999999999999</v>
      </c>
      <c r="I1476" t="s">
        <v>884</v>
      </c>
      <c r="J1476" s="1">
        <v>44511</v>
      </c>
      <c r="K1476" t="s">
        <v>885</v>
      </c>
      <c r="L1476" t="b">
        <v>0</v>
      </c>
      <c r="M1476">
        <v>5.8</v>
      </c>
      <c r="N1476">
        <v>62</v>
      </c>
      <c r="O1476" s="6" t="b">
        <f>ISNUMBER(SEARCH(27,C1476))</f>
        <v>1</v>
      </c>
      <c r="P1476">
        <f>M1476*N1476</f>
        <v>359.59999999999997</v>
      </c>
    </row>
    <row r="1477" spans="1:16" x14ac:dyDescent="0.3">
      <c r="A1477" t="b">
        <v>0</v>
      </c>
      <c r="B1477" t="s">
        <v>938</v>
      </c>
      <c r="C1477" t="s">
        <v>15</v>
      </c>
      <c r="D1477">
        <v>760875</v>
      </c>
      <c r="E1477" t="s">
        <v>16</v>
      </c>
      <c r="F1477" t="s">
        <v>939</v>
      </c>
      <c r="G1477" t="s">
        <v>940</v>
      </c>
      <c r="H1477">
        <v>9.6199999999999992</v>
      </c>
      <c r="I1477" t="s">
        <v>941</v>
      </c>
      <c r="J1477" s="1">
        <v>44260</v>
      </c>
      <c r="K1477" t="s">
        <v>939</v>
      </c>
      <c r="L1477" t="b">
        <v>0</v>
      </c>
      <c r="M1477">
        <v>5.0999999999999996</v>
      </c>
      <c r="N1477">
        <v>68</v>
      </c>
      <c r="O1477" s="6" t="b">
        <f>ISNUMBER(SEARCH(27,C1477))</f>
        <v>1</v>
      </c>
      <c r="P1477">
        <f>M1477*N1477</f>
        <v>346.79999999999995</v>
      </c>
    </row>
    <row r="1478" spans="1:16" x14ac:dyDescent="0.3">
      <c r="A1478" t="b">
        <v>0</v>
      </c>
      <c r="B1478" t="s">
        <v>1166</v>
      </c>
      <c r="C1478" t="s">
        <v>171</v>
      </c>
      <c r="D1478">
        <v>855228</v>
      </c>
      <c r="E1478" t="s">
        <v>16</v>
      </c>
      <c r="F1478" t="s">
        <v>1167</v>
      </c>
      <c r="G1478" t="s">
        <v>1168</v>
      </c>
      <c r="H1478">
        <v>7.0659999999999998</v>
      </c>
      <c r="I1478" t="s">
        <v>1169</v>
      </c>
      <c r="J1478" s="1">
        <v>44428</v>
      </c>
      <c r="K1478" t="s">
        <v>1167</v>
      </c>
      <c r="L1478" t="b">
        <v>0</v>
      </c>
      <c r="M1478">
        <v>6.3</v>
      </c>
      <c r="N1478">
        <v>54</v>
      </c>
      <c r="O1478" s="6" t="b">
        <f>ISNUMBER(SEARCH(27,C1478))</f>
        <v>1</v>
      </c>
      <c r="P1478">
        <f>M1478*N1478</f>
        <v>340.2</v>
      </c>
    </row>
    <row r="1479" spans="1:16" x14ac:dyDescent="0.3">
      <c r="A1479" t="b">
        <v>0</v>
      </c>
      <c r="B1479" t="s">
        <v>1211</v>
      </c>
      <c r="C1479" t="s">
        <v>15</v>
      </c>
      <c r="D1479">
        <v>513983</v>
      </c>
      <c r="E1479" t="s">
        <v>16</v>
      </c>
      <c r="F1479" t="s">
        <v>1212</v>
      </c>
      <c r="G1479" t="s">
        <v>1213</v>
      </c>
      <c r="H1479">
        <v>9.1120000000000001</v>
      </c>
      <c r="I1479" t="s">
        <v>1214</v>
      </c>
      <c r="J1479" s="1">
        <v>44355</v>
      </c>
      <c r="K1479" t="s">
        <v>1212</v>
      </c>
      <c r="L1479" t="b">
        <v>0</v>
      </c>
      <c r="M1479">
        <v>6.4</v>
      </c>
      <c r="N1479">
        <v>51</v>
      </c>
      <c r="O1479" s="6" t="b">
        <f>ISNUMBER(SEARCH(27,C1479))</f>
        <v>1</v>
      </c>
      <c r="P1479">
        <f>M1479*N1479</f>
        <v>326.40000000000003</v>
      </c>
    </row>
    <row r="1480" spans="1:16" x14ac:dyDescent="0.3">
      <c r="A1480" t="b">
        <v>0</v>
      </c>
      <c r="B1480" t="s">
        <v>348</v>
      </c>
      <c r="C1480" t="s">
        <v>15</v>
      </c>
      <c r="D1480">
        <v>698320</v>
      </c>
      <c r="E1480" t="s">
        <v>16</v>
      </c>
      <c r="F1480" t="s">
        <v>349</v>
      </c>
      <c r="G1480" t="s">
        <v>350</v>
      </c>
      <c r="H1480">
        <v>60.881999999999998</v>
      </c>
      <c r="I1480" t="s">
        <v>351</v>
      </c>
      <c r="J1480" s="1">
        <v>44225</v>
      </c>
      <c r="K1480" t="s">
        <v>349</v>
      </c>
      <c r="L1480" t="b">
        <v>0</v>
      </c>
      <c r="M1480">
        <v>5.7</v>
      </c>
      <c r="N1480">
        <v>50</v>
      </c>
      <c r="O1480" s="6" t="b">
        <f>ISNUMBER(SEARCH(27,C1480))</f>
        <v>1</v>
      </c>
      <c r="P1480">
        <f>M1480*N1480</f>
        <v>285</v>
      </c>
    </row>
    <row r="1481" spans="1:16" x14ac:dyDescent="0.3">
      <c r="A1481" t="b">
        <v>0</v>
      </c>
      <c r="B1481" t="s">
        <v>1304</v>
      </c>
      <c r="C1481" t="s">
        <v>15</v>
      </c>
      <c r="D1481">
        <v>786584</v>
      </c>
      <c r="E1481" t="s">
        <v>16</v>
      </c>
      <c r="F1481" t="s">
        <v>1305</v>
      </c>
      <c r="G1481" t="s">
        <v>1306</v>
      </c>
      <c r="H1481">
        <v>5.7069999999999999</v>
      </c>
      <c r="I1481" t="s">
        <v>1307</v>
      </c>
      <c r="J1481" s="1">
        <v>44292</v>
      </c>
      <c r="K1481" t="s">
        <v>1305</v>
      </c>
      <c r="L1481" t="b">
        <v>0</v>
      </c>
      <c r="M1481">
        <v>6.5</v>
      </c>
      <c r="N1481">
        <v>42</v>
      </c>
      <c r="O1481" s="6" t="b">
        <f>ISNUMBER(SEARCH(27,C1481))</f>
        <v>1</v>
      </c>
      <c r="P1481">
        <f>M1481*N1481</f>
        <v>273</v>
      </c>
    </row>
    <row r="1482" spans="1:16" x14ac:dyDescent="0.3">
      <c r="A1482" t="b">
        <v>0</v>
      </c>
      <c r="B1482" t="s">
        <v>1189</v>
      </c>
      <c r="C1482" t="s">
        <v>61</v>
      </c>
      <c r="D1482">
        <v>772148</v>
      </c>
      <c r="E1482" t="s">
        <v>145</v>
      </c>
      <c r="F1482" t="s">
        <v>1190</v>
      </c>
      <c r="G1482" t="s">
        <v>1191</v>
      </c>
      <c r="H1482">
        <v>5.4009999999999998</v>
      </c>
      <c r="I1482" t="s">
        <v>1192</v>
      </c>
      <c r="J1482" s="1">
        <v>44358</v>
      </c>
      <c r="K1482" t="s">
        <v>1193</v>
      </c>
      <c r="L1482" t="b">
        <v>0</v>
      </c>
      <c r="M1482">
        <v>6.3</v>
      </c>
      <c r="N1482">
        <v>42</v>
      </c>
      <c r="O1482" s="6" t="b">
        <f>ISNUMBER(SEARCH(27,C1482))</f>
        <v>1</v>
      </c>
      <c r="P1482">
        <f>M1482*N1482</f>
        <v>264.59999999999997</v>
      </c>
    </row>
    <row r="1483" spans="1:16" x14ac:dyDescent="0.3">
      <c r="A1483" t="b">
        <v>0</v>
      </c>
      <c r="B1483" t="s">
        <v>2341</v>
      </c>
      <c r="C1483" t="s">
        <v>15</v>
      </c>
      <c r="D1483">
        <v>796278</v>
      </c>
      <c r="E1483" t="s">
        <v>145</v>
      </c>
      <c r="F1483" t="s">
        <v>2342</v>
      </c>
      <c r="G1483" t="s">
        <v>2343</v>
      </c>
      <c r="H1483">
        <v>3.3079999999999998</v>
      </c>
      <c r="I1483" t="s">
        <v>2344</v>
      </c>
      <c r="J1483" s="1">
        <v>44273</v>
      </c>
      <c r="K1483" t="s">
        <v>2345</v>
      </c>
      <c r="L1483" t="b">
        <v>0</v>
      </c>
      <c r="M1483">
        <v>6.3</v>
      </c>
      <c r="N1483">
        <v>39</v>
      </c>
      <c r="O1483" s="6" t="b">
        <f>ISNUMBER(SEARCH(27,C1483))</f>
        <v>1</v>
      </c>
      <c r="P1483">
        <f>M1483*N1483</f>
        <v>245.7</v>
      </c>
    </row>
    <row r="1484" spans="1:16" x14ac:dyDescent="0.3">
      <c r="A1484" t="b">
        <v>0</v>
      </c>
      <c r="B1484" t="s">
        <v>697</v>
      </c>
      <c r="C1484" t="s">
        <v>698</v>
      </c>
      <c r="D1484">
        <v>792678</v>
      </c>
      <c r="E1484" t="s">
        <v>316</v>
      </c>
      <c r="F1484" t="s">
        <v>699</v>
      </c>
      <c r="G1484" t="s">
        <v>700</v>
      </c>
      <c r="H1484">
        <v>25.548999999999999</v>
      </c>
      <c r="I1484" t="s">
        <v>701</v>
      </c>
      <c r="J1484" s="1">
        <v>44491</v>
      </c>
      <c r="K1484" t="s">
        <v>702</v>
      </c>
      <c r="L1484" t="b">
        <v>0</v>
      </c>
      <c r="M1484">
        <v>5.2</v>
      </c>
      <c r="N1484">
        <v>45</v>
      </c>
      <c r="O1484" s="6" t="b">
        <f>ISNUMBER(SEARCH(27,C1484))</f>
        <v>1</v>
      </c>
      <c r="P1484">
        <f>M1484*N1484</f>
        <v>234</v>
      </c>
    </row>
    <row r="1485" spans="1:16" x14ac:dyDescent="0.3">
      <c r="A1485" t="b">
        <v>0</v>
      </c>
      <c r="B1485" t="s">
        <v>1215</v>
      </c>
      <c r="C1485" t="s">
        <v>1216</v>
      </c>
      <c r="D1485">
        <v>795518</v>
      </c>
      <c r="E1485" t="s">
        <v>16</v>
      </c>
      <c r="F1485" t="s">
        <v>1217</v>
      </c>
      <c r="G1485" t="s">
        <v>1218</v>
      </c>
      <c r="H1485">
        <v>6.5750000000000002</v>
      </c>
      <c r="I1485" t="s">
        <v>1219</v>
      </c>
      <c r="J1485" s="1">
        <v>44491</v>
      </c>
      <c r="K1485" t="s">
        <v>1217</v>
      </c>
      <c r="L1485" t="b">
        <v>0</v>
      </c>
      <c r="M1485">
        <v>5.4</v>
      </c>
      <c r="N1485">
        <v>41</v>
      </c>
      <c r="O1485" s="6" t="b">
        <f>ISNUMBER(SEARCH(27,C1485))</f>
        <v>1</v>
      </c>
      <c r="P1485">
        <f>M1485*N1485</f>
        <v>221.4</v>
      </c>
    </row>
    <row r="1486" spans="1:16" x14ac:dyDescent="0.3">
      <c r="A1486" t="b">
        <v>0</v>
      </c>
      <c r="B1486" t="s">
        <v>1418</v>
      </c>
      <c r="C1486" t="s">
        <v>15</v>
      </c>
      <c r="D1486">
        <v>790803</v>
      </c>
      <c r="E1486" t="s">
        <v>16</v>
      </c>
      <c r="F1486" t="s">
        <v>1419</v>
      </c>
      <c r="G1486" t="s">
        <v>1420</v>
      </c>
      <c r="H1486">
        <v>5.6189999999999998</v>
      </c>
      <c r="I1486" t="s">
        <v>1421</v>
      </c>
      <c r="J1486" s="1">
        <v>44410</v>
      </c>
      <c r="K1486" t="s">
        <v>1419</v>
      </c>
      <c r="L1486" t="b">
        <v>0</v>
      </c>
      <c r="M1486">
        <v>5.7</v>
      </c>
      <c r="N1486">
        <v>36</v>
      </c>
      <c r="O1486" s="6" t="b">
        <f>ISNUMBER(SEARCH(27,C1486))</f>
        <v>1</v>
      </c>
      <c r="P1486">
        <f>M1486*N1486</f>
        <v>205.20000000000002</v>
      </c>
    </row>
    <row r="1487" spans="1:16" x14ac:dyDescent="0.3">
      <c r="A1487" t="b">
        <v>0</v>
      </c>
      <c r="B1487" t="s">
        <v>1259</v>
      </c>
      <c r="C1487" t="s">
        <v>15</v>
      </c>
      <c r="D1487">
        <v>805682</v>
      </c>
      <c r="E1487" t="s">
        <v>16</v>
      </c>
      <c r="F1487" t="s">
        <v>1260</v>
      </c>
      <c r="G1487" t="s">
        <v>1261</v>
      </c>
      <c r="H1487">
        <v>5.6950000000000003</v>
      </c>
      <c r="I1487" t="s">
        <v>1262</v>
      </c>
      <c r="J1487" s="1">
        <v>44282</v>
      </c>
      <c r="K1487" t="s">
        <v>1260</v>
      </c>
      <c r="L1487" t="b">
        <v>0</v>
      </c>
      <c r="M1487">
        <v>6.6</v>
      </c>
      <c r="N1487">
        <v>31</v>
      </c>
      <c r="O1487" s="6" t="b">
        <f>ISNUMBER(SEARCH(27,C1487))</f>
        <v>1</v>
      </c>
      <c r="P1487">
        <f>M1487*N1487</f>
        <v>204.6</v>
      </c>
    </row>
    <row r="1488" spans="1:16" x14ac:dyDescent="0.3">
      <c r="A1488" t="b">
        <v>0</v>
      </c>
      <c r="B1488" t="s">
        <v>2052</v>
      </c>
      <c r="C1488" t="s">
        <v>1005</v>
      </c>
      <c r="D1488">
        <v>920429</v>
      </c>
      <c r="E1488" t="s">
        <v>16</v>
      </c>
      <c r="F1488" t="s">
        <v>2053</v>
      </c>
      <c r="G1488" t="s">
        <v>2054</v>
      </c>
      <c r="H1488">
        <v>2.9319999999999999</v>
      </c>
      <c r="I1488" t="s">
        <v>2055</v>
      </c>
      <c r="J1488" s="1">
        <v>44558</v>
      </c>
      <c r="K1488" t="s">
        <v>2053</v>
      </c>
      <c r="L1488" t="b">
        <v>0</v>
      </c>
      <c r="M1488">
        <v>6.4</v>
      </c>
      <c r="N1488">
        <v>31</v>
      </c>
      <c r="O1488" s="6" t="b">
        <f>ISNUMBER(SEARCH(27,C1488))</f>
        <v>1</v>
      </c>
      <c r="P1488">
        <f>M1488*N1488</f>
        <v>198.4</v>
      </c>
    </row>
    <row r="1489" spans="1:16" x14ac:dyDescent="0.3">
      <c r="A1489" t="b">
        <v>0</v>
      </c>
      <c r="B1489" t="s">
        <v>373</v>
      </c>
      <c r="C1489" t="s">
        <v>15</v>
      </c>
      <c r="D1489">
        <v>793967</v>
      </c>
      <c r="E1489" t="s">
        <v>16</v>
      </c>
      <c r="F1489" t="s">
        <v>374</v>
      </c>
      <c r="G1489" t="s">
        <v>375</v>
      </c>
      <c r="H1489">
        <v>62.640999999999998</v>
      </c>
      <c r="I1489" t="s">
        <v>376</v>
      </c>
      <c r="J1489" s="1">
        <v>44255</v>
      </c>
      <c r="K1489" t="s">
        <v>374</v>
      </c>
      <c r="L1489" t="b">
        <v>0</v>
      </c>
      <c r="M1489">
        <v>5.2</v>
      </c>
      <c r="N1489">
        <v>35</v>
      </c>
      <c r="O1489" s="6" t="b">
        <f>ISNUMBER(SEARCH(27,C1489))</f>
        <v>1</v>
      </c>
      <c r="P1489">
        <f>M1489*N1489</f>
        <v>182</v>
      </c>
    </row>
    <row r="1490" spans="1:16" x14ac:dyDescent="0.3">
      <c r="A1490" t="b">
        <v>0</v>
      </c>
      <c r="B1490" t="s">
        <v>1362</v>
      </c>
      <c r="C1490" t="s">
        <v>15</v>
      </c>
      <c r="D1490">
        <v>720395</v>
      </c>
      <c r="E1490" t="s">
        <v>16</v>
      </c>
      <c r="F1490" t="s">
        <v>1363</v>
      </c>
      <c r="G1490" t="s">
        <v>1364</v>
      </c>
      <c r="H1490">
        <v>8.2140000000000004</v>
      </c>
      <c r="I1490" t="s">
        <v>1365</v>
      </c>
      <c r="J1490" s="1">
        <v>44223</v>
      </c>
      <c r="K1490" t="s">
        <v>1363</v>
      </c>
      <c r="L1490" t="b">
        <v>0</v>
      </c>
      <c r="M1490">
        <v>5.2</v>
      </c>
      <c r="N1490">
        <v>35</v>
      </c>
      <c r="O1490" s="6" t="b">
        <f>ISNUMBER(SEARCH(27,C1490))</f>
        <v>1</v>
      </c>
      <c r="P1490">
        <f>M1490*N1490</f>
        <v>182</v>
      </c>
    </row>
    <row r="1491" spans="1:16" x14ac:dyDescent="0.3">
      <c r="A1491" t="b">
        <v>0</v>
      </c>
      <c r="B1491" t="s">
        <v>1247</v>
      </c>
      <c r="C1491" t="s">
        <v>15</v>
      </c>
      <c r="D1491">
        <v>827315</v>
      </c>
      <c r="E1491" t="s">
        <v>16</v>
      </c>
      <c r="F1491" t="s">
        <v>1248</v>
      </c>
      <c r="G1491" t="s">
        <v>1249</v>
      </c>
      <c r="H1491">
        <v>6.8879999999999999</v>
      </c>
      <c r="I1491" t="s">
        <v>1250</v>
      </c>
      <c r="J1491" s="1">
        <v>44540</v>
      </c>
      <c r="K1491" t="s">
        <v>1248</v>
      </c>
      <c r="L1491" t="b">
        <v>0</v>
      </c>
      <c r="M1491">
        <v>6.1</v>
      </c>
      <c r="N1491">
        <v>28</v>
      </c>
      <c r="O1491" s="6" t="b">
        <f>ISNUMBER(SEARCH(27,C1491))</f>
        <v>1</v>
      </c>
      <c r="P1491">
        <f>M1491*N1491</f>
        <v>170.79999999999998</v>
      </c>
    </row>
    <row r="1492" spans="1:16" x14ac:dyDescent="0.3">
      <c r="A1492" t="b">
        <v>0</v>
      </c>
      <c r="B1492" t="s">
        <v>2360</v>
      </c>
      <c r="C1492" t="s">
        <v>15</v>
      </c>
      <c r="D1492">
        <v>750587</v>
      </c>
      <c r="E1492" t="s">
        <v>16</v>
      </c>
      <c r="F1492" t="s">
        <v>2361</v>
      </c>
      <c r="G1492" t="s">
        <v>2362</v>
      </c>
      <c r="H1492">
        <v>1.93</v>
      </c>
      <c r="I1492" t="s">
        <v>2363</v>
      </c>
      <c r="J1492" s="1">
        <v>44449</v>
      </c>
      <c r="K1492" t="s">
        <v>2361</v>
      </c>
      <c r="L1492" t="b">
        <v>0</v>
      </c>
      <c r="M1492">
        <v>6.5</v>
      </c>
      <c r="N1492">
        <v>26</v>
      </c>
      <c r="O1492" s="6" t="b">
        <f>ISNUMBER(SEARCH(27,C1492))</f>
        <v>1</v>
      </c>
      <c r="P1492">
        <f>M1492*N1492</f>
        <v>169</v>
      </c>
    </row>
    <row r="1493" spans="1:16" x14ac:dyDescent="0.3">
      <c r="A1493" t="b">
        <v>0</v>
      </c>
      <c r="B1493" t="s">
        <v>1356</v>
      </c>
      <c r="C1493" t="s">
        <v>15</v>
      </c>
      <c r="D1493">
        <v>795615</v>
      </c>
      <c r="E1493" t="s">
        <v>1357</v>
      </c>
      <c r="F1493" t="s">
        <v>1358</v>
      </c>
      <c r="G1493" t="s">
        <v>1359</v>
      </c>
      <c r="H1493">
        <v>4.556</v>
      </c>
      <c r="I1493" t="s">
        <v>1360</v>
      </c>
      <c r="J1493" s="1">
        <v>44519</v>
      </c>
      <c r="K1493" t="s">
        <v>1361</v>
      </c>
      <c r="L1493" t="b">
        <v>0</v>
      </c>
      <c r="M1493">
        <v>5.6</v>
      </c>
      <c r="N1493">
        <v>29</v>
      </c>
      <c r="O1493" s="6" t="b">
        <f>ISNUMBER(SEARCH(27,C1493))</f>
        <v>1</v>
      </c>
      <c r="P1493">
        <f>M1493*N1493</f>
        <v>162.39999999999998</v>
      </c>
    </row>
    <row r="1494" spans="1:16" x14ac:dyDescent="0.3">
      <c r="A1494" t="b">
        <v>0</v>
      </c>
      <c r="B1494" t="s">
        <v>1494</v>
      </c>
      <c r="C1494" t="s">
        <v>1495</v>
      </c>
      <c r="D1494">
        <v>843338</v>
      </c>
      <c r="E1494" t="s">
        <v>354</v>
      </c>
      <c r="F1494" t="s">
        <v>1496</v>
      </c>
      <c r="G1494" t="s">
        <v>1497</v>
      </c>
      <c r="H1494">
        <v>4.444</v>
      </c>
      <c r="I1494" t="s">
        <v>1498</v>
      </c>
      <c r="J1494" s="1">
        <v>44476</v>
      </c>
      <c r="K1494" t="s">
        <v>1496</v>
      </c>
      <c r="L1494" t="b">
        <v>0</v>
      </c>
      <c r="M1494">
        <v>7.2</v>
      </c>
      <c r="N1494">
        <v>22</v>
      </c>
      <c r="O1494" s="6" t="b">
        <f>ISNUMBER(SEARCH(27,C1494))</f>
        <v>1</v>
      </c>
      <c r="P1494">
        <f>M1494*N1494</f>
        <v>158.4</v>
      </c>
    </row>
    <row r="1495" spans="1:16" x14ac:dyDescent="0.3">
      <c r="A1495" t="b">
        <v>0</v>
      </c>
      <c r="B1495" t="s">
        <v>1075</v>
      </c>
      <c r="C1495" t="s">
        <v>15</v>
      </c>
      <c r="D1495">
        <v>696605</v>
      </c>
      <c r="E1495" t="s">
        <v>16</v>
      </c>
      <c r="F1495" t="s">
        <v>1076</v>
      </c>
      <c r="G1495" t="s">
        <v>1077</v>
      </c>
      <c r="H1495">
        <v>7.64</v>
      </c>
      <c r="I1495" t="s">
        <v>1078</v>
      </c>
      <c r="J1495" s="1">
        <v>44421</v>
      </c>
      <c r="K1495" t="s">
        <v>1076</v>
      </c>
      <c r="L1495" t="b">
        <v>0</v>
      </c>
      <c r="M1495">
        <v>6.2</v>
      </c>
      <c r="N1495">
        <v>25</v>
      </c>
      <c r="O1495" s="6" t="b">
        <f>ISNUMBER(SEARCH(27,C1495))</f>
        <v>1</v>
      </c>
      <c r="P1495">
        <f>M1495*N1495</f>
        <v>155</v>
      </c>
    </row>
    <row r="1496" spans="1:16" x14ac:dyDescent="0.3">
      <c r="A1496" t="b">
        <v>0</v>
      </c>
      <c r="B1496" t="s">
        <v>1503</v>
      </c>
      <c r="C1496" t="s">
        <v>1005</v>
      </c>
      <c r="D1496">
        <v>681986</v>
      </c>
      <c r="E1496" t="s">
        <v>16</v>
      </c>
      <c r="F1496" t="s">
        <v>1504</v>
      </c>
      <c r="G1496" t="s">
        <v>1505</v>
      </c>
      <c r="H1496">
        <v>4.5549999999999997</v>
      </c>
      <c r="I1496" t="s">
        <v>1506</v>
      </c>
      <c r="J1496" s="1">
        <v>44423</v>
      </c>
      <c r="K1496" t="s">
        <v>1504</v>
      </c>
      <c r="L1496" t="b">
        <v>0</v>
      </c>
      <c r="M1496">
        <v>5.8</v>
      </c>
      <c r="N1496">
        <v>26</v>
      </c>
      <c r="O1496" s="6" t="b">
        <f>ISNUMBER(SEARCH(27,C1496))</f>
        <v>1</v>
      </c>
      <c r="P1496">
        <f>M1496*N1496</f>
        <v>150.79999999999998</v>
      </c>
    </row>
    <row r="1497" spans="1:16" x14ac:dyDescent="0.3">
      <c r="A1497" t="b">
        <v>0</v>
      </c>
      <c r="B1497" t="s">
        <v>1801</v>
      </c>
      <c r="C1497" t="s">
        <v>15</v>
      </c>
      <c r="D1497">
        <v>799668</v>
      </c>
      <c r="E1497" t="s">
        <v>397</v>
      </c>
      <c r="F1497" t="s">
        <v>1802</v>
      </c>
      <c r="G1497" t="s">
        <v>1803</v>
      </c>
      <c r="H1497">
        <v>3.3420000000000001</v>
      </c>
      <c r="I1497" t="s">
        <v>1804</v>
      </c>
      <c r="J1497" s="1">
        <v>44279</v>
      </c>
      <c r="K1497" t="s">
        <v>1805</v>
      </c>
      <c r="L1497" t="b">
        <v>0</v>
      </c>
      <c r="M1497">
        <v>7.2</v>
      </c>
      <c r="N1497">
        <v>18</v>
      </c>
      <c r="O1497" s="6" t="b">
        <f>ISNUMBER(SEARCH(27,C1497))</f>
        <v>1</v>
      </c>
      <c r="P1497">
        <f>M1497*N1497</f>
        <v>129.6</v>
      </c>
    </row>
    <row r="1498" spans="1:16" x14ac:dyDescent="0.3">
      <c r="A1498" t="b">
        <v>0</v>
      </c>
      <c r="B1498" t="s">
        <v>2431</v>
      </c>
      <c r="C1498" t="s">
        <v>570</v>
      </c>
      <c r="D1498">
        <v>776565</v>
      </c>
      <c r="E1498" t="s">
        <v>513</v>
      </c>
      <c r="F1498" t="s">
        <v>2432</v>
      </c>
      <c r="G1498" t="s">
        <v>2433</v>
      </c>
      <c r="H1498">
        <v>3.2229999999999999</v>
      </c>
      <c r="I1498" t="s">
        <v>2434</v>
      </c>
      <c r="J1498" s="1">
        <v>44477</v>
      </c>
      <c r="K1498" t="s">
        <v>2435</v>
      </c>
      <c r="L1498" t="b">
        <v>0</v>
      </c>
      <c r="M1498">
        <v>5.3</v>
      </c>
      <c r="N1498">
        <v>24</v>
      </c>
      <c r="O1498" s="6" t="b">
        <f>ISNUMBER(SEARCH(27,C1498))</f>
        <v>1</v>
      </c>
      <c r="P1498">
        <f>M1498*N1498</f>
        <v>127.19999999999999</v>
      </c>
    </row>
    <row r="1499" spans="1:16" x14ac:dyDescent="0.3">
      <c r="A1499" t="b">
        <v>0</v>
      </c>
      <c r="B1499" t="s">
        <v>1890</v>
      </c>
      <c r="C1499" t="s">
        <v>15</v>
      </c>
      <c r="D1499">
        <v>820748</v>
      </c>
      <c r="E1499" t="s">
        <v>16</v>
      </c>
      <c r="F1499" t="s">
        <v>1891</v>
      </c>
      <c r="G1499" t="s">
        <v>1892</v>
      </c>
      <c r="H1499">
        <v>2.38</v>
      </c>
      <c r="I1499" t="s">
        <v>1893</v>
      </c>
      <c r="J1499" s="1">
        <v>44463</v>
      </c>
      <c r="K1499" t="s">
        <v>1891</v>
      </c>
      <c r="L1499" t="b">
        <v>0</v>
      </c>
      <c r="M1499">
        <v>6.1</v>
      </c>
      <c r="N1499">
        <v>20</v>
      </c>
      <c r="O1499" s="6" t="b">
        <f>ISNUMBER(SEARCH(27,C1499))</f>
        <v>1</v>
      </c>
      <c r="P1499">
        <f>M1499*N1499</f>
        <v>122</v>
      </c>
    </row>
    <row r="1500" spans="1:16" x14ac:dyDescent="0.3">
      <c r="A1500" t="b">
        <v>0</v>
      </c>
      <c r="B1500" t="s">
        <v>840</v>
      </c>
      <c r="C1500" t="s">
        <v>61</v>
      </c>
      <c r="D1500">
        <v>811076</v>
      </c>
      <c r="E1500" t="s">
        <v>16</v>
      </c>
      <c r="F1500" t="s">
        <v>841</v>
      </c>
      <c r="G1500" t="s">
        <v>842</v>
      </c>
      <c r="H1500">
        <v>21.164000000000001</v>
      </c>
      <c r="I1500" t="s">
        <v>843</v>
      </c>
      <c r="J1500" s="1">
        <v>44462</v>
      </c>
      <c r="K1500" t="s">
        <v>841</v>
      </c>
      <c r="L1500" t="b">
        <v>0</v>
      </c>
      <c r="M1500">
        <v>5.7</v>
      </c>
      <c r="N1500">
        <v>21</v>
      </c>
      <c r="O1500" s="6" t="b">
        <f>ISNUMBER(SEARCH(27,C1500))</f>
        <v>1</v>
      </c>
      <c r="P1500">
        <f>M1500*N1500</f>
        <v>119.7</v>
      </c>
    </row>
    <row r="1501" spans="1:16" x14ac:dyDescent="0.3">
      <c r="A1501" t="b">
        <v>0</v>
      </c>
      <c r="B1501" t="s">
        <v>1277</v>
      </c>
      <c r="C1501" t="s">
        <v>61</v>
      </c>
      <c r="D1501">
        <v>821390</v>
      </c>
      <c r="E1501" t="s">
        <v>16</v>
      </c>
      <c r="F1501" t="s">
        <v>1278</v>
      </c>
      <c r="G1501" t="s">
        <v>1279</v>
      </c>
      <c r="H1501">
        <v>4.6760000000000002</v>
      </c>
      <c r="I1501" t="s">
        <v>1280</v>
      </c>
      <c r="J1501" s="1">
        <v>44337</v>
      </c>
      <c r="K1501" t="s">
        <v>1278</v>
      </c>
      <c r="L1501" t="b">
        <v>0</v>
      </c>
      <c r="M1501">
        <v>5.0999999999999996</v>
      </c>
      <c r="N1501">
        <v>23</v>
      </c>
      <c r="O1501" s="6" t="b">
        <f>ISNUMBER(SEARCH(27,C1501))</f>
        <v>1</v>
      </c>
      <c r="P1501">
        <f>M1501*N1501</f>
        <v>117.3</v>
      </c>
    </row>
    <row r="1502" spans="1:16" x14ac:dyDescent="0.3">
      <c r="A1502" t="b">
        <v>0</v>
      </c>
      <c r="B1502" t="s">
        <v>2385</v>
      </c>
      <c r="C1502" t="s">
        <v>671</v>
      </c>
      <c r="D1502">
        <v>675799</v>
      </c>
      <c r="E1502" t="s">
        <v>145</v>
      </c>
      <c r="F1502" t="s">
        <v>2386</v>
      </c>
      <c r="G1502" t="s">
        <v>2387</v>
      </c>
      <c r="H1502">
        <v>2.415</v>
      </c>
      <c r="I1502" t="s">
        <v>2388</v>
      </c>
      <c r="J1502" s="1">
        <v>44504</v>
      </c>
      <c r="K1502" t="s">
        <v>2389</v>
      </c>
      <c r="L1502" t="b">
        <v>0</v>
      </c>
      <c r="M1502">
        <v>6.7</v>
      </c>
      <c r="N1502">
        <v>17</v>
      </c>
      <c r="O1502" s="6" t="b">
        <f>ISNUMBER(SEARCH(27,C1502))</f>
        <v>1</v>
      </c>
      <c r="P1502">
        <f>M1502*N1502</f>
        <v>113.9</v>
      </c>
    </row>
    <row r="1503" spans="1:16" x14ac:dyDescent="0.3">
      <c r="A1503" t="b">
        <v>0</v>
      </c>
      <c r="B1503" t="s">
        <v>1203</v>
      </c>
      <c r="C1503" t="s">
        <v>15</v>
      </c>
      <c r="D1503">
        <v>735981</v>
      </c>
      <c r="E1503" t="s">
        <v>16</v>
      </c>
      <c r="F1503" t="s">
        <v>1204</v>
      </c>
      <c r="G1503" t="s">
        <v>1205</v>
      </c>
      <c r="H1503">
        <v>5.3979999999999997</v>
      </c>
      <c r="I1503" t="s">
        <v>1206</v>
      </c>
      <c r="J1503" s="1">
        <v>44442</v>
      </c>
      <c r="K1503" t="s">
        <v>1204</v>
      </c>
      <c r="L1503" t="b">
        <v>0</v>
      </c>
      <c r="M1503">
        <v>4.0999999999999996</v>
      </c>
      <c r="N1503">
        <v>26</v>
      </c>
      <c r="O1503" s="6" t="b">
        <f>ISNUMBER(SEARCH(27,C1503))</f>
        <v>1</v>
      </c>
      <c r="P1503">
        <f>M1503*N1503</f>
        <v>106.6</v>
      </c>
    </row>
    <row r="1504" spans="1:16" x14ac:dyDescent="0.3">
      <c r="A1504" t="b">
        <v>0</v>
      </c>
      <c r="B1504" t="s">
        <v>1753</v>
      </c>
      <c r="C1504" t="s">
        <v>15</v>
      </c>
      <c r="D1504">
        <v>849361</v>
      </c>
      <c r="E1504" t="s">
        <v>16</v>
      </c>
      <c r="F1504" t="s">
        <v>1754</v>
      </c>
      <c r="G1504" t="s">
        <v>1755</v>
      </c>
      <c r="H1504">
        <v>4.109</v>
      </c>
      <c r="I1504" t="s">
        <v>1756</v>
      </c>
      <c r="J1504" s="1">
        <v>44426</v>
      </c>
      <c r="K1504" t="s">
        <v>1754</v>
      </c>
      <c r="L1504" t="b">
        <v>0</v>
      </c>
      <c r="M1504">
        <v>6</v>
      </c>
      <c r="N1504">
        <v>17</v>
      </c>
      <c r="O1504" s="6" t="b">
        <f>ISNUMBER(SEARCH(27,C1504))</f>
        <v>1</v>
      </c>
      <c r="P1504">
        <f>M1504*N1504</f>
        <v>102</v>
      </c>
    </row>
    <row r="1505" spans="1:16" x14ac:dyDescent="0.3">
      <c r="A1505" t="b">
        <v>0</v>
      </c>
      <c r="B1505" t="s">
        <v>954</v>
      </c>
      <c r="C1505" t="s">
        <v>93</v>
      </c>
      <c r="D1505">
        <v>724885</v>
      </c>
      <c r="E1505" t="s">
        <v>397</v>
      </c>
      <c r="F1505" t="s">
        <v>955</v>
      </c>
      <c r="G1505" t="s">
        <v>956</v>
      </c>
      <c r="H1505">
        <v>9.7550000000000008</v>
      </c>
      <c r="I1505" t="s">
        <v>957</v>
      </c>
      <c r="J1505" s="1">
        <v>44405</v>
      </c>
      <c r="K1505" t="s">
        <v>958</v>
      </c>
      <c r="L1505" t="b">
        <v>0</v>
      </c>
      <c r="M1505">
        <v>6.6</v>
      </c>
      <c r="N1505">
        <v>15</v>
      </c>
      <c r="O1505" s="6" t="b">
        <f>ISNUMBER(SEARCH(27,C1505))</f>
        <v>1</v>
      </c>
      <c r="P1505">
        <f>M1505*N1505</f>
        <v>99</v>
      </c>
    </row>
    <row r="1506" spans="1:16" x14ac:dyDescent="0.3">
      <c r="A1506" t="b">
        <v>0</v>
      </c>
      <c r="B1506" t="s">
        <v>2828</v>
      </c>
      <c r="C1506" t="s">
        <v>61</v>
      </c>
      <c r="D1506">
        <v>854765</v>
      </c>
      <c r="E1506" t="s">
        <v>16</v>
      </c>
      <c r="F1506" t="s">
        <v>2829</v>
      </c>
      <c r="G1506" t="s">
        <v>2830</v>
      </c>
      <c r="H1506">
        <v>2.028</v>
      </c>
      <c r="I1506" t="s">
        <v>2831</v>
      </c>
      <c r="J1506" s="1">
        <v>44462</v>
      </c>
      <c r="K1506" t="s">
        <v>2829</v>
      </c>
      <c r="L1506" t="b">
        <v>0</v>
      </c>
      <c r="M1506">
        <v>6.6</v>
      </c>
      <c r="N1506">
        <v>15</v>
      </c>
      <c r="O1506" s="6" t="b">
        <f>ISNUMBER(SEARCH(27,C1506))</f>
        <v>1</v>
      </c>
      <c r="P1506">
        <f>M1506*N1506</f>
        <v>99</v>
      </c>
    </row>
    <row r="1507" spans="1:16" x14ac:dyDescent="0.3">
      <c r="A1507" t="b">
        <v>0</v>
      </c>
      <c r="B1507" t="s">
        <v>3017</v>
      </c>
      <c r="C1507" t="s">
        <v>3018</v>
      </c>
      <c r="D1507">
        <v>861717</v>
      </c>
      <c r="E1507" t="s">
        <v>145</v>
      </c>
      <c r="F1507" t="s">
        <v>3019</v>
      </c>
      <c r="G1507" t="s">
        <v>3020</v>
      </c>
      <c r="H1507">
        <v>2.31</v>
      </c>
      <c r="I1507" t="s">
        <v>3021</v>
      </c>
      <c r="J1507" s="1">
        <v>44442</v>
      </c>
      <c r="K1507" t="s">
        <v>3019</v>
      </c>
      <c r="L1507" t="b">
        <v>0</v>
      </c>
      <c r="M1507">
        <v>7.5</v>
      </c>
      <c r="N1507">
        <v>12</v>
      </c>
      <c r="O1507" s="6" t="b">
        <f>ISNUMBER(SEARCH(27,C1507))</f>
        <v>1</v>
      </c>
      <c r="P1507">
        <f>M1507*N1507</f>
        <v>90</v>
      </c>
    </row>
    <row r="1508" spans="1:16" x14ac:dyDescent="0.3">
      <c r="A1508" t="b">
        <v>0</v>
      </c>
      <c r="B1508" t="s">
        <v>1019</v>
      </c>
      <c r="C1508" t="s">
        <v>15</v>
      </c>
      <c r="D1508">
        <v>801271</v>
      </c>
      <c r="E1508" t="s">
        <v>16</v>
      </c>
      <c r="F1508" t="s">
        <v>1020</v>
      </c>
      <c r="G1508" t="s">
        <v>1021</v>
      </c>
      <c r="H1508">
        <v>9.9809999999999999</v>
      </c>
      <c r="I1508" t="s">
        <v>1022</v>
      </c>
      <c r="J1508" s="1">
        <v>44519</v>
      </c>
      <c r="K1508" t="s">
        <v>1020</v>
      </c>
      <c r="L1508" t="b">
        <v>0</v>
      </c>
      <c r="M1508">
        <v>4.9000000000000004</v>
      </c>
      <c r="N1508">
        <v>18</v>
      </c>
      <c r="O1508" s="6" t="b">
        <f>ISNUMBER(SEARCH(27,C1508))</f>
        <v>1</v>
      </c>
      <c r="P1508">
        <f>M1508*N1508</f>
        <v>88.2</v>
      </c>
    </row>
    <row r="1509" spans="1:16" x14ac:dyDescent="0.3">
      <c r="A1509" t="b">
        <v>0</v>
      </c>
      <c r="B1509" t="s">
        <v>1547</v>
      </c>
      <c r="C1509" t="s">
        <v>15</v>
      </c>
      <c r="D1509">
        <v>720109</v>
      </c>
      <c r="E1509" t="s">
        <v>16</v>
      </c>
      <c r="F1509" t="s">
        <v>1548</v>
      </c>
      <c r="G1509" t="s">
        <v>1549</v>
      </c>
      <c r="H1509">
        <v>4.7690000000000001</v>
      </c>
      <c r="I1509" t="s">
        <v>1550</v>
      </c>
      <c r="J1509" s="1">
        <v>44331</v>
      </c>
      <c r="K1509" t="s">
        <v>1548</v>
      </c>
      <c r="L1509" t="b">
        <v>0</v>
      </c>
      <c r="M1509">
        <v>4.8</v>
      </c>
      <c r="N1509">
        <v>18</v>
      </c>
      <c r="O1509" s="6" t="b">
        <f>ISNUMBER(SEARCH(27,C1509))</f>
        <v>1</v>
      </c>
      <c r="P1509">
        <f>M1509*N1509</f>
        <v>86.399999999999991</v>
      </c>
    </row>
    <row r="1510" spans="1:16" x14ac:dyDescent="0.3">
      <c r="A1510" t="b">
        <v>0</v>
      </c>
      <c r="B1510" t="s">
        <v>1831</v>
      </c>
      <c r="C1510" t="s">
        <v>15</v>
      </c>
      <c r="D1510">
        <v>852283</v>
      </c>
      <c r="E1510" t="s">
        <v>16</v>
      </c>
      <c r="F1510" t="s">
        <v>1832</v>
      </c>
      <c r="G1510" t="s">
        <v>1833</v>
      </c>
      <c r="H1510">
        <v>3.6989999999999998</v>
      </c>
      <c r="I1510" t="s">
        <v>1834</v>
      </c>
      <c r="J1510" s="1">
        <v>44484</v>
      </c>
      <c r="K1510" t="s">
        <v>1832</v>
      </c>
      <c r="L1510" t="b">
        <v>0</v>
      </c>
      <c r="M1510">
        <v>6.5</v>
      </c>
      <c r="N1510">
        <v>13</v>
      </c>
      <c r="O1510" s="6" t="b">
        <f>ISNUMBER(SEARCH(27,C1510))</f>
        <v>1</v>
      </c>
      <c r="P1510">
        <f>M1510*N1510</f>
        <v>84.5</v>
      </c>
    </row>
    <row r="1511" spans="1:16" x14ac:dyDescent="0.3">
      <c r="A1511" t="b">
        <v>0</v>
      </c>
      <c r="C1511" t="s">
        <v>6571</v>
      </c>
      <c r="D1511">
        <v>848982</v>
      </c>
      <c r="E1511" t="s">
        <v>145</v>
      </c>
      <c r="F1511" t="s">
        <v>6572</v>
      </c>
      <c r="H1511">
        <v>0.6</v>
      </c>
      <c r="I1511" t="s">
        <v>6573</v>
      </c>
      <c r="J1511" s="1">
        <v>44260</v>
      </c>
      <c r="K1511" t="s">
        <v>6572</v>
      </c>
      <c r="L1511" t="b">
        <v>0</v>
      </c>
      <c r="M1511">
        <v>5.7</v>
      </c>
      <c r="N1511">
        <v>14</v>
      </c>
      <c r="O1511" s="6" t="b">
        <f>ISNUMBER(SEARCH(27,C1511))</f>
        <v>1</v>
      </c>
      <c r="P1511">
        <f>M1511*N1511</f>
        <v>79.8</v>
      </c>
    </row>
    <row r="1512" spans="1:16" x14ac:dyDescent="0.3">
      <c r="A1512" t="b">
        <v>0</v>
      </c>
      <c r="B1512" t="s">
        <v>1819</v>
      </c>
      <c r="C1512" t="s">
        <v>1820</v>
      </c>
      <c r="D1512">
        <v>766358</v>
      </c>
      <c r="E1512" t="s">
        <v>16</v>
      </c>
      <c r="F1512" t="s">
        <v>1821</v>
      </c>
      <c r="G1512" t="s">
        <v>1822</v>
      </c>
      <c r="H1512">
        <v>4.2190000000000003</v>
      </c>
      <c r="I1512" t="s">
        <v>1823</v>
      </c>
      <c r="J1512" s="1">
        <v>44337</v>
      </c>
      <c r="K1512" t="s">
        <v>1821</v>
      </c>
      <c r="L1512" t="b">
        <v>0</v>
      </c>
      <c r="M1512">
        <v>5.6</v>
      </c>
      <c r="N1512">
        <v>14</v>
      </c>
      <c r="O1512" s="6" t="b">
        <f>ISNUMBER(SEARCH(27,C1512))</f>
        <v>1</v>
      </c>
      <c r="P1512">
        <f>M1512*N1512</f>
        <v>78.399999999999991</v>
      </c>
    </row>
    <row r="1513" spans="1:16" x14ac:dyDescent="0.3">
      <c r="A1513" t="b">
        <v>0</v>
      </c>
      <c r="B1513" t="s">
        <v>2665</v>
      </c>
      <c r="C1513" t="s">
        <v>570</v>
      </c>
      <c r="D1513">
        <v>735563</v>
      </c>
      <c r="E1513" t="s">
        <v>145</v>
      </c>
      <c r="F1513" t="s">
        <v>2666</v>
      </c>
      <c r="G1513" t="s">
        <v>2667</v>
      </c>
      <c r="H1513">
        <v>1.232</v>
      </c>
      <c r="I1513" t="s">
        <v>2668</v>
      </c>
      <c r="J1513" s="1">
        <v>44254</v>
      </c>
      <c r="K1513" t="s">
        <v>2669</v>
      </c>
      <c r="L1513" t="b">
        <v>0</v>
      </c>
      <c r="M1513">
        <v>6.5</v>
      </c>
      <c r="N1513">
        <v>12</v>
      </c>
      <c r="O1513" s="6" t="b">
        <f>ISNUMBER(SEARCH(27,C1513))</f>
        <v>1</v>
      </c>
      <c r="P1513">
        <f>M1513*N1513</f>
        <v>78</v>
      </c>
    </row>
    <row r="1514" spans="1:16" x14ac:dyDescent="0.3">
      <c r="A1514" t="b">
        <v>0</v>
      </c>
      <c r="B1514" t="s">
        <v>1966</v>
      </c>
      <c r="C1514" t="s">
        <v>26</v>
      </c>
      <c r="D1514">
        <v>831028</v>
      </c>
      <c r="E1514" t="s">
        <v>765</v>
      </c>
      <c r="F1514" t="s">
        <v>1967</v>
      </c>
      <c r="G1514" t="s">
        <v>1968</v>
      </c>
      <c r="H1514">
        <v>2.5110000000000001</v>
      </c>
      <c r="I1514" t="s">
        <v>1969</v>
      </c>
      <c r="J1514" s="1">
        <v>44406</v>
      </c>
      <c r="K1514" t="s">
        <v>1967</v>
      </c>
      <c r="L1514" t="b">
        <v>0</v>
      </c>
      <c r="M1514">
        <v>4.4000000000000004</v>
      </c>
      <c r="N1514">
        <v>17</v>
      </c>
      <c r="O1514" s="6" t="b">
        <f>ISNUMBER(SEARCH(27,C1514))</f>
        <v>1</v>
      </c>
      <c r="P1514">
        <f>M1514*N1514</f>
        <v>74.800000000000011</v>
      </c>
    </row>
    <row r="1515" spans="1:16" x14ac:dyDescent="0.3">
      <c r="A1515" t="b">
        <v>0</v>
      </c>
      <c r="B1515" t="s">
        <v>1414</v>
      </c>
      <c r="C1515" t="s">
        <v>382</v>
      </c>
      <c r="D1515">
        <v>804046</v>
      </c>
      <c r="E1515" t="s">
        <v>16</v>
      </c>
      <c r="F1515" t="s">
        <v>1415</v>
      </c>
      <c r="G1515" t="s">
        <v>1416</v>
      </c>
      <c r="H1515">
        <v>7.2030000000000003</v>
      </c>
      <c r="I1515" t="s">
        <v>1417</v>
      </c>
      <c r="J1515" s="1">
        <v>44312</v>
      </c>
      <c r="K1515" t="s">
        <v>1415</v>
      </c>
      <c r="L1515" t="b">
        <v>0</v>
      </c>
      <c r="M1515">
        <v>6.2</v>
      </c>
      <c r="N1515">
        <v>12</v>
      </c>
      <c r="O1515" s="6" t="b">
        <f>ISNUMBER(SEARCH(27,C1515))</f>
        <v>1</v>
      </c>
      <c r="P1515">
        <f>M1515*N1515</f>
        <v>74.400000000000006</v>
      </c>
    </row>
    <row r="1516" spans="1:16" x14ac:dyDescent="0.3">
      <c r="A1516" t="b">
        <v>0</v>
      </c>
      <c r="B1516" t="s">
        <v>2293</v>
      </c>
      <c r="C1516" t="s">
        <v>15</v>
      </c>
      <c r="D1516">
        <v>754218</v>
      </c>
      <c r="E1516" t="s">
        <v>16</v>
      </c>
      <c r="F1516" t="s">
        <v>2294</v>
      </c>
      <c r="G1516" t="s">
        <v>2295</v>
      </c>
      <c r="H1516">
        <v>2.7229999999999999</v>
      </c>
      <c r="I1516" t="s">
        <v>2296</v>
      </c>
      <c r="J1516" s="1">
        <v>44223</v>
      </c>
      <c r="K1516" t="s">
        <v>2294</v>
      </c>
      <c r="L1516" t="b">
        <v>0</v>
      </c>
      <c r="M1516">
        <v>6.3</v>
      </c>
      <c r="N1516">
        <v>11</v>
      </c>
      <c r="O1516" s="6" t="b">
        <f>ISNUMBER(SEARCH(27,C1516))</f>
        <v>1</v>
      </c>
      <c r="P1516">
        <f>M1516*N1516</f>
        <v>69.3</v>
      </c>
    </row>
    <row r="1517" spans="1:16" x14ac:dyDescent="0.3">
      <c r="A1517" t="b">
        <v>0</v>
      </c>
      <c r="B1517" t="s">
        <v>2416</v>
      </c>
      <c r="C1517" t="s">
        <v>61</v>
      </c>
      <c r="D1517">
        <v>838609</v>
      </c>
      <c r="E1517" t="s">
        <v>1066</v>
      </c>
      <c r="F1517" t="s">
        <v>2417</v>
      </c>
      <c r="G1517" t="s">
        <v>2418</v>
      </c>
      <c r="H1517">
        <v>3.2349999999999999</v>
      </c>
      <c r="I1517" t="s">
        <v>2419</v>
      </c>
      <c r="J1517" s="1">
        <v>44377</v>
      </c>
      <c r="K1517" t="s">
        <v>2420</v>
      </c>
      <c r="L1517" t="b">
        <v>0</v>
      </c>
      <c r="M1517">
        <v>5.7</v>
      </c>
      <c r="N1517">
        <v>12</v>
      </c>
      <c r="O1517" s="6" t="b">
        <f>ISNUMBER(SEARCH(27,C1517))</f>
        <v>1</v>
      </c>
      <c r="P1517">
        <f>M1517*N1517</f>
        <v>68.400000000000006</v>
      </c>
    </row>
    <row r="1518" spans="1:16" x14ac:dyDescent="0.3">
      <c r="A1518" t="b">
        <v>0</v>
      </c>
      <c r="B1518" t="s">
        <v>2060</v>
      </c>
      <c r="C1518" t="s">
        <v>61</v>
      </c>
      <c r="D1518">
        <v>755135</v>
      </c>
      <c r="E1518" t="s">
        <v>16</v>
      </c>
      <c r="F1518" s="2">
        <v>0.28125</v>
      </c>
      <c r="G1518" t="s">
        <v>2061</v>
      </c>
      <c r="H1518">
        <v>2.12</v>
      </c>
      <c r="I1518" t="s">
        <v>2062</v>
      </c>
      <c r="J1518" s="1">
        <v>44414</v>
      </c>
      <c r="K1518" s="2">
        <v>0.28125</v>
      </c>
      <c r="L1518" t="b">
        <v>0</v>
      </c>
      <c r="M1518">
        <v>5.2</v>
      </c>
      <c r="N1518">
        <v>13</v>
      </c>
      <c r="O1518" s="6" t="b">
        <f>ISNUMBER(SEARCH(27,C1518))</f>
        <v>1</v>
      </c>
      <c r="P1518">
        <f>M1518*N1518</f>
        <v>67.600000000000009</v>
      </c>
    </row>
    <row r="1519" spans="1:16" x14ac:dyDescent="0.3">
      <c r="A1519" t="b">
        <v>0</v>
      </c>
      <c r="B1519" t="s">
        <v>1528</v>
      </c>
      <c r="C1519" t="s">
        <v>15</v>
      </c>
      <c r="D1519">
        <v>598252</v>
      </c>
      <c r="E1519" t="s">
        <v>124</v>
      </c>
      <c r="F1519" t="s">
        <v>1529</v>
      </c>
      <c r="G1519" t="s">
        <v>1530</v>
      </c>
      <c r="H1519">
        <v>6.6369999999999996</v>
      </c>
      <c r="I1519" t="s">
        <v>1531</v>
      </c>
      <c r="J1519" s="1">
        <v>44497</v>
      </c>
      <c r="K1519" t="s">
        <v>1532</v>
      </c>
      <c r="L1519" t="b">
        <v>0</v>
      </c>
      <c r="M1519">
        <v>5.6</v>
      </c>
      <c r="N1519">
        <v>12</v>
      </c>
      <c r="O1519" s="6" t="b">
        <f>ISNUMBER(SEARCH(27,C1519))</f>
        <v>1</v>
      </c>
      <c r="P1519">
        <f>M1519*N1519</f>
        <v>67.199999999999989</v>
      </c>
    </row>
    <row r="1520" spans="1:16" x14ac:dyDescent="0.3">
      <c r="A1520" t="b">
        <v>0</v>
      </c>
      <c r="B1520" t="s">
        <v>1835</v>
      </c>
      <c r="C1520" t="s">
        <v>15</v>
      </c>
      <c r="D1520">
        <v>834347</v>
      </c>
      <c r="E1520" t="s">
        <v>16</v>
      </c>
      <c r="F1520" t="s">
        <v>1836</v>
      </c>
      <c r="G1520" t="s">
        <v>1837</v>
      </c>
      <c r="H1520">
        <v>3.9140000000000001</v>
      </c>
      <c r="I1520" t="s">
        <v>1838</v>
      </c>
      <c r="J1520" s="1">
        <v>44438</v>
      </c>
      <c r="K1520" t="s">
        <v>1836</v>
      </c>
      <c r="L1520" t="b">
        <v>0</v>
      </c>
      <c r="M1520">
        <v>5.5</v>
      </c>
      <c r="N1520">
        <v>12</v>
      </c>
      <c r="O1520" s="6" t="b">
        <f>ISNUMBER(SEARCH(27,C1520))</f>
        <v>1</v>
      </c>
      <c r="P1520">
        <f>M1520*N1520</f>
        <v>66</v>
      </c>
    </row>
    <row r="1521" spans="1:16" x14ac:dyDescent="0.3">
      <c r="A1521" t="b">
        <v>0</v>
      </c>
      <c r="B1521" t="s">
        <v>1255</v>
      </c>
      <c r="C1521" t="s">
        <v>15</v>
      </c>
      <c r="D1521">
        <v>858096</v>
      </c>
      <c r="E1521" t="s">
        <v>103</v>
      </c>
      <c r="F1521" t="s">
        <v>1256</v>
      </c>
      <c r="G1521" t="s">
        <v>1257</v>
      </c>
      <c r="H1521">
        <v>6.58</v>
      </c>
      <c r="I1521" t="s">
        <v>1258</v>
      </c>
      <c r="J1521" s="1">
        <v>44455</v>
      </c>
      <c r="K1521" t="s">
        <v>1256</v>
      </c>
      <c r="L1521" t="b">
        <v>0</v>
      </c>
      <c r="M1521">
        <v>6.2</v>
      </c>
      <c r="N1521">
        <v>10</v>
      </c>
      <c r="O1521" s="6" t="b">
        <f>ISNUMBER(SEARCH(27,C1521))</f>
        <v>1</v>
      </c>
      <c r="P1521">
        <f>M1521*N1521</f>
        <v>62</v>
      </c>
    </row>
    <row r="1522" spans="1:16" x14ac:dyDescent="0.3">
      <c r="A1522" t="b">
        <v>0</v>
      </c>
      <c r="B1522" t="s">
        <v>2215</v>
      </c>
      <c r="C1522" t="s">
        <v>2216</v>
      </c>
      <c r="D1522">
        <v>784058</v>
      </c>
      <c r="E1522" t="s">
        <v>16</v>
      </c>
      <c r="F1522" t="s">
        <v>2217</v>
      </c>
      <c r="G1522" t="s">
        <v>2218</v>
      </c>
      <c r="H1522">
        <v>2.472</v>
      </c>
      <c r="I1522" t="s">
        <v>2219</v>
      </c>
      <c r="J1522" s="1">
        <v>44242</v>
      </c>
      <c r="K1522" t="s">
        <v>2217</v>
      </c>
      <c r="L1522" t="b">
        <v>0</v>
      </c>
      <c r="M1522">
        <v>6.2</v>
      </c>
      <c r="N1522">
        <v>10</v>
      </c>
      <c r="O1522" s="6" t="b">
        <f>ISNUMBER(SEARCH(27,C1522))</f>
        <v>1</v>
      </c>
      <c r="P1522">
        <f>M1522*N1522</f>
        <v>62</v>
      </c>
    </row>
    <row r="1523" spans="1:16" x14ac:dyDescent="0.3">
      <c r="A1523" t="b">
        <v>0</v>
      </c>
      <c r="B1523" t="s">
        <v>3126</v>
      </c>
      <c r="C1523" t="s">
        <v>61</v>
      </c>
      <c r="D1523">
        <v>412102</v>
      </c>
      <c r="E1523" t="s">
        <v>1060</v>
      </c>
      <c r="F1523" t="s">
        <v>3127</v>
      </c>
      <c r="G1523" t="s">
        <v>3128</v>
      </c>
      <c r="H1523">
        <v>2.0550000000000002</v>
      </c>
      <c r="I1523" t="s">
        <v>3129</v>
      </c>
      <c r="J1523" s="1">
        <v>44260</v>
      </c>
      <c r="K1523" t="s">
        <v>3130</v>
      </c>
      <c r="L1523" t="b">
        <v>0</v>
      </c>
      <c r="M1523">
        <v>6</v>
      </c>
      <c r="N1523">
        <v>10</v>
      </c>
      <c r="O1523" s="6" t="b">
        <f>ISNUMBER(SEARCH(27,C1523))</f>
        <v>1</v>
      </c>
      <c r="P1523">
        <f>M1523*N1523</f>
        <v>60</v>
      </c>
    </row>
    <row r="1524" spans="1:16" x14ac:dyDescent="0.3">
      <c r="A1524" t="b">
        <v>0</v>
      </c>
      <c r="B1524" t="s">
        <v>2131</v>
      </c>
      <c r="C1524" t="s">
        <v>15</v>
      </c>
      <c r="D1524">
        <v>835292</v>
      </c>
      <c r="E1524" t="s">
        <v>16</v>
      </c>
      <c r="F1524" t="s">
        <v>2132</v>
      </c>
      <c r="G1524" t="s">
        <v>2133</v>
      </c>
      <c r="H1524">
        <v>3.843</v>
      </c>
      <c r="I1524" t="s">
        <v>2134</v>
      </c>
      <c r="J1524" s="1">
        <v>44355</v>
      </c>
      <c r="K1524" t="s">
        <v>2132</v>
      </c>
      <c r="L1524" t="b">
        <v>0</v>
      </c>
      <c r="M1524">
        <v>5.0999999999999996</v>
      </c>
      <c r="N1524">
        <v>11</v>
      </c>
      <c r="O1524" s="6" t="b">
        <f>ISNUMBER(SEARCH(27,C1524))</f>
        <v>1</v>
      </c>
      <c r="P1524">
        <f>M1524*N1524</f>
        <v>56.099999999999994</v>
      </c>
    </row>
    <row r="1525" spans="1:16" x14ac:dyDescent="0.3">
      <c r="A1525" t="b">
        <v>0</v>
      </c>
      <c r="B1525" t="s">
        <v>1592</v>
      </c>
      <c r="C1525" t="s">
        <v>15</v>
      </c>
      <c r="D1525">
        <v>842169</v>
      </c>
      <c r="E1525" t="s">
        <v>16</v>
      </c>
      <c r="F1525" t="s">
        <v>1593</v>
      </c>
      <c r="G1525" t="s">
        <v>1594</v>
      </c>
      <c r="H1525">
        <v>5.9160000000000004</v>
      </c>
      <c r="I1525" t="s">
        <v>1595</v>
      </c>
      <c r="J1525" s="1">
        <v>44365</v>
      </c>
      <c r="K1525" t="s">
        <v>1593</v>
      </c>
      <c r="L1525" t="b">
        <v>0</v>
      </c>
      <c r="M1525">
        <v>6.3</v>
      </c>
      <c r="N1525">
        <v>8</v>
      </c>
      <c r="O1525" s="6" t="b">
        <f>ISNUMBER(SEARCH(27,C1525))</f>
        <v>1</v>
      </c>
      <c r="P1525">
        <f>M1525*N1525</f>
        <v>50.4</v>
      </c>
    </row>
    <row r="1526" spans="1:16" x14ac:dyDescent="0.3">
      <c r="A1526" t="b">
        <v>0</v>
      </c>
      <c r="B1526" t="s">
        <v>2591</v>
      </c>
      <c r="C1526" t="s">
        <v>171</v>
      </c>
      <c r="D1526">
        <v>783701</v>
      </c>
      <c r="E1526" t="s">
        <v>330</v>
      </c>
      <c r="F1526" t="s">
        <v>2592</v>
      </c>
      <c r="G1526" t="s">
        <v>2593</v>
      </c>
      <c r="H1526">
        <v>2.835</v>
      </c>
      <c r="I1526" t="s">
        <v>2594</v>
      </c>
      <c r="J1526" s="1">
        <v>44203</v>
      </c>
      <c r="K1526" t="s">
        <v>2595</v>
      </c>
      <c r="L1526" t="b">
        <v>0</v>
      </c>
      <c r="M1526">
        <v>6.3</v>
      </c>
      <c r="N1526">
        <v>8</v>
      </c>
      <c r="O1526" s="6" t="b">
        <f>ISNUMBER(SEARCH(27,C1526))</f>
        <v>1</v>
      </c>
      <c r="P1526">
        <f>M1526*N1526</f>
        <v>50.4</v>
      </c>
    </row>
    <row r="1527" spans="1:16" x14ac:dyDescent="0.3">
      <c r="A1527" t="b">
        <v>0</v>
      </c>
      <c r="B1527" t="s">
        <v>2786</v>
      </c>
      <c r="C1527" t="s">
        <v>596</v>
      </c>
      <c r="D1527">
        <v>861818</v>
      </c>
      <c r="E1527" t="s">
        <v>1060</v>
      </c>
      <c r="F1527" t="s">
        <v>2787</v>
      </c>
      <c r="G1527" t="s">
        <v>2788</v>
      </c>
      <c r="H1527">
        <v>2.6869999999999998</v>
      </c>
      <c r="I1527" t="s">
        <v>2789</v>
      </c>
      <c r="J1527" s="1">
        <v>44428</v>
      </c>
      <c r="K1527" t="s">
        <v>2790</v>
      </c>
      <c r="L1527" t="b">
        <v>0</v>
      </c>
      <c r="M1527">
        <v>5.6</v>
      </c>
      <c r="N1527">
        <v>9</v>
      </c>
      <c r="O1527" s="6" t="b">
        <f>ISNUMBER(SEARCH(27,C1527))</f>
        <v>1</v>
      </c>
      <c r="P1527">
        <f>M1527*N1527</f>
        <v>50.4</v>
      </c>
    </row>
    <row r="1528" spans="1:16" x14ac:dyDescent="0.3">
      <c r="A1528" t="b">
        <v>0</v>
      </c>
      <c r="B1528" t="s">
        <v>1100</v>
      </c>
      <c r="C1528" t="s">
        <v>596</v>
      </c>
      <c r="D1528">
        <v>790894</v>
      </c>
      <c r="E1528" t="s">
        <v>16</v>
      </c>
      <c r="F1528" t="s">
        <v>1101</v>
      </c>
      <c r="G1528" t="s">
        <v>1102</v>
      </c>
      <c r="H1528">
        <v>12.196999999999999</v>
      </c>
      <c r="I1528" t="s">
        <v>1103</v>
      </c>
      <c r="J1528" s="1">
        <v>44239</v>
      </c>
      <c r="K1528" t="s">
        <v>1101</v>
      </c>
      <c r="L1528" t="b">
        <v>0</v>
      </c>
      <c r="M1528">
        <v>4.5</v>
      </c>
      <c r="N1528">
        <v>11</v>
      </c>
      <c r="O1528" s="6" t="b">
        <f>ISNUMBER(SEARCH(27,C1528))</f>
        <v>1</v>
      </c>
      <c r="P1528">
        <f>M1528*N1528</f>
        <v>49.5</v>
      </c>
    </row>
    <row r="1529" spans="1:16" x14ac:dyDescent="0.3">
      <c r="A1529" t="b">
        <v>0</v>
      </c>
      <c r="B1529" t="s">
        <v>2037</v>
      </c>
      <c r="C1529" t="s">
        <v>570</v>
      </c>
      <c r="D1529">
        <v>786170</v>
      </c>
      <c r="E1529" t="s">
        <v>2038</v>
      </c>
      <c r="F1529" t="s">
        <v>2039</v>
      </c>
      <c r="G1529" t="s">
        <v>2040</v>
      </c>
      <c r="H1529">
        <v>3.6840000000000002</v>
      </c>
      <c r="I1529" t="s">
        <v>2041</v>
      </c>
      <c r="J1529" s="1">
        <v>44316</v>
      </c>
      <c r="K1529" t="s">
        <v>2042</v>
      </c>
      <c r="L1529" t="b">
        <v>0</v>
      </c>
      <c r="M1529">
        <v>6.4</v>
      </c>
      <c r="N1529">
        <v>7</v>
      </c>
      <c r="O1529" s="6" t="b">
        <f>ISNUMBER(SEARCH(27,C1529))</f>
        <v>1</v>
      </c>
      <c r="P1529">
        <f>M1529*N1529</f>
        <v>44.800000000000004</v>
      </c>
    </row>
    <row r="1530" spans="1:16" x14ac:dyDescent="0.3">
      <c r="A1530" t="b">
        <v>0</v>
      </c>
      <c r="B1530" t="s">
        <v>2112</v>
      </c>
      <c r="C1530" t="s">
        <v>15</v>
      </c>
      <c r="D1530">
        <v>711643</v>
      </c>
      <c r="E1530" t="s">
        <v>190</v>
      </c>
      <c r="F1530" t="s">
        <v>2113</v>
      </c>
      <c r="G1530" t="s">
        <v>2114</v>
      </c>
      <c r="H1530">
        <v>3.1560000000000001</v>
      </c>
      <c r="I1530" t="s">
        <v>2115</v>
      </c>
      <c r="J1530" s="1">
        <v>44526</v>
      </c>
      <c r="K1530" t="s">
        <v>2116</v>
      </c>
      <c r="L1530" t="b">
        <v>0</v>
      </c>
      <c r="M1530">
        <v>7.2</v>
      </c>
      <c r="N1530">
        <v>6</v>
      </c>
      <c r="O1530" s="6" t="b">
        <f>ISNUMBER(SEARCH(27,C1530))</f>
        <v>1</v>
      </c>
      <c r="P1530">
        <f>M1530*N1530</f>
        <v>43.2</v>
      </c>
    </row>
    <row r="1531" spans="1:16" x14ac:dyDescent="0.3">
      <c r="A1531" t="b">
        <v>0</v>
      </c>
      <c r="B1531" t="s">
        <v>1232</v>
      </c>
      <c r="C1531" t="s">
        <v>1233</v>
      </c>
      <c r="D1531">
        <v>886440</v>
      </c>
      <c r="E1531" t="s">
        <v>190</v>
      </c>
      <c r="F1531" t="s">
        <v>1234</v>
      </c>
      <c r="G1531" t="s">
        <v>1235</v>
      </c>
      <c r="H1531">
        <v>9.3970000000000002</v>
      </c>
      <c r="I1531" t="s">
        <v>1236</v>
      </c>
      <c r="J1531" s="1">
        <v>44498</v>
      </c>
      <c r="K1531" t="s">
        <v>1234</v>
      </c>
      <c r="L1531" t="b">
        <v>0</v>
      </c>
      <c r="M1531">
        <v>5.9</v>
      </c>
      <c r="N1531">
        <v>7</v>
      </c>
      <c r="O1531" s="6" t="b">
        <f>ISNUMBER(SEARCH(27,C1531))</f>
        <v>1</v>
      </c>
      <c r="P1531">
        <f>M1531*N1531</f>
        <v>41.300000000000004</v>
      </c>
    </row>
    <row r="1532" spans="1:16" x14ac:dyDescent="0.3">
      <c r="A1532" t="b">
        <v>0</v>
      </c>
      <c r="B1532" t="s">
        <v>1374</v>
      </c>
      <c r="C1532" t="s">
        <v>15</v>
      </c>
      <c r="D1532">
        <v>822618</v>
      </c>
      <c r="E1532" t="s">
        <v>16</v>
      </c>
      <c r="F1532" t="s">
        <v>1375</v>
      </c>
      <c r="G1532" t="s">
        <v>1376</v>
      </c>
      <c r="H1532">
        <v>3.9849999999999999</v>
      </c>
      <c r="I1532" t="s">
        <v>1377</v>
      </c>
      <c r="J1532" s="1">
        <v>44309</v>
      </c>
      <c r="K1532" t="s">
        <v>1375</v>
      </c>
      <c r="L1532" t="b">
        <v>0</v>
      </c>
      <c r="M1532">
        <v>3.7</v>
      </c>
      <c r="N1532">
        <v>11</v>
      </c>
      <c r="O1532" s="6" t="b">
        <f>ISNUMBER(SEARCH(27,C1532))</f>
        <v>1</v>
      </c>
      <c r="P1532">
        <f>M1532*N1532</f>
        <v>40.700000000000003</v>
      </c>
    </row>
    <row r="1533" spans="1:16" x14ac:dyDescent="0.3">
      <c r="A1533" t="b">
        <v>0</v>
      </c>
      <c r="B1533" t="s">
        <v>1322</v>
      </c>
      <c r="C1533" t="s">
        <v>15</v>
      </c>
      <c r="D1533">
        <v>860869</v>
      </c>
      <c r="E1533" t="s">
        <v>16</v>
      </c>
      <c r="F1533" t="s">
        <v>1323</v>
      </c>
      <c r="G1533" t="s">
        <v>1324</v>
      </c>
      <c r="H1533">
        <v>4.3419999999999996</v>
      </c>
      <c r="I1533" t="s">
        <v>1325</v>
      </c>
      <c r="J1533" s="1">
        <v>44431</v>
      </c>
      <c r="K1533" t="s">
        <v>1323</v>
      </c>
      <c r="L1533" t="b">
        <v>0</v>
      </c>
      <c r="M1533">
        <v>7.6</v>
      </c>
      <c r="N1533">
        <v>5</v>
      </c>
      <c r="O1533" s="6" t="b">
        <f>ISNUMBER(SEARCH(27,C1533))</f>
        <v>1</v>
      </c>
      <c r="P1533">
        <f>M1533*N1533</f>
        <v>38</v>
      </c>
    </row>
    <row r="1534" spans="1:16" x14ac:dyDescent="0.3">
      <c r="A1534" t="b">
        <v>0</v>
      </c>
      <c r="B1534" t="s">
        <v>1543</v>
      </c>
      <c r="C1534" t="s">
        <v>15</v>
      </c>
      <c r="D1534">
        <v>798155</v>
      </c>
      <c r="E1534" t="s">
        <v>16</v>
      </c>
      <c r="F1534" t="s">
        <v>1544</v>
      </c>
      <c r="G1534" t="s">
        <v>1545</v>
      </c>
      <c r="H1534">
        <v>4.484</v>
      </c>
      <c r="I1534" t="s">
        <v>1546</v>
      </c>
      <c r="J1534" s="1">
        <v>44470</v>
      </c>
      <c r="K1534" t="s">
        <v>1544</v>
      </c>
      <c r="L1534" t="b">
        <v>0</v>
      </c>
      <c r="M1534">
        <v>4.4000000000000004</v>
      </c>
      <c r="N1534">
        <v>8</v>
      </c>
      <c r="O1534" s="6" t="b">
        <f>ISNUMBER(SEARCH(27,C1534))</f>
        <v>1</v>
      </c>
      <c r="P1534">
        <f>M1534*N1534</f>
        <v>35.200000000000003</v>
      </c>
    </row>
    <row r="1535" spans="1:16" x14ac:dyDescent="0.3">
      <c r="A1535" t="b">
        <v>0</v>
      </c>
      <c r="B1535" t="s">
        <v>2094</v>
      </c>
      <c r="C1535" t="s">
        <v>2095</v>
      </c>
      <c r="D1535">
        <v>525989</v>
      </c>
      <c r="E1535" t="s">
        <v>16</v>
      </c>
      <c r="F1535" t="s">
        <v>2096</v>
      </c>
      <c r="G1535" t="s">
        <v>2097</v>
      </c>
      <c r="H1535">
        <v>3.9340000000000002</v>
      </c>
      <c r="I1535" t="s">
        <v>2098</v>
      </c>
      <c r="J1535" s="1">
        <v>44407</v>
      </c>
      <c r="K1535" t="s">
        <v>2096</v>
      </c>
      <c r="L1535" t="b">
        <v>0</v>
      </c>
      <c r="M1535">
        <v>3.1</v>
      </c>
      <c r="N1535">
        <v>11</v>
      </c>
      <c r="O1535" s="6" t="b">
        <f>ISNUMBER(SEARCH(27,C1535))</f>
        <v>1</v>
      </c>
      <c r="P1535">
        <f>M1535*N1535</f>
        <v>34.1</v>
      </c>
    </row>
    <row r="1536" spans="1:16" x14ac:dyDescent="0.3">
      <c r="A1536" t="b">
        <v>0</v>
      </c>
      <c r="C1536" t="s">
        <v>61</v>
      </c>
      <c r="D1536">
        <v>721930</v>
      </c>
      <c r="E1536" t="s">
        <v>16</v>
      </c>
      <c r="F1536" t="s">
        <v>1649</v>
      </c>
      <c r="G1536" t="s">
        <v>1650</v>
      </c>
      <c r="H1536">
        <v>5.0960000000000001</v>
      </c>
      <c r="I1536" t="s">
        <v>1651</v>
      </c>
      <c r="J1536" s="1">
        <v>44501</v>
      </c>
      <c r="K1536" t="s">
        <v>1652</v>
      </c>
      <c r="L1536" t="b">
        <v>0</v>
      </c>
      <c r="M1536">
        <v>5.6</v>
      </c>
      <c r="N1536">
        <v>6</v>
      </c>
      <c r="O1536" s="6" t="b">
        <f>ISNUMBER(SEARCH(27,C1536))</f>
        <v>1</v>
      </c>
      <c r="P1536">
        <f>M1536*N1536</f>
        <v>33.599999999999994</v>
      </c>
    </row>
    <row r="1537" spans="1:16" x14ac:dyDescent="0.3">
      <c r="A1537" t="b">
        <v>0</v>
      </c>
      <c r="B1537" t="s">
        <v>2572</v>
      </c>
      <c r="C1537" t="s">
        <v>15</v>
      </c>
      <c r="D1537">
        <v>853764</v>
      </c>
      <c r="E1537" t="s">
        <v>16</v>
      </c>
      <c r="F1537" t="s">
        <v>2573</v>
      </c>
      <c r="G1537" t="s">
        <v>2574</v>
      </c>
      <c r="H1537">
        <v>2.7610000000000001</v>
      </c>
      <c r="I1537" t="s">
        <v>2575</v>
      </c>
      <c r="J1537" s="1">
        <v>44414</v>
      </c>
      <c r="K1537" t="s">
        <v>2573</v>
      </c>
      <c r="L1537" t="b">
        <v>0</v>
      </c>
      <c r="M1537">
        <v>6.6</v>
      </c>
      <c r="N1537">
        <v>5</v>
      </c>
      <c r="O1537" s="6" t="b">
        <f>ISNUMBER(SEARCH(27,C1537))</f>
        <v>1</v>
      </c>
      <c r="P1537">
        <f>M1537*N1537</f>
        <v>33</v>
      </c>
    </row>
    <row r="1538" spans="1:16" x14ac:dyDescent="0.3">
      <c r="A1538" t="b">
        <v>0</v>
      </c>
      <c r="B1538" t="s">
        <v>3254</v>
      </c>
      <c r="C1538" t="s">
        <v>3255</v>
      </c>
      <c r="D1538">
        <v>856421</v>
      </c>
      <c r="E1538" t="s">
        <v>16</v>
      </c>
      <c r="F1538" t="s">
        <v>3256</v>
      </c>
      <c r="G1538" t="s">
        <v>3257</v>
      </c>
      <c r="H1538">
        <v>1.96</v>
      </c>
      <c r="I1538" t="s">
        <v>3258</v>
      </c>
      <c r="J1538" s="1">
        <v>44502</v>
      </c>
      <c r="K1538" t="s">
        <v>3256</v>
      </c>
      <c r="L1538" t="b">
        <v>0</v>
      </c>
      <c r="M1538">
        <v>5.3</v>
      </c>
      <c r="N1538">
        <v>6</v>
      </c>
      <c r="O1538" s="6" t="b">
        <f>ISNUMBER(SEARCH(27,C1538))</f>
        <v>1</v>
      </c>
      <c r="P1538">
        <f>M1538*N1538</f>
        <v>31.799999999999997</v>
      </c>
    </row>
    <row r="1539" spans="1:16" x14ac:dyDescent="0.3">
      <c r="A1539" t="b">
        <v>0</v>
      </c>
      <c r="B1539" t="s">
        <v>3476</v>
      </c>
      <c r="C1539" t="s">
        <v>15</v>
      </c>
      <c r="D1539">
        <v>811549</v>
      </c>
      <c r="E1539" t="s">
        <v>1066</v>
      </c>
      <c r="F1539" t="s">
        <v>3477</v>
      </c>
      <c r="G1539" t="s">
        <v>3478</v>
      </c>
      <c r="H1539">
        <v>1.379</v>
      </c>
      <c r="I1539" t="s">
        <v>3479</v>
      </c>
      <c r="J1539" s="1">
        <v>44294</v>
      </c>
      <c r="K1539" t="s">
        <v>3480</v>
      </c>
      <c r="L1539" t="b">
        <v>0</v>
      </c>
      <c r="M1539">
        <v>6.1</v>
      </c>
      <c r="N1539">
        <v>5</v>
      </c>
      <c r="O1539" s="6" t="b">
        <f>ISNUMBER(SEARCH(27,C1539))</f>
        <v>1</v>
      </c>
      <c r="P1539">
        <f>M1539*N1539</f>
        <v>30.5</v>
      </c>
    </row>
    <row r="1540" spans="1:16" x14ac:dyDescent="0.3">
      <c r="A1540" t="b">
        <v>0</v>
      </c>
      <c r="B1540" t="s">
        <v>2056</v>
      </c>
      <c r="C1540" t="s">
        <v>195</v>
      </c>
      <c r="D1540">
        <v>796643</v>
      </c>
      <c r="E1540" t="s">
        <v>16</v>
      </c>
      <c r="F1540" t="s">
        <v>2057</v>
      </c>
      <c r="G1540" t="s">
        <v>2058</v>
      </c>
      <c r="H1540">
        <v>3.1469999999999998</v>
      </c>
      <c r="I1540" t="s">
        <v>2059</v>
      </c>
      <c r="J1540" s="1">
        <v>44231</v>
      </c>
      <c r="K1540" t="s">
        <v>2057</v>
      </c>
      <c r="L1540" t="b">
        <v>0</v>
      </c>
      <c r="M1540">
        <v>5</v>
      </c>
      <c r="N1540">
        <v>6</v>
      </c>
      <c r="O1540" s="6" t="b">
        <f>ISNUMBER(SEARCH(27,C1540))</f>
        <v>1</v>
      </c>
      <c r="P1540">
        <f>M1540*N1540</f>
        <v>30</v>
      </c>
    </row>
    <row r="1541" spans="1:16" x14ac:dyDescent="0.3">
      <c r="A1541" t="b">
        <v>0</v>
      </c>
      <c r="C1541" t="s">
        <v>15</v>
      </c>
      <c r="D1541">
        <v>835679</v>
      </c>
      <c r="E1541" t="s">
        <v>16</v>
      </c>
      <c r="F1541" t="s">
        <v>2220</v>
      </c>
      <c r="G1541" t="s">
        <v>2221</v>
      </c>
      <c r="H1541">
        <v>3.653</v>
      </c>
      <c r="I1541" t="s">
        <v>2222</v>
      </c>
      <c r="J1541" s="1">
        <v>44348</v>
      </c>
      <c r="K1541" t="s">
        <v>2220</v>
      </c>
      <c r="L1541" t="b">
        <v>0</v>
      </c>
      <c r="M1541">
        <v>7</v>
      </c>
      <c r="N1541">
        <v>4</v>
      </c>
      <c r="O1541" s="6" t="b">
        <f>ISNUMBER(SEARCH(27,C1541))</f>
        <v>1</v>
      </c>
      <c r="P1541">
        <f>M1541*N1541</f>
        <v>28</v>
      </c>
    </row>
    <row r="1542" spans="1:16" x14ac:dyDescent="0.3">
      <c r="A1542" t="b">
        <v>0</v>
      </c>
      <c r="B1542" t="s">
        <v>3326</v>
      </c>
      <c r="C1542" t="s">
        <v>3327</v>
      </c>
      <c r="D1542">
        <v>783674</v>
      </c>
      <c r="E1542" t="s">
        <v>3</v>
      </c>
      <c r="F1542" t="s">
        <v>3328</v>
      </c>
      <c r="G1542" t="s">
        <v>3329</v>
      </c>
      <c r="H1542">
        <v>1.859</v>
      </c>
      <c r="I1542" t="s">
        <v>3330</v>
      </c>
      <c r="J1542" s="1">
        <v>44217</v>
      </c>
      <c r="K1542" t="s">
        <v>3328</v>
      </c>
      <c r="L1542" t="b">
        <v>0</v>
      </c>
      <c r="M1542">
        <v>6.8</v>
      </c>
      <c r="N1542">
        <v>4</v>
      </c>
      <c r="O1542" s="6" t="b">
        <f>ISNUMBER(SEARCH(27,C1542))</f>
        <v>1</v>
      </c>
      <c r="P1542">
        <f>M1542*N1542</f>
        <v>27.2</v>
      </c>
    </row>
    <row r="1543" spans="1:16" x14ac:dyDescent="0.3">
      <c r="A1543" t="b">
        <v>0</v>
      </c>
      <c r="B1543" t="s">
        <v>4305</v>
      </c>
      <c r="C1543" t="s">
        <v>2967</v>
      </c>
      <c r="D1543">
        <v>811782</v>
      </c>
      <c r="E1543" t="s">
        <v>486</v>
      </c>
      <c r="F1543" t="s">
        <v>4306</v>
      </c>
      <c r="G1543" t="s">
        <v>4307</v>
      </c>
      <c r="H1543">
        <v>1.0409999999999999</v>
      </c>
      <c r="I1543" t="s">
        <v>4308</v>
      </c>
      <c r="J1543" s="1">
        <v>44498</v>
      </c>
      <c r="K1543" t="s">
        <v>4309</v>
      </c>
      <c r="L1543" t="b">
        <v>0</v>
      </c>
      <c r="M1543">
        <v>6.8</v>
      </c>
      <c r="N1543">
        <v>4</v>
      </c>
      <c r="O1543" s="6" t="b">
        <f>ISNUMBER(SEARCH(27,C1543))</f>
        <v>1</v>
      </c>
      <c r="P1543">
        <f>M1543*N1543</f>
        <v>27.2</v>
      </c>
    </row>
    <row r="1544" spans="1:16" x14ac:dyDescent="0.3">
      <c r="A1544" t="b">
        <v>0</v>
      </c>
      <c r="B1544" t="s">
        <v>6963</v>
      </c>
      <c r="C1544" t="s">
        <v>1233</v>
      </c>
      <c r="D1544">
        <v>816542</v>
      </c>
      <c r="E1544" t="s">
        <v>486</v>
      </c>
      <c r="F1544" t="s">
        <v>6964</v>
      </c>
      <c r="G1544" t="s">
        <v>6965</v>
      </c>
      <c r="H1544">
        <v>0.71299999999999997</v>
      </c>
      <c r="I1544" t="s">
        <v>6966</v>
      </c>
      <c r="J1544" s="1">
        <v>44295</v>
      </c>
      <c r="K1544" t="s">
        <v>6964</v>
      </c>
      <c r="L1544" t="b">
        <v>0</v>
      </c>
      <c r="M1544">
        <v>8.6999999999999993</v>
      </c>
      <c r="N1544">
        <v>3</v>
      </c>
      <c r="O1544" s="6" t="b">
        <f>ISNUMBER(SEARCH(27,C1544))</f>
        <v>1</v>
      </c>
      <c r="P1544">
        <f>M1544*N1544</f>
        <v>26.099999999999998</v>
      </c>
    </row>
    <row r="1545" spans="1:16" x14ac:dyDescent="0.3">
      <c r="A1545" t="b">
        <v>0</v>
      </c>
      <c r="C1545" t="s">
        <v>1005</v>
      </c>
      <c r="D1545">
        <v>763209</v>
      </c>
      <c r="E1545" t="s">
        <v>16</v>
      </c>
      <c r="F1545" t="s">
        <v>2247</v>
      </c>
      <c r="G1545" t="s">
        <v>2248</v>
      </c>
      <c r="H1545">
        <v>3.2789999999999999</v>
      </c>
      <c r="I1545" t="s">
        <v>2249</v>
      </c>
      <c r="J1545" s="1">
        <v>44218</v>
      </c>
      <c r="K1545" t="s">
        <v>2247</v>
      </c>
      <c r="L1545" t="b">
        <v>0</v>
      </c>
      <c r="M1545">
        <v>6.5</v>
      </c>
      <c r="N1545">
        <v>4</v>
      </c>
      <c r="O1545" s="6" t="b">
        <f>ISNUMBER(SEARCH(27,C1545))</f>
        <v>1</v>
      </c>
      <c r="P1545">
        <f>M1545*N1545</f>
        <v>26</v>
      </c>
    </row>
    <row r="1546" spans="1:16" x14ac:dyDescent="0.3">
      <c r="A1546" t="b">
        <v>0</v>
      </c>
      <c r="C1546" t="s">
        <v>15</v>
      </c>
      <c r="D1546">
        <v>591126</v>
      </c>
      <c r="E1546" t="s">
        <v>16</v>
      </c>
      <c r="F1546" t="s">
        <v>2770</v>
      </c>
      <c r="G1546" t="s">
        <v>2771</v>
      </c>
      <c r="H1546">
        <v>1.7290000000000001</v>
      </c>
      <c r="I1546" t="s">
        <v>2772</v>
      </c>
      <c r="J1546" s="1">
        <v>44368</v>
      </c>
      <c r="K1546" t="s">
        <v>2770</v>
      </c>
      <c r="L1546" t="b">
        <v>0</v>
      </c>
      <c r="M1546">
        <v>5.2</v>
      </c>
      <c r="N1546">
        <v>5</v>
      </c>
      <c r="O1546" s="6" t="b">
        <f>ISNUMBER(SEARCH(27,C1546))</f>
        <v>1</v>
      </c>
      <c r="P1546">
        <f>M1546*N1546</f>
        <v>26</v>
      </c>
    </row>
    <row r="1547" spans="1:16" x14ac:dyDescent="0.3">
      <c r="A1547" t="b">
        <v>0</v>
      </c>
      <c r="B1547" t="s">
        <v>3171</v>
      </c>
      <c r="C1547" t="s">
        <v>15</v>
      </c>
      <c r="D1547">
        <v>510510</v>
      </c>
      <c r="E1547" t="s">
        <v>16</v>
      </c>
      <c r="F1547" t="s">
        <v>3172</v>
      </c>
      <c r="G1547" t="s">
        <v>3173</v>
      </c>
      <c r="H1547">
        <v>1.3819999999999999</v>
      </c>
      <c r="I1547" t="s">
        <v>3174</v>
      </c>
      <c r="J1547" s="1">
        <v>44483</v>
      </c>
      <c r="K1547" t="s">
        <v>3172</v>
      </c>
      <c r="L1547" t="b">
        <v>0</v>
      </c>
      <c r="M1547">
        <v>6.3</v>
      </c>
      <c r="N1547">
        <v>4</v>
      </c>
      <c r="O1547" s="6" t="b">
        <f>ISNUMBER(SEARCH(27,C1547))</f>
        <v>1</v>
      </c>
      <c r="P1547">
        <f>M1547*N1547</f>
        <v>25.2</v>
      </c>
    </row>
    <row r="1548" spans="1:16" x14ac:dyDescent="0.3">
      <c r="A1548" t="b">
        <v>0</v>
      </c>
      <c r="B1548" t="s">
        <v>2641</v>
      </c>
      <c r="C1548" t="s">
        <v>15</v>
      </c>
      <c r="D1548">
        <v>721955</v>
      </c>
      <c r="E1548" t="s">
        <v>16</v>
      </c>
      <c r="F1548" t="s">
        <v>2642</v>
      </c>
      <c r="G1548" t="s">
        <v>2643</v>
      </c>
      <c r="H1548">
        <v>2.9020000000000001</v>
      </c>
      <c r="I1548" t="s">
        <v>2644</v>
      </c>
      <c r="J1548" s="1">
        <v>44327</v>
      </c>
      <c r="K1548" t="s">
        <v>2642</v>
      </c>
      <c r="L1548" t="b">
        <v>0</v>
      </c>
      <c r="M1548">
        <v>3.1</v>
      </c>
      <c r="N1548">
        <v>8</v>
      </c>
      <c r="O1548" s="6" t="b">
        <f>ISNUMBER(SEARCH(27,C1548))</f>
        <v>1</v>
      </c>
      <c r="P1548">
        <f>M1548*N1548</f>
        <v>24.8</v>
      </c>
    </row>
    <row r="1549" spans="1:16" x14ac:dyDescent="0.3">
      <c r="A1549" t="b">
        <v>0</v>
      </c>
      <c r="B1549" t="s">
        <v>2735</v>
      </c>
      <c r="C1549" t="s">
        <v>15</v>
      </c>
      <c r="D1549">
        <v>879803</v>
      </c>
      <c r="E1549" t="s">
        <v>1060</v>
      </c>
      <c r="F1549" t="s">
        <v>2736</v>
      </c>
      <c r="G1549" t="s">
        <v>2737</v>
      </c>
      <c r="H1549">
        <v>1.212</v>
      </c>
      <c r="I1549" t="s">
        <v>2738</v>
      </c>
      <c r="J1549" s="1">
        <v>44470</v>
      </c>
      <c r="K1549" t="s">
        <v>2739</v>
      </c>
      <c r="L1549" t="b">
        <v>0</v>
      </c>
      <c r="M1549">
        <v>6</v>
      </c>
      <c r="N1549">
        <v>4</v>
      </c>
      <c r="O1549" s="6" t="b">
        <f>ISNUMBER(SEARCH(27,C1549))</f>
        <v>1</v>
      </c>
      <c r="P1549">
        <f>M1549*N1549</f>
        <v>24</v>
      </c>
    </row>
    <row r="1550" spans="1:16" x14ac:dyDescent="0.3">
      <c r="A1550" t="b">
        <v>0</v>
      </c>
      <c r="B1550" t="s">
        <v>2863</v>
      </c>
      <c r="C1550" t="s">
        <v>2864</v>
      </c>
      <c r="D1550">
        <v>879953</v>
      </c>
      <c r="E1550" t="s">
        <v>145</v>
      </c>
      <c r="F1550" t="s">
        <v>2865</v>
      </c>
      <c r="G1550" t="s">
        <v>2866</v>
      </c>
      <c r="H1550">
        <v>1.9750000000000001</v>
      </c>
      <c r="I1550" t="s">
        <v>2867</v>
      </c>
      <c r="J1550" s="1">
        <v>44477</v>
      </c>
      <c r="K1550" t="s">
        <v>2865</v>
      </c>
      <c r="L1550" t="b">
        <v>0</v>
      </c>
      <c r="M1550">
        <v>4.8</v>
      </c>
      <c r="N1550">
        <v>5</v>
      </c>
      <c r="O1550" s="6" t="b">
        <f>ISNUMBER(SEARCH(27,C1550))</f>
        <v>1</v>
      </c>
      <c r="P1550">
        <f>M1550*N1550</f>
        <v>24</v>
      </c>
    </row>
    <row r="1551" spans="1:16" x14ac:dyDescent="0.3">
      <c r="A1551" t="b">
        <v>0</v>
      </c>
      <c r="B1551" t="s">
        <v>1810</v>
      </c>
      <c r="C1551" t="s">
        <v>61</v>
      </c>
      <c r="D1551">
        <v>844537</v>
      </c>
      <c r="E1551" t="s">
        <v>16</v>
      </c>
      <c r="F1551" t="s">
        <v>1811</v>
      </c>
      <c r="G1551" t="s">
        <v>1812</v>
      </c>
      <c r="H1551">
        <v>2.4289999999999998</v>
      </c>
      <c r="I1551" t="s">
        <v>1813</v>
      </c>
      <c r="J1551" s="1">
        <v>44415</v>
      </c>
      <c r="K1551" t="s">
        <v>1811</v>
      </c>
      <c r="L1551" t="b">
        <v>0</v>
      </c>
      <c r="M1551">
        <v>5.9</v>
      </c>
      <c r="N1551">
        <v>4</v>
      </c>
      <c r="O1551" s="6" t="b">
        <f>ISNUMBER(SEARCH(27,C1551))</f>
        <v>1</v>
      </c>
      <c r="P1551">
        <f>M1551*N1551</f>
        <v>23.6</v>
      </c>
    </row>
    <row r="1552" spans="1:16" x14ac:dyDescent="0.3">
      <c r="A1552" t="b">
        <v>0</v>
      </c>
      <c r="B1552" t="s">
        <v>4222</v>
      </c>
      <c r="C1552" t="s">
        <v>61</v>
      </c>
      <c r="D1552">
        <v>912367</v>
      </c>
      <c r="E1552" t="s">
        <v>765</v>
      </c>
      <c r="F1552" t="s">
        <v>4223</v>
      </c>
      <c r="G1552" t="s">
        <v>4224</v>
      </c>
      <c r="H1552">
        <v>0.6</v>
      </c>
      <c r="I1552" t="s">
        <v>4225</v>
      </c>
      <c r="J1552" s="1">
        <v>44356</v>
      </c>
      <c r="K1552" t="s">
        <v>4226</v>
      </c>
      <c r="L1552" t="b">
        <v>0</v>
      </c>
      <c r="M1552">
        <v>7.8</v>
      </c>
      <c r="N1552">
        <v>3</v>
      </c>
      <c r="O1552" s="6" t="b">
        <f>ISNUMBER(SEARCH(27,C1552))</f>
        <v>1</v>
      </c>
      <c r="P1552">
        <f>M1552*N1552</f>
        <v>23.4</v>
      </c>
    </row>
    <row r="1553" spans="1:16" x14ac:dyDescent="0.3">
      <c r="A1553" t="b">
        <v>0</v>
      </c>
      <c r="C1553" t="s">
        <v>1820</v>
      </c>
      <c r="D1553">
        <v>776942</v>
      </c>
      <c r="E1553" t="s">
        <v>16</v>
      </c>
      <c r="F1553" t="s">
        <v>3014</v>
      </c>
      <c r="G1553" t="s">
        <v>3015</v>
      </c>
      <c r="H1553">
        <v>1.6479999999999999</v>
      </c>
      <c r="I1553" t="s">
        <v>3016</v>
      </c>
      <c r="J1553" s="1">
        <v>44215</v>
      </c>
      <c r="K1553" t="s">
        <v>3014</v>
      </c>
      <c r="L1553" t="b">
        <v>0</v>
      </c>
      <c r="M1553">
        <v>5.5</v>
      </c>
      <c r="N1553">
        <v>4</v>
      </c>
      <c r="O1553" s="6" t="b">
        <f>ISNUMBER(SEARCH(27,C1553))</f>
        <v>1</v>
      </c>
      <c r="P1553">
        <f>M1553*N1553</f>
        <v>22</v>
      </c>
    </row>
    <row r="1554" spans="1:16" x14ac:dyDescent="0.3">
      <c r="A1554" t="b">
        <v>0</v>
      </c>
      <c r="C1554" t="s">
        <v>2136</v>
      </c>
      <c r="D1554">
        <v>824806</v>
      </c>
      <c r="E1554" t="s">
        <v>16</v>
      </c>
      <c r="F1554" t="s">
        <v>3022</v>
      </c>
      <c r="G1554" t="s">
        <v>3023</v>
      </c>
      <c r="H1554">
        <v>1.431</v>
      </c>
      <c r="I1554" t="s">
        <v>3024</v>
      </c>
      <c r="J1554" s="1">
        <v>44317</v>
      </c>
      <c r="K1554" t="s">
        <v>3022</v>
      </c>
      <c r="L1554" t="b">
        <v>0</v>
      </c>
      <c r="M1554">
        <v>4.4000000000000004</v>
      </c>
      <c r="N1554">
        <v>5</v>
      </c>
      <c r="O1554" s="6" t="b">
        <f>ISNUMBER(SEARCH(27,C1554))</f>
        <v>1</v>
      </c>
      <c r="P1554">
        <f>M1554*N1554</f>
        <v>22</v>
      </c>
    </row>
    <row r="1555" spans="1:16" x14ac:dyDescent="0.3">
      <c r="A1555" t="b">
        <v>0</v>
      </c>
      <c r="B1555" t="s">
        <v>2966</v>
      </c>
      <c r="C1555" t="s">
        <v>2967</v>
      </c>
      <c r="D1555">
        <v>784284</v>
      </c>
      <c r="E1555" t="s">
        <v>16</v>
      </c>
      <c r="F1555" t="s">
        <v>2968</v>
      </c>
      <c r="G1555" t="s">
        <v>2969</v>
      </c>
      <c r="H1555">
        <v>2.3839999999999999</v>
      </c>
      <c r="I1555" t="s">
        <v>2970</v>
      </c>
      <c r="J1555" s="1">
        <v>44276</v>
      </c>
      <c r="K1555" t="s">
        <v>2968</v>
      </c>
      <c r="L1555" t="b">
        <v>0</v>
      </c>
      <c r="M1555">
        <v>7.3</v>
      </c>
      <c r="N1555">
        <v>3</v>
      </c>
      <c r="O1555" s="6" t="b">
        <f>ISNUMBER(SEARCH(27,C1555))</f>
        <v>1</v>
      </c>
      <c r="P1555">
        <f>M1555*N1555</f>
        <v>21.9</v>
      </c>
    </row>
    <row r="1556" spans="1:16" x14ac:dyDescent="0.3">
      <c r="A1556" t="b">
        <v>0</v>
      </c>
      <c r="B1556" t="s">
        <v>5930</v>
      </c>
      <c r="C1556" t="s">
        <v>26</v>
      </c>
      <c r="D1556">
        <v>887751</v>
      </c>
      <c r="E1556" t="s">
        <v>354</v>
      </c>
      <c r="F1556" t="s">
        <v>5931</v>
      </c>
      <c r="H1556">
        <v>0.6</v>
      </c>
      <c r="I1556" t="s">
        <v>5932</v>
      </c>
      <c r="J1556" s="1">
        <v>44495</v>
      </c>
      <c r="K1556" t="s">
        <v>5931</v>
      </c>
      <c r="L1556" t="b">
        <v>0</v>
      </c>
      <c r="M1556">
        <v>7.3</v>
      </c>
      <c r="N1556">
        <v>3</v>
      </c>
      <c r="O1556" s="6" t="b">
        <f>ISNUMBER(SEARCH(27,C1556))</f>
        <v>1</v>
      </c>
      <c r="P1556">
        <f>M1556*N1556</f>
        <v>21.9</v>
      </c>
    </row>
    <row r="1557" spans="1:16" x14ac:dyDescent="0.3">
      <c r="A1557" t="b">
        <v>0</v>
      </c>
      <c r="B1557" t="s">
        <v>6852</v>
      </c>
      <c r="C1557" t="s">
        <v>1233</v>
      </c>
      <c r="D1557">
        <v>825208</v>
      </c>
      <c r="E1557" t="s">
        <v>16</v>
      </c>
      <c r="F1557" t="s">
        <v>6853</v>
      </c>
      <c r="G1557" t="s">
        <v>6854</v>
      </c>
      <c r="H1557">
        <v>0.6</v>
      </c>
      <c r="I1557" t="s">
        <v>6855</v>
      </c>
      <c r="J1557" s="1">
        <v>44316</v>
      </c>
      <c r="K1557" t="s">
        <v>6853</v>
      </c>
      <c r="L1557" t="b">
        <v>0</v>
      </c>
      <c r="M1557">
        <v>7.3</v>
      </c>
      <c r="N1557">
        <v>3</v>
      </c>
      <c r="O1557" s="6" t="b">
        <f>ISNUMBER(SEARCH(27,C1557))</f>
        <v>1</v>
      </c>
      <c r="P1557">
        <f>M1557*N1557</f>
        <v>21.9</v>
      </c>
    </row>
    <row r="1558" spans="1:16" x14ac:dyDescent="0.3">
      <c r="A1558" t="b">
        <v>0</v>
      </c>
      <c r="B1558" t="s">
        <v>3034</v>
      </c>
      <c r="C1558" t="s">
        <v>1005</v>
      </c>
      <c r="D1558">
        <v>512579</v>
      </c>
      <c r="E1558" t="s">
        <v>16</v>
      </c>
      <c r="F1558" t="s">
        <v>3035</v>
      </c>
      <c r="G1558" t="s">
        <v>3036</v>
      </c>
      <c r="H1558">
        <v>2.2949999999999999</v>
      </c>
      <c r="I1558" t="s">
        <v>3037</v>
      </c>
      <c r="J1558" s="1">
        <v>44211</v>
      </c>
      <c r="K1558" t="s">
        <v>3035</v>
      </c>
      <c r="L1558" t="b">
        <v>0</v>
      </c>
      <c r="M1558">
        <v>5</v>
      </c>
      <c r="N1558">
        <v>4</v>
      </c>
      <c r="O1558" s="6" t="b">
        <f>ISNUMBER(SEARCH(27,C1558))</f>
        <v>1</v>
      </c>
      <c r="P1558">
        <f>M1558*N1558</f>
        <v>20</v>
      </c>
    </row>
    <row r="1559" spans="1:16" x14ac:dyDescent="0.3">
      <c r="A1559" t="b">
        <v>0</v>
      </c>
      <c r="B1559" t="s">
        <v>5551</v>
      </c>
      <c r="C1559" t="s">
        <v>15</v>
      </c>
      <c r="D1559">
        <v>912602</v>
      </c>
      <c r="E1559" t="s">
        <v>16</v>
      </c>
      <c r="F1559" t="s">
        <v>5552</v>
      </c>
      <c r="G1559" t="s">
        <v>5553</v>
      </c>
      <c r="H1559">
        <v>0.6</v>
      </c>
      <c r="I1559" t="s">
        <v>5554</v>
      </c>
      <c r="J1559" s="1">
        <v>44359</v>
      </c>
      <c r="K1559" t="s">
        <v>5555</v>
      </c>
      <c r="L1559" t="b">
        <v>0</v>
      </c>
      <c r="M1559">
        <v>10</v>
      </c>
      <c r="N1559">
        <v>2</v>
      </c>
      <c r="O1559" s="6" t="b">
        <f>ISNUMBER(SEARCH(27,C1559))</f>
        <v>1</v>
      </c>
      <c r="P1559">
        <f>M1559*N1559</f>
        <v>20</v>
      </c>
    </row>
    <row r="1560" spans="1:16" x14ac:dyDescent="0.3">
      <c r="A1560" t="b">
        <v>0</v>
      </c>
      <c r="C1560" t="s">
        <v>1233</v>
      </c>
      <c r="D1560">
        <v>853206</v>
      </c>
      <c r="E1560" t="s">
        <v>145</v>
      </c>
      <c r="F1560" t="s">
        <v>6481</v>
      </c>
      <c r="G1560" t="s">
        <v>6482</v>
      </c>
      <c r="H1560">
        <v>0.67800000000000005</v>
      </c>
      <c r="I1560" t="s">
        <v>6483</v>
      </c>
      <c r="J1560" s="1">
        <v>44197</v>
      </c>
      <c r="K1560" t="s">
        <v>6481</v>
      </c>
      <c r="L1560" t="b">
        <v>0</v>
      </c>
      <c r="M1560">
        <v>10</v>
      </c>
      <c r="N1560">
        <v>2</v>
      </c>
      <c r="O1560" s="6" t="b">
        <f>ISNUMBER(SEARCH(27,C1560))</f>
        <v>1</v>
      </c>
      <c r="P1560">
        <f>M1560*N1560</f>
        <v>20</v>
      </c>
    </row>
    <row r="1561" spans="1:16" x14ac:dyDescent="0.3">
      <c r="A1561" t="b">
        <v>0</v>
      </c>
      <c r="B1561" t="s">
        <v>1951</v>
      </c>
      <c r="C1561" t="s">
        <v>1005</v>
      </c>
      <c r="D1561">
        <v>799640</v>
      </c>
      <c r="E1561" t="s">
        <v>16</v>
      </c>
      <c r="F1561" t="s">
        <v>1952</v>
      </c>
      <c r="G1561" t="s">
        <v>1953</v>
      </c>
      <c r="H1561">
        <v>4.1900000000000004</v>
      </c>
      <c r="I1561" t="s">
        <v>1954</v>
      </c>
      <c r="J1561" s="1">
        <v>44428</v>
      </c>
      <c r="K1561" t="s">
        <v>1952</v>
      </c>
      <c r="L1561" t="b">
        <v>0</v>
      </c>
      <c r="M1561">
        <v>3.3</v>
      </c>
      <c r="N1561">
        <v>6</v>
      </c>
      <c r="O1561" s="6" t="b">
        <f>ISNUMBER(SEARCH(27,C1561))</f>
        <v>1</v>
      </c>
      <c r="P1561">
        <f>M1561*N1561</f>
        <v>19.799999999999997</v>
      </c>
    </row>
    <row r="1562" spans="1:16" x14ac:dyDescent="0.3">
      <c r="A1562" t="b">
        <v>0</v>
      </c>
      <c r="B1562" t="s">
        <v>2477</v>
      </c>
      <c r="C1562" t="s">
        <v>26</v>
      </c>
      <c r="D1562">
        <v>805350</v>
      </c>
      <c r="E1562" t="s">
        <v>16</v>
      </c>
      <c r="F1562" t="s">
        <v>2478</v>
      </c>
      <c r="G1562" t="s">
        <v>2479</v>
      </c>
      <c r="H1562">
        <v>2.552</v>
      </c>
      <c r="I1562" t="s">
        <v>2480</v>
      </c>
      <c r="J1562" s="1">
        <v>44299</v>
      </c>
      <c r="K1562" t="s">
        <v>2478</v>
      </c>
      <c r="L1562" t="b">
        <v>0</v>
      </c>
      <c r="M1562">
        <v>3.3</v>
      </c>
      <c r="N1562">
        <v>6</v>
      </c>
      <c r="O1562" s="6" t="b">
        <f>ISNUMBER(SEARCH(27,C1562))</f>
        <v>1</v>
      </c>
      <c r="P1562">
        <f>M1562*N1562</f>
        <v>19.799999999999997</v>
      </c>
    </row>
    <row r="1563" spans="1:16" x14ac:dyDescent="0.3">
      <c r="A1563" t="b">
        <v>0</v>
      </c>
      <c r="B1563" t="s">
        <v>3604</v>
      </c>
      <c r="C1563" t="s">
        <v>15</v>
      </c>
      <c r="D1563">
        <v>913761</v>
      </c>
      <c r="E1563" t="s">
        <v>712</v>
      </c>
      <c r="F1563" t="s">
        <v>3605</v>
      </c>
      <c r="G1563" t="s">
        <v>3606</v>
      </c>
      <c r="H1563">
        <v>1.663</v>
      </c>
      <c r="I1563" t="s">
        <v>3607</v>
      </c>
      <c r="J1563" s="1">
        <v>44540</v>
      </c>
      <c r="K1563" t="s">
        <v>3605</v>
      </c>
      <c r="L1563" t="b">
        <v>0</v>
      </c>
      <c r="M1563">
        <v>6.5</v>
      </c>
      <c r="N1563">
        <v>3</v>
      </c>
      <c r="O1563" s="6" t="b">
        <f>ISNUMBER(SEARCH(27,C1563))</f>
        <v>1</v>
      </c>
      <c r="P1563">
        <f>M1563*N1563</f>
        <v>19.5</v>
      </c>
    </row>
    <row r="1564" spans="1:16" x14ac:dyDescent="0.3">
      <c r="A1564" t="b">
        <v>0</v>
      </c>
      <c r="B1564" t="s">
        <v>2615</v>
      </c>
      <c r="C1564" t="s">
        <v>2616</v>
      </c>
      <c r="D1564">
        <v>783572</v>
      </c>
      <c r="E1564" t="s">
        <v>103</v>
      </c>
      <c r="F1564" t="s">
        <v>2617</v>
      </c>
      <c r="G1564" t="s">
        <v>2618</v>
      </c>
      <c r="H1564">
        <v>2.5049999999999999</v>
      </c>
      <c r="I1564" t="s">
        <v>2619</v>
      </c>
      <c r="J1564" s="1">
        <v>44412</v>
      </c>
      <c r="K1564" t="s">
        <v>2620</v>
      </c>
      <c r="L1564" t="b">
        <v>0</v>
      </c>
      <c r="M1564">
        <v>3.7</v>
      </c>
      <c r="N1564">
        <v>5</v>
      </c>
      <c r="O1564" s="6" t="b">
        <f>ISNUMBER(SEARCH(27,C1564))</f>
        <v>1</v>
      </c>
      <c r="P1564">
        <f>M1564*N1564</f>
        <v>18.5</v>
      </c>
    </row>
    <row r="1565" spans="1:16" x14ac:dyDescent="0.3">
      <c r="A1565" t="b">
        <v>0</v>
      </c>
      <c r="B1565" t="s">
        <v>1906</v>
      </c>
      <c r="C1565" t="s">
        <v>61</v>
      </c>
      <c r="D1565">
        <v>459994</v>
      </c>
      <c r="E1565" t="s">
        <v>16</v>
      </c>
      <c r="F1565" t="s">
        <v>1907</v>
      </c>
      <c r="G1565" t="s">
        <v>1908</v>
      </c>
      <c r="H1565">
        <v>4.1390000000000002</v>
      </c>
      <c r="I1565" t="s">
        <v>1909</v>
      </c>
      <c r="J1565" s="1">
        <v>44383</v>
      </c>
      <c r="K1565" t="s">
        <v>1907</v>
      </c>
      <c r="L1565" t="b">
        <v>0</v>
      </c>
      <c r="M1565">
        <v>4.3</v>
      </c>
      <c r="N1565">
        <v>4</v>
      </c>
      <c r="O1565" s="6" t="b">
        <f>ISNUMBER(SEARCH(27,C1565))</f>
        <v>1</v>
      </c>
      <c r="P1565">
        <f>M1565*N1565</f>
        <v>17.2</v>
      </c>
    </row>
    <row r="1566" spans="1:16" x14ac:dyDescent="0.3">
      <c r="A1566" t="b">
        <v>0</v>
      </c>
      <c r="B1566" t="s">
        <v>2283</v>
      </c>
      <c r="C1566" t="s">
        <v>15</v>
      </c>
      <c r="D1566">
        <v>861165</v>
      </c>
      <c r="E1566" t="s">
        <v>16</v>
      </c>
      <c r="F1566" t="s">
        <v>2284</v>
      </c>
      <c r="G1566" t="s">
        <v>2285</v>
      </c>
      <c r="H1566">
        <v>3.2909999999999999</v>
      </c>
      <c r="I1566" t="s">
        <v>2286</v>
      </c>
      <c r="J1566" s="1">
        <v>44502</v>
      </c>
      <c r="K1566" t="s">
        <v>2284</v>
      </c>
      <c r="L1566" t="b">
        <v>0</v>
      </c>
      <c r="M1566">
        <v>4.3</v>
      </c>
      <c r="N1566">
        <v>4</v>
      </c>
      <c r="O1566" s="6" t="b">
        <f>ISNUMBER(SEARCH(27,C1566))</f>
        <v>1</v>
      </c>
      <c r="P1566">
        <f>M1566*N1566</f>
        <v>17.2</v>
      </c>
    </row>
    <row r="1567" spans="1:16" x14ac:dyDescent="0.3">
      <c r="A1567" t="b">
        <v>0</v>
      </c>
      <c r="B1567" t="s">
        <v>5926</v>
      </c>
      <c r="C1567" t="s">
        <v>4314</v>
      </c>
      <c r="D1567">
        <v>887876</v>
      </c>
      <c r="E1567" t="s">
        <v>16</v>
      </c>
      <c r="F1567" t="s">
        <v>5927</v>
      </c>
      <c r="G1567" t="s">
        <v>5928</v>
      </c>
      <c r="H1567">
        <v>0.6</v>
      </c>
      <c r="I1567" t="s">
        <v>5929</v>
      </c>
      <c r="J1567" s="1">
        <v>44365</v>
      </c>
      <c r="K1567" t="s">
        <v>5927</v>
      </c>
      <c r="L1567" t="b">
        <v>0</v>
      </c>
      <c r="M1567">
        <v>8</v>
      </c>
      <c r="N1567">
        <v>2</v>
      </c>
      <c r="O1567" s="6" t="b">
        <f>ISNUMBER(SEARCH(27,C1567))</f>
        <v>1</v>
      </c>
      <c r="P1567">
        <f>M1567*N1567</f>
        <v>16</v>
      </c>
    </row>
    <row r="1568" spans="1:16" x14ac:dyDescent="0.3">
      <c r="A1568" t="b">
        <v>0</v>
      </c>
      <c r="B1568" t="s">
        <v>7085</v>
      </c>
      <c r="C1568" t="s">
        <v>7086</v>
      </c>
      <c r="D1568">
        <v>803204</v>
      </c>
      <c r="E1568" t="s">
        <v>16</v>
      </c>
      <c r="F1568" t="s">
        <v>7087</v>
      </c>
      <c r="G1568" t="s">
        <v>7088</v>
      </c>
      <c r="H1568">
        <v>0.6</v>
      </c>
      <c r="I1568" t="s">
        <v>7089</v>
      </c>
      <c r="J1568" s="1">
        <v>44286</v>
      </c>
      <c r="K1568" t="s">
        <v>7087</v>
      </c>
      <c r="L1568" t="b">
        <v>0</v>
      </c>
      <c r="M1568">
        <v>8</v>
      </c>
      <c r="N1568">
        <v>2</v>
      </c>
      <c r="O1568" s="6" t="b">
        <f>ISNUMBER(SEARCH(27,C1568))</f>
        <v>1</v>
      </c>
      <c r="P1568">
        <f>M1568*N1568</f>
        <v>16</v>
      </c>
    </row>
    <row r="1569" spans="1:16" x14ac:dyDescent="0.3">
      <c r="A1569" t="b">
        <v>0</v>
      </c>
      <c r="C1569" t="s">
        <v>15</v>
      </c>
      <c r="D1569">
        <v>726527</v>
      </c>
      <c r="E1569" t="s">
        <v>16</v>
      </c>
      <c r="F1569" t="s">
        <v>2329</v>
      </c>
      <c r="G1569" t="s">
        <v>2330</v>
      </c>
      <c r="H1569">
        <v>1.978</v>
      </c>
      <c r="I1569" t="s">
        <v>2331</v>
      </c>
      <c r="J1569" s="1">
        <v>44271</v>
      </c>
      <c r="K1569" t="s">
        <v>2329</v>
      </c>
      <c r="L1569" t="b">
        <v>0</v>
      </c>
      <c r="M1569">
        <v>5.3</v>
      </c>
      <c r="N1569">
        <v>3</v>
      </c>
      <c r="O1569" s="6" t="b">
        <f>ISNUMBER(SEARCH(27,C1569))</f>
        <v>1</v>
      </c>
      <c r="P1569">
        <f>M1569*N1569</f>
        <v>15.899999999999999</v>
      </c>
    </row>
    <row r="1570" spans="1:16" x14ac:dyDescent="0.3">
      <c r="A1570" t="b">
        <v>0</v>
      </c>
      <c r="B1570" t="s">
        <v>6396</v>
      </c>
      <c r="C1570" t="s">
        <v>15</v>
      </c>
      <c r="D1570">
        <v>859357</v>
      </c>
      <c r="E1570" t="s">
        <v>16</v>
      </c>
      <c r="F1570" t="s">
        <v>6397</v>
      </c>
      <c r="G1570" t="s">
        <v>6398</v>
      </c>
      <c r="H1570">
        <v>1.4</v>
      </c>
      <c r="I1570" t="s">
        <v>6399</v>
      </c>
      <c r="J1570" s="1">
        <v>44432</v>
      </c>
      <c r="K1570" t="s">
        <v>6397</v>
      </c>
      <c r="L1570" t="b">
        <v>0</v>
      </c>
      <c r="M1570">
        <v>5.3</v>
      </c>
      <c r="N1570">
        <v>3</v>
      </c>
      <c r="O1570" s="6" t="b">
        <f>ISNUMBER(SEARCH(27,C1570))</f>
        <v>1</v>
      </c>
      <c r="P1570">
        <f>M1570*N1570</f>
        <v>15.899999999999999</v>
      </c>
    </row>
    <row r="1571" spans="1:16" x14ac:dyDescent="0.3">
      <c r="A1571" t="b">
        <v>0</v>
      </c>
      <c r="B1571" t="s">
        <v>2923</v>
      </c>
      <c r="C1571" t="s">
        <v>15</v>
      </c>
      <c r="D1571">
        <v>762842</v>
      </c>
      <c r="E1571" t="s">
        <v>16</v>
      </c>
      <c r="F1571" t="s">
        <v>2924</v>
      </c>
      <c r="G1571" t="s">
        <v>2925</v>
      </c>
      <c r="H1571">
        <v>2.512</v>
      </c>
      <c r="I1571" t="s">
        <v>2926</v>
      </c>
      <c r="J1571" s="1">
        <v>44453</v>
      </c>
      <c r="K1571" t="s">
        <v>2924</v>
      </c>
      <c r="L1571" t="b">
        <v>0</v>
      </c>
      <c r="M1571">
        <v>2.5</v>
      </c>
      <c r="N1571">
        <v>6</v>
      </c>
      <c r="O1571" s="6" t="b">
        <f>ISNUMBER(SEARCH(27,C1571))</f>
        <v>1</v>
      </c>
      <c r="P1571">
        <f>M1571*N1571</f>
        <v>15</v>
      </c>
    </row>
    <row r="1572" spans="1:16" x14ac:dyDescent="0.3">
      <c r="A1572" t="b">
        <v>0</v>
      </c>
      <c r="C1572" t="s">
        <v>15</v>
      </c>
      <c r="D1572">
        <v>800109</v>
      </c>
      <c r="E1572" t="s">
        <v>16</v>
      </c>
      <c r="F1572" t="s">
        <v>3503</v>
      </c>
      <c r="G1572" t="s">
        <v>3504</v>
      </c>
      <c r="H1572">
        <v>1.032</v>
      </c>
      <c r="I1572" t="s">
        <v>3505</v>
      </c>
      <c r="J1572" s="1">
        <v>44271</v>
      </c>
      <c r="K1572" t="s">
        <v>3503</v>
      </c>
      <c r="L1572" t="b">
        <v>0</v>
      </c>
      <c r="M1572">
        <v>7.5</v>
      </c>
      <c r="N1572">
        <v>2</v>
      </c>
      <c r="O1572" s="6" t="b">
        <f>ISNUMBER(SEARCH(27,C1572))</f>
        <v>1</v>
      </c>
      <c r="P1572">
        <f>M1572*N1572</f>
        <v>15</v>
      </c>
    </row>
    <row r="1573" spans="1:16" x14ac:dyDescent="0.3">
      <c r="A1573" t="b">
        <v>0</v>
      </c>
      <c r="C1573" t="s">
        <v>61</v>
      </c>
      <c r="D1573">
        <v>786126</v>
      </c>
      <c r="E1573" t="s">
        <v>16</v>
      </c>
      <c r="F1573" t="s">
        <v>1278</v>
      </c>
      <c r="G1573" t="s">
        <v>4002</v>
      </c>
      <c r="H1573">
        <v>0.6</v>
      </c>
      <c r="I1573" t="s">
        <v>4003</v>
      </c>
      <c r="J1573" s="1">
        <v>44210</v>
      </c>
      <c r="K1573" t="s">
        <v>1278</v>
      </c>
      <c r="L1573" t="b">
        <v>0</v>
      </c>
      <c r="M1573">
        <v>7.5</v>
      </c>
      <c r="N1573">
        <v>2</v>
      </c>
      <c r="O1573" s="6" t="b">
        <f>ISNUMBER(SEARCH(27,C1573))</f>
        <v>1</v>
      </c>
      <c r="P1573">
        <f>M1573*N1573</f>
        <v>15</v>
      </c>
    </row>
    <row r="1574" spans="1:16" x14ac:dyDescent="0.3">
      <c r="A1574" t="b">
        <v>0</v>
      </c>
      <c r="B1574" t="s">
        <v>4348</v>
      </c>
      <c r="C1574" t="s">
        <v>61</v>
      </c>
      <c r="D1574">
        <v>679915</v>
      </c>
      <c r="E1574" t="s">
        <v>145</v>
      </c>
      <c r="F1574" t="s">
        <v>4349</v>
      </c>
      <c r="G1574" t="s">
        <v>4350</v>
      </c>
      <c r="H1574">
        <v>1.222</v>
      </c>
      <c r="I1574" t="s">
        <v>4351</v>
      </c>
      <c r="J1574" s="1">
        <v>44497</v>
      </c>
      <c r="K1574" t="s">
        <v>4352</v>
      </c>
      <c r="L1574" t="b">
        <v>0</v>
      </c>
      <c r="M1574">
        <v>7.5</v>
      </c>
      <c r="N1574">
        <v>2</v>
      </c>
      <c r="O1574" s="6" t="b">
        <f>ISNUMBER(SEARCH(27,C1574))</f>
        <v>1</v>
      </c>
      <c r="P1574">
        <f>M1574*N1574</f>
        <v>15</v>
      </c>
    </row>
    <row r="1575" spans="1:16" x14ac:dyDescent="0.3">
      <c r="A1575" t="b">
        <v>0</v>
      </c>
      <c r="B1575" t="s">
        <v>5720</v>
      </c>
      <c r="C1575" t="s">
        <v>15</v>
      </c>
      <c r="D1575">
        <v>897077</v>
      </c>
      <c r="E1575" t="s">
        <v>712</v>
      </c>
      <c r="F1575" t="s">
        <v>5721</v>
      </c>
      <c r="G1575" t="s">
        <v>5722</v>
      </c>
      <c r="H1575">
        <v>0.69799999999999995</v>
      </c>
      <c r="I1575" t="s">
        <v>5723</v>
      </c>
      <c r="J1575" s="1">
        <v>44470</v>
      </c>
      <c r="K1575" t="s">
        <v>5721</v>
      </c>
      <c r="L1575" t="b">
        <v>0</v>
      </c>
      <c r="M1575">
        <v>7.5</v>
      </c>
      <c r="N1575">
        <v>2</v>
      </c>
      <c r="O1575" s="6" t="b">
        <f>ISNUMBER(SEARCH(27,C1575))</f>
        <v>1</v>
      </c>
      <c r="P1575">
        <f>M1575*N1575</f>
        <v>15</v>
      </c>
    </row>
    <row r="1576" spans="1:16" x14ac:dyDescent="0.3">
      <c r="A1576" t="b">
        <v>0</v>
      </c>
      <c r="C1576" t="s">
        <v>15</v>
      </c>
      <c r="D1576">
        <v>812665</v>
      </c>
      <c r="E1576" t="s">
        <v>16</v>
      </c>
      <c r="F1576" t="s">
        <v>6994</v>
      </c>
      <c r="G1576" t="s">
        <v>6995</v>
      </c>
      <c r="H1576">
        <v>0.6</v>
      </c>
      <c r="I1576" t="s">
        <v>6996</v>
      </c>
      <c r="J1576" s="1">
        <v>44267</v>
      </c>
      <c r="K1576" t="s">
        <v>6994</v>
      </c>
      <c r="L1576" t="b">
        <v>0</v>
      </c>
      <c r="M1576">
        <v>7.5</v>
      </c>
      <c r="N1576">
        <v>2</v>
      </c>
      <c r="O1576" s="6" t="b">
        <f>ISNUMBER(SEARCH(27,C1576))</f>
        <v>1</v>
      </c>
      <c r="P1576">
        <f>M1576*N1576</f>
        <v>15</v>
      </c>
    </row>
    <row r="1577" spans="1:16" x14ac:dyDescent="0.3">
      <c r="A1577" t="b">
        <v>0</v>
      </c>
      <c r="B1577" t="s">
        <v>7338</v>
      </c>
      <c r="C1577" t="s">
        <v>4856</v>
      </c>
      <c r="D1577">
        <v>719018</v>
      </c>
      <c r="E1577" t="s">
        <v>486</v>
      </c>
      <c r="F1577" t="s">
        <v>7339</v>
      </c>
      <c r="G1577" t="s">
        <v>7340</v>
      </c>
      <c r="H1577">
        <v>0.6</v>
      </c>
      <c r="I1577" t="s">
        <v>7341</v>
      </c>
      <c r="J1577" s="1">
        <v>44268</v>
      </c>
      <c r="K1577" t="s">
        <v>7339</v>
      </c>
      <c r="L1577" t="b">
        <v>0</v>
      </c>
      <c r="M1577">
        <v>7.5</v>
      </c>
      <c r="N1577">
        <v>2</v>
      </c>
      <c r="O1577" s="6" t="b">
        <f>ISNUMBER(SEARCH(27,C1577))</f>
        <v>1</v>
      </c>
      <c r="P1577">
        <f>M1577*N1577</f>
        <v>15</v>
      </c>
    </row>
    <row r="1578" spans="1:16" x14ac:dyDescent="0.3">
      <c r="A1578" t="b">
        <v>0</v>
      </c>
      <c r="B1578" t="s">
        <v>3274</v>
      </c>
      <c r="C1578" t="s">
        <v>102</v>
      </c>
      <c r="D1578">
        <v>835159</v>
      </c>
      <c r="E1578" t="s">
        <v>145</v>
      </c>
      <c r="F1578" t="s">
        <v>3275</v>
      </c>
      <c r="H1578">
        <v>1.3109999999999999</v>
      </c>
      <c r="I1578" t="s">
        <v>3276</v>
      </c>
      <c r="J1578" s="1">
        <v>44406</v>
      </c>
      <c r="K1578" t="s">
        <v>3275</v>
      </c>
      <c r="L1578" t="b">
        <v>0</v>
      </c>
      <c r="M1578">
        <v>7</v>
      </c>
      <c r="N1578">
        <v>2</v>
      </c>
      <c r="O1578" s="6" t="b">
        <f>ISNUMBER(SEARCH(27,C1578))</f>
        <v>1</v>
      </c>
      <c r="P1578">
        <f>M1578*N1578</f>
        <v>14</v>
      </c>
    </row>
    <row r="1579" spans="1:16" x14ac:dyDescent="0.3">
      <c r="A1579" t="b">
        <v>0</v>
      </c>
      <c r="C1579" t="s">
        <v>4427</v>
      </c>
      <c r="D1579">
        <v>824559</v>
      </c>
      <c r="E1579" t="s">
        <v>145</v>
      </c>
      <c r="F1579" t="s">
        <v>4428</v>
      </c>
      <c r="H1579">
        <v>0.69699999999999995</v>
      </c>
      <c r="I1579" t="s">
        <v>4429</v>
      </c>
      <c r="J1579" s="1">
        <v>44316</v>
      </c>
      <c r="K1579" t="s">
        <v>4428</v>
      </c>
      <c r="L1579" t="b">
        <v>0</v>
      </c>
      <c r="M1579">
        <v>7</v>
      </c>
      <c r="N1579">
        <v>2</v>
      </c>
      <c r="O1579" s="6" t="b">
        <f>ISNUMBER(SEARCH(27,C1579))</f>
        <v>1</v>
      </c>
      <c r="P1579">
        <f>M1579*N1579</f>
        <v>14</v>
      </c>
    </row>
    <row r="1580" spans="1:16" x14ac:dyDescent="0.3">
      <c r="A1580" t="b">
        <v>0</v>
      </c>
      <c r="C1580" t="s">
        <v>3018</v>
      </c>
      <c r="D1580">
        <v>809282</v>
      </c>
      <c r="E1580" t="s">
        <v>16</v>
      </c>
      <c r="F1580" t="s">
        <v>4446</v>
      </c>
      <c r="G1580" t="s">
        <v>4447</v>
      </c>
      <c r="H1580">
        <v>0.6</v>
      </c>
      <c r="I1580" t="s">
        <v>4448</v>
      </c>
      <c r="J1580" s="1">
        <v>44258</v>
      </c>
      <c r="K1580" t="s">
        <v>4446</v>
      </c>
      <c r="L1580" t="b">
        <v>0</v>
      </c>
      <c r="M1580">
        <v>7</v>
      </c>
      <c r="N1580">
        <v>2</v>
      </c>
      <c r="O1580" s="6" t="b">
        <f>ISNUMBER(SEARCH(27,C1580))</f>
        <v>1</v>
      </c>
      <c r="P1580">
        <f>M1580*N1580</f>
        <v>14</v>
      </c>
    </row>
    <row r="1581" spans="1:16" x14ac:dyDescent="0.3">
      <c r="A1581" t="b">
        <v>0</v>
      </c>
      <c r="C1581" t="s">
        <v>61</v>
      </c>
      <c r="D1581">
        <v>883220</v>
      </c>
      <c r="E1581" t="s">
        <v>16</v>
      </c>
      <c r="F1581" t="s">
        <v>5987</v>
      </c>
      <c r="G1581" t="s">
        <v>5988</v>
      </c>
      <c r="H1581">
        <v>0.69899999999999995</v>
      </c>
      <c r="I1581" t="s">
        <v>5989</v>
      </c>
      <c r="J1581" s="1">
        <v>44478</v>
      </c>
      <c r="K1581" t="s">
        <v>5987</v>
      </c>
      <c r="L1581" t="b">
        <v>0</v>
      </c>
      <c r="M1581">
        <v>7</v>
      </c>
      <c r="N1581">
        <v>2</v>
      </c>
      <c r="O1581" s="6" t="b">
        <f>ISNUMBER(SEARCH(27,C1581))</f>
        <v>1</v>
      </c>
      <c r="P1581">
        <f>M1581*N1581</f>
        <v>14</v>
      </c>
    </row>
    <row r="1582" spans="1:16" x14ac:dyDescent="0.3">
      <c r="A1582" t="b">
        <v>0</v>
      </c>
      <c r="B1582" t="s">
        <v>7260</v>
      </c>
      <c r="C1582" t="s">
        <v>15</v>
      </c>
      <c r="D1582">
        <v>780204</v>
      </c>
      <c r="E1582" t="s">
        <v>16</v>
      </c>
      <c r="F1582" t="s">
        <v>7261</v>
      </c>
      <c r="G1582" t="s">
        <v>7262</v>
      </c>
      <c r="H1582">
        <v>0.94799999999999995</v>
      </c>
      <c r="I1582" t="s">
        <v>7263</v>
      </c>
      <c r="J1582" s="1">
        <v>44471</v>
      </c>
      <c r="K1582" t="s">
        <v>7264</v>
      </c>
      <c r="L1582" t="b">
        <v>0</v>
      </c>
      <c r="M1582">
        <v>7</v>
      </c>
      <c r="N1582">
        <v>2</v>
      </c>
      <c r="O1582" s="6" t="b">
        <f>ISNUMBER(SEARCH(27,C1582))</f>
        <v>1</v>
      </c>
      <c r="P1582">
        <f>M1582*N1582</f>
        <v>14</v>
      </c>
    </row>
    <row r="1583" spans="1:16" x14ac:dyDescent="0.3">
      <c r="A1583" t="b">
        <v>0</v>
      </c>
      <c r="C1583" t="s">
        <v>1694</v>
      </c>
      <c r="D1583">
        <v>735744</v>
      </c>
      <c r="E1583" t="s">
        <v>16</v>
      </c>
      <c r="F1583" t="s">
        <v>1695</v>
      </c>
      <c r="G1583" t="s">
        <v>1696</v>
      </c>
      <c r="H1583">
        <v>3.1720000000000002</v>
      </c>
      <c r="I1583" t="s">
        <v>1697</v>
      </c>
      <c r="J1583" s="1">
        <v>44301</v>
      </c>
      <c r="K1583" t="s">
        <v>1695</v>
      </c>
      <c r="L1583" t="b">
        <v>0</v>
      </c>
      <c r="M1583">
        <v>6.5</v>
      </c>
      <c r="N1583">
        <v>2</v>
      </c>
      <c r="O1583" s="6" t="b">
        <f>ISNUMBER(SEARCH(27,C1583))</f>
        <v>1</v>
      </c>
      <c r="P1583">
        <f>M1583*N1583</f>
        <v>13</v>
      </c>
    </row>
    <row r="1584" spans="1:16" x14ac:dyDescent="0.3">
      <c r="A1584" t="b">
        <v>0</v>
      </c>
      <c r="B1584" t="s">
        <v>5954</v>
      </c>
      <c r="C1584" t="s">
        <v>4473</v>
      </c>
      <c r="D1584">
        <v>886489</v>
      </c>
      <c r="E1584" t="s">
        <v>145</v>
      </c>
      <c r="F1584" t="s">
        <v>5955</v>
      </c>
      <c r="H1584">
        <v>0.6</v>
      </c>
      <c r="I1584" t="s">
        <v>5956</v>
      </c>
      <c r="J1584" s="1">
        <v>44517</v>
      </c>
      <c r="K1584" t="s">
        <v>5955</v>
      </c>
      <c r="L1584" t="b">
        <v>0</v>
      </c>
      <c r="M1584">
        <v>6.5</v>
      </c>
      <c r="N1584">
        <v>2</v>
      </c>
      <c r="O1584" s="6" t="b">
        <f>ISNUMBER(SEARCH(27,C1584))</f>
        <v>1</v>
      </c>
      <c r="P1584">
        <f>M1584*N1584</f>
        <v>13</v>
      </c>
    </row>
    <row r="1585" spans="1:16" x14ac:dyDescent="0.3">
      <c r="A1585" t="b">
        <v>0</v>
      </c>
      <c r="B1585" t="s">
        <v>1854</v>
      </c>
      <c r="C1585" t="s">
        <v>1135</v>
      </c>
      <c r="D1585">
        <v>797313</v>
      </c>
      <c r="E1585" t="s">
        <v>16</v>
      </c>
      <c r="F1585" t="s">
        <v>1855</v>
      </c>
      <c r="G1585" t="s">
        <v>1856</v>
      </c>
      <c r="H1585">
        <v>2.863</v>
      </c>
      <c r="I1585" t="s">
        <v>1857</v>
      </c>
      <c r="J1585" s="1">
        <v>44246</v>
      </c>
      <c r="K1585" t="s">
        <v>1855</v>
      </c>
      <c r="L1585" t="b">
        <v>0</v>
      </c>
      <c r="M1585">
        <v>4.3</v>
      </c>
      <c r="N1585">
        <v>3</v>
      </c>
      <c r="O1585" s="6" t="b">
        <f>ISNUMBER(SEARCH(27,C1585))</f>
        <v>1</v>
      </c>
      <c r="P1585">
        <f>M1585*N1585</f>
        <v>12.899999999999999</v>
      </c>
    </row>
    <row r="1586" spans="1:16" x14ac:dyDescent="0.3">
      <c r="A1586" t="b">
        <v>0</v>
      </c>
      <c r="B1586" t="s">
        <v>4361</v>
      </c>
      <c r="C1586" t="s">
        <v>15</v>
      </c>
      <c r="D1586">
        <v>846441</v>
      </c>
      <c r="E1586" t="s">
        <v>16</v>
      </c>
      <c r="F1586" t="s">
        <v>4362</v>
      </c>
      <c r="G1586" t="s">
        <v>4363</v>
      </c>
      <c r="H1586">
        <v>1.4</v>
      </c>
      <c r="I1586" t="s">
        <v>4364</v>
      </c>
      <c r="J1586" s="1">
        <v>44378</v>
      </c>
      <c r="K1586" t="s">
        <v>4362</v>
      </c>
      <c r="L1586" t="b">
        <v>0</v>
      </c>
      <c r="M1586">
        <v>4.3</v>
      </c>
      <c r="N1586">
        <v>3</v>
      </c>
      <c r="O1586" s="6" t="b">
        <f>ISNUMBER(SEARCH(27,C1586))</f>
        <v>1</v>
      </c>
      <c r="P1586">
        <f>M1586*N1586</f>
        <v>12.899999999999999</v>
      </c>
    </row>
    <row r="1587" spans="1:16" x14ac:dyDescent="0.3">
      <c r="A1587" t="b">
        <v>0</v>
      </c>
      <c r="C1587" t="s">
        <v>61</v>
      </c>
      <c r="D1587">
        <v>821991</v>
      </c>
      <c r="E1587" t="s">
        <v>3</v>
      </c>
      <c r="F1587" t="s">
        <v>4245</v>
      </c>
      <c r="G1587" t="s">
        <v>4246</v>
      </c>
      <c r="H1587">
        <v>0.97099999999999997</v>
      </c>
      <c r="I1587" t="s">
        <v>4247</v>
      </c>
      <c r="J1587" s="1">
        <v>44329</v>
      </c>
      <c r="K1587" t="s">
        <v>4245</v>
      </c>
      <c r="L1587" t="b">
        <v>0</v>
      </c>
      <c r="M1587">
        <v>6.3</v>
      </c>
      <c r="N1587">
        <v>2</v>
      </c>
      <c r="O1587" s="6" t="b">
        <f>ISNUMBER(SEARCH(27,C1587))</f>
        <v>1</v>
      </c>
      <c r="P1587">
        <f>M1587*N1587</f>
        <v>12.6</v>
      </c>
    </row>
    <row r="1588" spans="1:16" x14ac:dyDescent="0.3">
      <c r="A1588" t="b">
        <v>0</v>
      </c>
      <c r="B1588" t="s">
        <v>2074</v>
      </c>
      <c r="C1588" t="s">
        <v>2075</v>
      </c>
      <c r="D1588">
        <v>511755</v>
      </c>
      <c r="E1588" t="s">
        <v>16</v>
      </c>
      <c r="F1588" t="s">
        <v>2076</v>
      </c>
      <c r="G1588" t="s">
        <v>2077</v>
      </c>
      <c r="H1588">
        <v>3.5329999999999999</v>
      </c>
      <c r="I1588" t="s">
        <v>2078</v>
      </c>
      <c r="J1588" s="1">
        <v>44451</v>
      </c>
      <c r="K1588" t="s">
        <v>2079</v>
      </c>
      <c r="L1588" t="b">
        <v>0</v>
      </c>
      <c r="M1588">
        <v>6</v>
      </c>
      <c r="N1588">
        <v>2</v>
      </c>
      <c r="O1588" s="6" t="b">
        <f>ISNUMBER(SEARCH(27,C1588))</f>
        <v>1</v>
      </c>
      <c r="P1588">
        <f>M1588*N1588</f>
        <v>12</v>
      </c>
    </row>
    <row r="1589" spans="1:16" x14ac:dyDescent="0.3">
      <c r="A1589" t="b">
        <v>0</v>
      </c>
      <c r="B1589" t="s">
        <v>3075</v>
      </c>
      <c r="C1589" t="s">
        <v>15</v>
      </c>
      <c r="D1589">
        <v>892121</v>
      </c>
      <c r="E1589" t="s">
        <v>1060</v>
      </c>
      <c r="F1589" t="s">
        <v>3076</v>
      </c>
      <c r="G1589" t="s">
        <v>3077</v>
      </c>
      <c r="H1589">
        <v>0.94799999999999995</v>
      </c>
      <c r="I1589" t="s">
        <v>3078</v>
      </c>
      <c r="J1589" s="1">
        <v>44540</v>
      </c>
      <c r="K1589" s="2">
        <v>0.14791666666666667</v>
      </c>
      <c r="L1589" t="b">
        <v>0</v>
      </c>
      <c r="M1589">
        <v>6</v>
      </c>
      <c r="N1589">
        <v>2</v>
      </c>
      <c r="O1589" s="6" t="b">
        <f>ISNUMBER(SEARCH(27,C1589))</f>
        <v>1</v>
      </c>
      <c r="P1589">
        <f>M1589*N1589</f>
        <v>12</v>
      </c>
    </row>
    <row r="1590" spans="1:16" x14ac:dyDescent="0.3">
      <c r="A1590" t="b">
        <v>0</v>
      </c>
      <c r="B1590" t="s">
        <v>2514</v>
      </c>
      <c r="C1590" t="s">
        <v>171</v>
      </c>
      <c r="D1590">
        <v>848664</v>
      </c>
      <c r="E1590" t="s">
        <v>16</v>
      </c>
      <c r="F1590" t="s">
        <v>2515</v>
      </c>
      <c r="G1590" t="s">
        <v>2516</v>
      </c>
      <c r="H1590">
        <v>2.7109999999999999</v>
      </c>
      <c r="I1590" t="s">
        <v>2517</v>
      </c>
      <c r="J1590" s="1">
        <v>44385</v>
      </c>
      <c r="K1590" t="s">
        <v>2515</v>
      </c>
      <c r="L1590" t="b">
        <v>0</v>
      </c>
      <c r="M1590">
        <v>3.7</v>
      </c>
      <c r="N1590">
        <v>3</v>
      </c>
      <c r="O1590" s="6" t="b">
        <f>ISNUMBER(SEARCH(27,C1590))</f>
        <v>1</v>
      </c>
      <c r="P1590">
        <f>M1590*N1590</f>
        <v>11.100000000000001</v>
      </c>
    </row>
    <row r="1591" spans="1:16" x14ac:dyDescent="0.3">
      <c r="A1591" t="b">
        <v>0</v>
      </c>
      <c r="C1591" t="s">
        <v>3628</v>
      </c>
      <c r="D1591">
        <v>773962</v>
      </c>
      <c r="E1591" t="s">
        <v>397</v>
      </c>
      <c r="F1591" t="s">
        <v>3629</v>
      </c>
      <c r="G1591" t="s">
        <v>3630</v>
      </c>
      <c r="H1591">
        <v>1.6459999999999999</v>
      </c>
      <c r="I1591" t="s">
        <v>3631</v>
      </c>
      <c r="J1591" s="1">
        <v>44350</v>
      </c>
      <c r="K1591" t="s">
        <v>3632</v>
      </c>
      <c r="L1591" t="b">
        <v>0</v>
      </c>
      <c r="M1591">
        <v>5.5</v>
      </c>
      <c r="N1591">
        <v>2</v>
      </c>
      <c r="O1591" s="6" t="b">
        <f>ISNUMBER(SEARCH(27,C1591))</f>
        <v>1</v>
      </c>
      <c r="P1591">
        <f>M1591*N1591</f>
        <v>11</v>
      </c>
    </row>
    <row r="1592" spans="1:16" x14ac:dyDescent="0.3">
      <c r="A1592" t="b">
        <v>0</v>
      </c>
      <c r="C1592" t="s">
        <v>1820</v>
      </c>
      <c r="D1592">
        <v>918621</v>
      </c>
      <c r="E1592" t="s">
        <v>16</v>
      </c>
      <c r="F1592" t="s">
        <v>5416</v>
      </c>
      <c r="G1592" t="s">
        <v>5417</v>
      </c>
      <c r="H1592">
        <v>0.70199999999999996</v>
      </c>
      <c r="I1592" t="s">
        <v>5418</v>
      </c>
      <c r="J1592" s="1">
        <v>44499</v>
      </c>
      <c r="K1592" t="s">
        <v>5416</v>
      </c>
      <c r="L1592" t="b">
        <v>0</v>
      </c>
      <c r="M1592">
        <v>5.5</v>
      </c>
      <c r="N1592">
        <v>2</v>
      </c>
      <c r="O1592" s="6" t="b">
        <f>ISNUMBER(SEARCH(27,C1592))</f>
        <v>1</v>
      </c>
      <c r="P1592">
        <f>M1592*N1592</f>
        <v>11</v>
      </c>
    </row>
    <row r="1593" spans="1:16" x14ac:dyDescent="0.3">
      <c r="A1593" t="b">
        <v>0</v>
      </c>
      <c r="B1593" t="s">
        <v>1958</v>
      </c>
      <c r="C1593" t="s">
        <v>15</v>
      </c>
      <c r="D1593">
        <v>726507</v>
      </c>
      <c r="E1593" t="s">
        <v>16</v>
      </c>
      <c r="F1593" t="s">
        <v>1959</v>
      </c>
      <c r="G1593" t="s">
        <v>1960</v>
      </c>
      <c r="H1593">
        <v>3.282</v>
      </c>
      <c r="I1593" t="s">
        <v>1961</v>
      </c>
      <c r="J1593" s="1">
        <v>44365</v>
      </c>
      <c r="K1593" t="s">
        <v>1959</v>
      </c>
      <c r="L1593" t="b">
        <v>0</v>
      </c>
      <c r="M1593">
        <v>10</v>
      </c>
      <c r="N1593">
        <v>1</v>
      </c>
      <c r="O1593" s="6" t="b">
        <f>ISNUMBER(SEARCH(27,C1593))</f>
        <v>1</v>
      </c>
      <c r="P1593">
        <f>M1593*N1593</f>
        <v>10</v>
      </c>
    </row>
    <row r="1594" spans="1:16" x14ac:dyDescent="0.3">
      <c r="A1594" t="b">
        <v>0</v>
      </c>
      <c r="B1594" t="s">
        <v>2127</v>
      </c>
      <c r="C1594" t="s">
        <v>15</v>
      </c>
      <c r="D1594">
        <v>420637</v>
      </c>
      <c r="E1594" t="s">
        <v>16</v>
      </c>
      <c r="F1594" t="s">
        <v>2128</v>
      </c>
      <c r="G1594" t="s">
        <v>2129</v>
      </c>
      <c r="H1594">
        <v>1.992</v>
      </c>
      <c r="I1594" t="s">
        <v>2130</v>
      </c>
      <c r="J1594" s="1">
        <v>44477</v>
      </c>
      <c r="K1594" t="s">
        <v>2128</v>
      </c>
      <c r="L1594" t="b">
        <v>0</v>
      </c>
      <c r="M1594">
        <v>10</v>
      </c>
      <c r="N1594">
        <v>1</v>
      </c>
      <c r="O1594" s="6" t="b">
        <f>ISNUMBER(SEARCH(27,C1594))</f>
        <v>1</v>
      </c>
      <c r="P1594">
        <f>M1594*N1594</f>
        <v>10</v>
      </c>
    </row>
    <row r="1595" spans="1:16" x14ac:dyDescent="0.3">
      <c r="A1595" t="b">
        <v>0</v>
      </c>
      <c r="C1595" t="s">
        <v>15</v>
      </c>
      <c r="D1595">
        <v>566926</v>
      </c>
      <c r="E1595" t="s">
        <v>16</v>
      </c>
      <c r="F1595" t="s">
        <v>2596</v>
      </c>
      <c r="G1595" t="s">
        <v>2597</v>
      </c>
      <c r="H1595">
        <v>1.907</v>
      </c>
      <c r="I1595" t="s">
        <v>2598</v>
      </c>
      <c r="J1595" s="1">
        <v>44243</v>
      </c>
      <c r="K1595" t="s">
        <v>2596</v>
      </c>
      <c r="L1595" t="b">
        <v>0</v>
      </c>
      <c r="M1595">
        <v>5</v>
      </c>
      <c r="N1595">
        <v>2</v>
      </c>
      <c r="O1595" s="6" t="b">
        <f>ISNUMBER(SEARCH(27,C1595))</f>
        <v>1</v>
      </c>
      <c r="P1595">
        <f>M1595*N1595</f>
        <v>10</v>
      </c>
    </row>
    <row r="1596" spans="1:16" x14ac:dyDescent="0.3">
      <c r="A1596" t="b">
        <v>0</v>
      </c>
      <c r="C1596" t="s">
        <v>3486</v>
      </c>
      <c r="D1596">
        <v>737885</v>
      </c>
      <c r="E1596" t="s">
        <v>16</v>
      </c>
      <c r="F1596" t="s">
        <v>3487</v>
      </c>
      <c r="G1596" t="s">
        <v>3488</v>
      </c>
      <c r="H1596">
        <v>1.2749999999999999</v>
      </c>
      <c r="I1596" t="s">
        <v>3489</v>
      </c>
      <c r="J1596" s="1">
        <v>44491</v>
      </c>
      <c r="K1596" t="s">
        <v>3487</v>
      </c>
      <c r="L1596" t="b">
        <v>0</v>
      </c>
      <c r="M1596">
        <v>10</v>
      </c>
      <c r="N1596">
        <v>1</v>
      </c>
      <c r="O1596" s="6" t="b">
        <f>ISNUMBER(SEARCH(27,C1596))</f>
        <v>1</v>
      </c>
      <c r="P1596">
        <f>M1596*N1596</f>
        <v>10</v>
      </c>
    </row>
    <row r="1597" spans="1:16" x14ac:dyDescent="0.3">
      <c r="A1597" t="b">
        <v>0</v>
      </c>
      <c r="C1597" t="s">
        <v>61</v>
      </c>
      <c r="D1597">
        <v>864539</v>
      </c>
      <c r="E1597" t="s">
        <v>486</v>
      </c>
      <c r="F1597" t="s">
        <v>4034</v>
      </c>
      <c r="H1597">
        <v>0.6</v>
      </c>
      <c r="J1597" s="1">
        <v>44430</v>
      </c>
      <c r="K1597" t="s">
        <v>4034</v>
      </c>
      <c r="L1597" t="b">
        <v>0</v>
      </c>
      <c r="M1597">
        <v>10</v>
      </c>
      <c r="N1597">
        <v>1</v>
      </c>
      <c r="O1597" s="6" t="b">
        <f>ISNUMBER(SEARCH(27,C1597))</f>
        <v>1</v>
      </c>
      <c r="P1597">
        <f>M1597*N1597</f>
        <v>10</v>
      </c>
    </row>
    <row r="1598" spans="1:16" x14ac:dyDescent="0.3">
      <c r="A1598" t="b">
        <v>0</v>
      </c>
      <c r="B1598" t="s">
        <v>4044</v>
      </c>
      <c r="C1598" t="s">
        <v>26</v>
      </c>
      <c r="D1598">
        <v>848707</v>
      </c>
      <c r="E1598" t="s">
        <v>16</v>
      </c>
      <c r="F1598" t="s">
        <v>4045</v>
      </c>
      <c r="G1598" t="s">
        <v>4046</v>
      </c>
      <c r="H1598">
        <v>0.70499999999999996</v>
      </c>
      <c r="I1598" t="s">
        <v>4047</v>
      </c>
      <c r="J1598" s="1">
        <v>44379</v>
      </c>
      <c r="K1598" t="s">
        <v>4045</v>
      </c>
      <c r="L1598" t="b">
        <v>0</v>
      </c>
      <c r="M1598">
        <v>10</v>
      </c>
      <c r="N1598">
        <v>1</v>
      </c>
      <c r="O1598" s="6" t="b">
        <f>ISNUMBER(SEARCH(27,C1598))</f>
        <v>1</v>
      </c>
      <c r="P1598">
        <f>M1598*N1598</f>
        <v>10</v>
      </c>
    </row>
    <row r="1599" spans="1:16" x14ac:dyDescent="0.3">
      <c r="A1599" t="b">
        <v>0</v>
      </c>
      <c r="C1599" t="s">
        <v>61</v>
      </c>
      <c r="D1599">
        <v>1037202</v>
      </c>
      <c r="E1599" t="s">
        <v>16</v>
      </c>
      <c r="F1599" t="s">
        <v>4333</v>
      </c>
      <c r="G1599" t="s">
        <v>4334</v>
      </c>
      <c r="H1599">
        <v>0.7</v>
      </c>
      <c r="I1599" t="s">
        <v>4335</v>
      </c>
      <c r="J1599" s="1">
        <v>44539</v>
      </c>
      <c r="K1599" t="s">
        <v>4333</v>
      </c>
      <c r="L1599" t="b">
        <v>0</v>
      </c>
      <c r="M1599">
        <v>10</v>
      </c>
      <c r="N1599">
        <v>1</v>
      </c>
      <c r="O1599" s="6" t="b">
        <f>ISNUMBER(SEARCH(27,C1599))</f>
        <v>1</v>
      </c>
      <c r="P1599">
        <f>M1599*N1599</f>
        <v>10</v>
      </c>
    </row>
    <row r="1600" spans="1:16" x14ac:dyDescent="0.3">
      <c r="A1600" t="b">
        <v>0</v>
      </c>
      <c r="B1600" t="s">
        <v>4880</v>
      </c>
      <c r="C1600" t="s">
        <v>15</v>
      </c>
      <c r="D1600">
        <v>1013137</v>
      </c>
      <c r="E1600" t="s">
        <v>16</v>
      </c>
      <c r="F1600" t="s">
        <v>4881</v>
      </c>
      <c r="G1600" t="s">
        <v>4882</v>
      </c>
      <c r="H1600">
        <v>0.6</v>
      </c>
      <c r="I1600" t="s">
        <v>4883</v>
      </c>
      <c r="J1600" s="1">
        <v>44336</v>
      </c>
      <c r="K1600" t="s">
        <v>4881</v>
      </c>
      <c r="L1600" t="b">
        <v>0</v>
      </c>
      <c r="M1600">
        <v>10</v>
      </c>
      <c r="N1600">
        <v>1</v>
      </c>
      <c r="O1600" s="6" t="b">
        <f>ISNUMBER(SEARCH(27,C1600))</f>
        <v>1</v>
      </c>
      <c r="P1600">
        <f>M1600*N1600</f>
        <v>10</v>
      </c>
    </row>
    <row r="1601" spans="1:16" x14ac:dyDescent="0.3">
      <c r="A1601" t="b">
        <v>0</v>
      </c>
      <c r="B1601" t="s">
        <v>4936</v>
      </c>
      <c r="C1601" t="s">
        <v>485</v>
      </c>
      <c r="D1601">
        <v>993640</v>
      </c>
      <c r="E1601" t="s">
        <v>16</v>
      </c>
      <c r="F1601" t="s">
        <v>4937</v>
      </c>
      <c r="G1601" t="s">
        <v>4938</v>
      </c>
      <c r="H1601">
        <v>0.6</v>
      </c>
      <c r="I1601" t="s">
        <v>4939</v>
      </c>
      <c r="J1601" s="1">
        <v>44313</v>
      </c>
      <c r="K1601" t="s">
        <v>4937</v>
      </c>
      <c r="L1601" t="b">
        <v>0</v>
      </c>
      <c r="M1601">
        <v>10</v>
      </c>
      <c r="N1601">
        <v>1</v>
      </c>
      <c r="O1601" s="6" t="b">
        <f>ISNUMBER(SEARCH(27,C1601))</f>
        <v>1</v>
      </c>
      <c r="P1601">
        <f>M1601*N1601</f>
        <v>10</v>
      </c>
    </row>
    <row r="1602" spans="1:16" x14ac:dyDescent="0.3">
      <c r="A1602" t="b">
        <v>0</v>
      </c>
      <c r="B1602" t="s">
        <v>5315</v>
      </c>
      <c r="C1602" t="s">
        <v>15</v>
      </c>
      <c r="D1602">
        <v>926603</v>
      </c>
      <c r="E1602" t="s">
        <v>16</v>
      </c>
      <c r="F1602" t="s">
        <v>5316</v>
      </c>
      <c r="G1602" t="s">
        <v>5317</v>
      </c>
      <c r="H1602">
        <v>0.6</v>
      </c>
      <c r="I1602" t="s">
        <v>5318</v>
      </c>
      <c r="J1602" s="1">
        <v>44533</v>
      </c>
      <c r="K1602" t="s">
        <v>5316</v>
      </c>
      <c r="L1602" t="b">
        <v>0</v>
      </c>
      <c r="M1602">
        <v>10</v>
      </c>
      <c r="N1602">
        <v>1</v>
      </c>
      <c r="O1602" s="6" t="b">
        <f>ISNUMBER(SEARCH(27,C1602))</f>
        <v>1</v>
      </c>
      <c r="P1602">
        <f>M1602*N1602</f>
        <v>10</v>
      </c>
    </row>
    <row r="1603" spans="1:16" x14ac:dyDescent="0.3">
      <c r="A1603" t="b">
        <v>0</v>
      </c>
      <c r="B1603" t="s">
        <v>5480</v>
      </c>
      <c r="C1603" t="s">
        <v>596</v>
      </c>
      <c r="D1603">
        <v>915229</v>
      </c>
      <c r="E1603" t="s">
        <v>486</v>
      </c>
      <c r="F1603" t="s">
        <v>5481</v>
      </c>
      <c r="H1603">
        <v>0.6</v>
      </c>
      <c r="I1603" t="s">
        <v>5482</v>
      </c>
      <c r="J1603" s="1">
        <v>44543</v>
      </c>
      <c r="K1603" t="s">
        <v>5481</v>
      </c>
      <c r="L1603" t="b">
        <v>0</v>
      </c>
      <c r="M1603">
        <v>10</v>
      </c>
      <c r="N1603">
        <v>1</v>
      </c>
      <c r="O1603" s="6" t="b">
        <f>ISNUMBER(SEARCH(27,C1603))</f>
        <v>1</v>
      </c>
      <c r="P1603">
        <f>M1603*N1603</f>
        <v>10</v>
      </c>
    </row>
    <row r="1604" spans="1:16" x14ac:dyDescent="0.3">
      <c r="A1604" t="b">
        <v>0</v>
      </c>
      <c r="B1604" t="s">
        <v>5772</v>
      </c>
      <c r="C1604" t="s">
        <v>5773</v>
      </c>
      <c r="D1604">
        <v>895290</v>
      </c>
      <c r="E1604" t="s">
        <v>16</v>
      </c>
      <c r="F1604" t="s">
        <v>5774</v>
      </c>
      <c r="G1604" t="s">
        <v>5775</v>
      </c>
      <c r="H1604">
        <v>0.6</v>
      </c>
      <c r="I1604" t="s">
        <v>5776</v>
      </c>
      <c r="J1604" s="1">
        <v>44500</v>
      </c>
      <c r="K1604" t="s">
        <v>5777</v>
      </c>
      <c r="L1604" t="b">
        <v>0</v>
      </c>
      <c r="M1604">
        <v>10</v>
      </c>
      <c r="N1604">
        <v>1</v>
      </c>
      <c r="O1604" s="6" t="b">
        <f>ISNUMBER(SEARCH(27,C1604))</f>
        <v>1</v>
      </c>
      <c r="P1604">
        <f>M1604*N1604</f>
        <v>10</v>
      </c>
    </row>
    <row r="1605" spans="1:16" x14ac:dyDescent="0.3">
      <c r="A1605" t="b">
        <v>0</v>
      </c>
      <c r="C1605" t="s">
        <v>15</v>
      </c>
      <c r="D1605">
        <v>895267</v>
      </c>
      <c r="E1605" t="s">
        <v>16</v>
      </c>
      <c r="F1605" t="s">
        <v>5778</v>
      </c>
      <c r="G1605" t="s">
        <v>5779</v>
      </c>
      <c r="H1605">
        <v>0.91400000000000003</v>
      </c>
      <c r="J1605" s="1">
        <v>44435</v>
      </c>
      <c r="K1605" t="s">
        <v>5778</v>
      </c>
      <c r="L1605" t="b">
        <v>0</v>
      </c>
      <c r="M1605">
        <v>10</v>
      </c>
      <c r="N1605">
        <v>1</v>
      </c>
      <c r="O1605" s="6" t="b">
        <f>ISNUMBER(SEARCH(27,C1605))</f>
        <v>1</v>
      </c>
      <c r="P1605">
        <f>M1605*N1605</f>
        <v>10</v>
      </c>
    </row>
    <row r="1606" spans="1:16" x14ac:dyDescent="0.3">
      <c r="A1606" t="b">
        <v>0</v>
      </c>
      <c r="C1606" t="s">
        <v>61</v>
      </c>
      <c r="D1606">
        <v>890967</v>
      </c>
      <c r="E1606" t="s">
        <v>354</v>
      </c>
      <c r="F1606" t="s">
        <v>5861</v>
      </c>
      <c r="G1606" t="s">
        <v>5862</v>
      </c>
      <c r="H1606">
        <v>0.65500000000000003</v>
      </c>
      <c r="I1606" t="s">
        <v>5863</v>
      </c>
      <c r="J1606" s="1">
        <v>44331</v>
      </c>
      <c r="K1606" t="s">
        <v>5864</v>
      </c>
      <c r="L1606" t="b">
        <v>0</v>
      </c>
      <c r="M1606">
        <v>10</v>
      </c>
      <c r="N1606">
        <v>1</v>
      </c>
      <c r="O1606" s="6" t="b">
        <f>ISNUMBER(SEARCH(27,C1606))</f>
        <v>1</v>
      </c>
      <c r="P1606">
        <f>M1606*N1606</f>
        <v>10</v>
      </c>
    </row>
    <row r="1607" spans="1:16" x14ac:dyDescent="0.3">
      <c r="A1607" t="b">
        <v>0</v>
      </c>
      <c r="B1607" t="s">
        <v>5867</v>
      </c>
      <c r="C1607" t="s">
        <v>15</v>
      </c>
      <c r="D1607">
        <v>890615</v>
      </c>
      <c r="E1607" t="s">
        <v>397</v>
      </c>
      <c r="F1607" t="s">
        <v>5868</v>
      </c>
      <c r="G1607" t="s">
        <v>5869</v>
      </c>
      <c r="H1607">
        <v>0.6</v>
      </c>
      <c r="I1607" t="s">
        <v>5870</v>
      </c>
      <c r="J1607" s="1">
        <v>44497</v>
      </c>
      <c r="K1607" t="s">
        <v>5871</v>
      </c>
      <c r="L1607" t="b">
        <v>0</v>
      </c>
      <c r="M1607">
        <v>10</v>
      </c>
      <c r="N1607">
        <v>1</v>
      </c>
      <c r="O1607" s="6" t="b">
        <f>ISNUMBER(SEARCH(27,C1607))</f>
        <v>1</v>
      </c>
      <c r="P1607">
        <f>M1607*N1607</f>
        <v>10</v>
      </c>
    </row>
    <row r="1608" spans="1:16" x14ac:dyDescent="0.3">
      <c r="A1608" t="b">
        <v>0</v>
      </c>
      <c r="C1608" t="s">
        <v>15</v>
      </c>
      <c r="D1608">
        <v>882135</v>
      </c>
      <c r="E1608" t="s">
        <v>3</v>
      </c>
      <c r="F1608" t="s">
        <v>6011</v>
      </c>
      <c r="G1608" t="s">
        <v>6012</v>
      </c>
      <c r="H1608">
        <v>0.65</v>
      </c>
      <c r="I1608" t="s">
        <v>6013</v>
      </c>
      <c r="J1608" s="1">
        <v>44249</v>
      </c>
      <c r="K1608" t="s">
        <v>6011</v>
      </c>
      <c r="L1608" t="b">
        <v>0</v>
      </c>
      <c r="M1608">
        <v>10</v>
      </c>
      <c r="N1608">
        <v>1</v>
      </c>
      <c r="O1608" s="6" t="b">
        <f>ISNUMBER(SEARCH(27,C1608))</f>
        <v>1</v>
      </c>
      <c r="P1608">
        <f>M1608*N1608</f>
        <v>10</v>
      </c>
    </row>
    <row r="1609" spans="1:16" x14ac:dyDescent="0.3">
      <c r="A1609" t="b">
        <v>0</v>
      </c>
      <c r="C1609" t="s">
        <v>15</v>
      </c>
      <c r="D1609">
        <v>881404</v>
      </c>
      <c r="E1609" t="s">
        <v>16</v>
      </c>
      <c r="F1609" t="s">
        <v>6039</v>
      </c>
      <c r="G1609" t="s">
        <v>6040</v>
      </c>
      <c r="H1609">
        <v>0.6</v>
      </c>
      <c r="I1609" t="s">
        <v>6041</v>
      </c>
      <c r="J1609" s="1">
        <v>44480</v>
      </c>
      <c r="K1609" t="s">
        <v>6039</v>
      </c>
      <c r="L1609" t="b">
        <v>0</v>
      </c>
      <c r="M1609">
        <v>10</v>
      </c>
      <c r="N1609">
        <v>1</v>
      </c>
      <c r="O1609" s="6" t="b">
        <f>ISNUMBER(SEARCH(27,C1609))</f>
        <v>1</v>
      </c>
      <c r="P1609">
        <f>M1609*N1609</f>
        <v>10</v>
      </c>
    </row>
    <row r="1610" spans="1:16" x14ac:dyDescent="0.3">
      <c r="A1610" t="b">
        <v>0</v>
      </c>
      <c r="C1610" t="s">
        <v>1005</v>
      </c>
      <c r="D1610">
        <v>881138</v>
      </c>
      <c r="E1610" t="s">
        <v>16</v>
      </c>
      <c r="F1610" t="s">
        <v>6046</v>
      </c>
      <c r="G1610" t="s">
        <v>6047</v>
      </c>
      <c r="H1610">
        <v>0.67200000000000004</v>
      </c>
      <c r="I1610" t="s">
        <v>6048</v>
      </c>
      <c r="J1610" s="1">
        <v>44498</v>
      </c>
      <c r="K1610" t="s">
        <v>6046</v>
      </c>
      <c r="L1610" t="b">
        <v>0</v>
      </c>
      <c r="M1610">
        <v>10</v>
      </c>
      <c r="N1610">
        <v>1</v>
      </c>
      <c r="O1610" s="6" t="b">
        <f>ISNUMBER(SEARCH(27,C1610))</f>
        <v>1</v>
      </c>
      <c r="P1610">
        <f>M1610*N1610</f>
        <v>10</v>
      </c>
    </row>
    <row r="1611" spans="1:16" x14ac:dyDescent="0.3">
      <c r="A1611" t="b">
        <v>0</v>
      </c>
      <c r="B1611" t="s">
        <v>6138</v>
      </c>
      <c r="C1611" t="s">
        <v>61</v>
      </c>
      <c r="D1611">
        <v>876656</v>
      </c>
      <c r="E1611" t="s">
        <v>354</v>
      </c>
      <c r="F1611" t="s">
        <v>6139</v>
      </c>
      <c r="G1611" t="s">
        <v>6140</v>
      </c>
      <c r="H1611">
        <v>0.6</v>
      </c>
      <c r="I1611" t="s">
        <v>6141</v>
      </c>
      <c r="J1611" s="1">
        <v>44450</v>
      </c>
      <c r="K1611" t="s">
        <v>6139</v>
      </c>
      <c r="L1611" t="b">
        <v>0</v>
      </c>
      <c r="M1611">
        <v>10</v>
      </c>
      <c r="N1611">
        <v>1</v>
      </c>
      <c r="O1611" s="6" t="b">
        <f>ISNUMBER(SEARCH(27,C1611))</f>
        <v>1</v>
      </c>
      <c r="P1611">
        <f>M1611*N1611</f>
        <v>10</v>
      </c>
    </row>
    <row r="1612" spans="1:16" x14ac:dyDescent="0.3">
      <c r="A1612" t="b">
        <v>0</v>
      </c>
      <c r="C1612" t="s">
        <v>15</v>
      </c>
      <c r="D1612">
        <v>874973</v>
      </c>
      <c r="E1612" t="s">
        <v>16</v>
      </c>
      <c r="F1612" t="s">
        <v>6200</v>
      </c>
      <c r="G1612" t="s">
        <v>6201</v>
      </c>
      <c r="H1612">
        <v>0.6</v>
      </c>
      <c r="I1612" t="s">
        <v>6202</v>
      </c>
      <c r="J1612" s="1">
        <v>44470</v>
      </c>
      <c r="K1612" t="s">
        <v>6200</v>
      </c>
      <c r="L1612" t="b">
        <v>0</v>
      </c>
      <c r="M1612">
        <v>10</v>
      </c>
      <c r="N1612">
        <v>1</v>
      </c>
      <c r="O1612" s="6" t="b">
        <f>ISNUMBER(SEARCH(27,C1612))</f>
        <v>1</v>
      </c>
      <c r="P1612">
        <f>M1612*N1612</f>
        <v>10</v>
      </c>
    </row>
    <row r="1613" spans="1:16" x14ac:dyDescent="0.3">
      <c r="A1613" t="b">
        <v>0</v>
      </c>
      <c r="B1613" t="s">
        <v>6560</v>
      </c>
      <c r="C1613" t="s">
        <v>6561</v>
      </c>
      <c r="D1613">
        <v>849628</v>
      </c>
      <c r="E1613" t="s">
        <v>486</v>
      </c>
      <c r="F1613" t="s">
        <v>6562</v>
      </c>
      <c r="H1613">
        <v>0.6</v>
      </c>
      <c r="I1613" t="s">
        <v>6563</v>
      </c>
      <c r="J1613" s="1">
        <v>44344</v>
      </c>
      <c r="K1613" t="s">
        <v>6562</v>
      </c>
      <c r="L1613" t="b">
        <v>0</v>
      </c>
      <c r="M1613">
        <v>10</v>
      </c>
      <c r="N1613">
        <v>1</v>
      </c>
      <c r="O1613" s="6" t="b">
        <f>ISNUMBER(SEARCH(27,C1613))</f>
        <v>1</v>
      </c>
      <c r="P1613">
        <f>M1613*N1613</f>
        <v>10</v>
      </c>
    </row>
    <row r="1614" spans="1:16" x14ac:dyDescent="0.3">
      <c r="A1614" t="b">
        <v>0</v>
      </c>
      <c r="C1614" t="s">
        <v>1005</v>
      </c>
      <c r="D1614">
        <v>848589</v>
      </c>
      <c r="E1614" t="s">
        <v>145</v>
      </c>
      <c r="F1614" t="s">
        <v>6581</v>
      </c>
      <c r="G1614" t="s">
        <v>6582</v>
      </c>
      <c r="H1614">
        <v>0.95799999999999996</v>
      </c>
      <c r="I1614" t="s">
        <v>6583</v>
      </c>
      <c r="J1614" s="1">
        <v>44531</v>
      </c>
      <c r="K1614" t="s">
        <v>6581</v>
      </c>
      <c r="L1614" t="b">
        <v>0</v>
      </c>
      <c r="M1614">
        <v>5</v>
      </c>
      <c r="N1614">
        <v>2</v>
      </c>
      <c r="O1614" s="6" t="b">
        <f>ISNUMBER(SEARCH(27,C1614))</f>
        <v>1</v>
      </c>
      <c r="P1614">
        <f>M1614*N1614</f>
        <v>10</v>
      </c>
    </row>
    <row r="1615" spans="1:16" x14ac:dyDescent="0.3">
      <c r="A1615" t="b">
        <v>0</v>
      </c>
      <c r="C1615" t="s">
        <v>61</v>
      </c>
      <c r="D1615">
        <v>848197</v>
      </c>
      <c r="E1615" t="s">
        <v>16</v>
      </c>
      <c r="F1615" t="s">
        <v>6584</v>
      </c>
      <c r="G1615" t="s">
        <v>6585</v>
      </c>
      <c r="H1615">
        <v>0.6</v>
      </c>
      <c r="I1615" t="s">
        <v>6586</v>
      </c>
      <c r="J1615" s="1">
        <v>44383</v>
      </c>
      <c r="K1615" t="s">
        <v>6584</v>
      </c>
      <c r="L1615" t="b">
        <v>0</v>
      </c>
      <c r="M1615">
        <v>10</v>
      </c>
      <c r="N1615">
        <v>1</v>
      </c>
      <c r="O1615" s="6" t="b">
        <f>ISNUMBER(SEARCH(27,C1615))</f>
        <v>1</v>
      </c>
      <c r="P1615">
        <f>M1615*N1615</f>
        <v>10</v>
      </c>
    </row>
    <row r="1616" spans="1:16" x14ac:dyDescent="0.3">
      <c r="A1616" t="b">
        <v>0</v>
      </c>
      <c r="C1616" t="s">
        <v>195</v>
      </c>
      <c r="D1616">
        <v>843039</v>
      </c>
      <c r="E1616" t="s">
        <v>16</v>
      </c>
      <c r="F1616" t="s">
        <v>6627</v>
      </c>
      <c r="G1616" t="s">
        <v>6628</v>
      </c>
      <c r="H1616">
        <v>0.6</v>
      </c>
      <c r="I1616" t="s">
        <v>6629</v>
      </c>
      <c r="J1616" s="1">
        <v>44366</v>
      </c>
      <c r="K1616" t="s">
        <v>6627</v>
      </c>
      <c r="L1616" t="b">
        <v>0</v>
      </c>
      <c r="M1616">
        <v>10</v>
      </c>
      <c r="N1616">
        <v>1</v>
      </c>
      <c r="O1616" s="6" t="b">
        <f>ISNUMBER(SEARCH(27,C1616))</f>
        <v>1</v>
      </c>
      <c r="P1616">
        <f>M1616*N1616</f>
        <v>10</v>
      </c>
    </row>
    <row r="1617" spans="1:16" x14ac:dyDescent="0.3">
      <c r="A1617" t="b">
        <v>0</v>
      </c>
      <c r="C1617" t="s">
        <v>26</v>
      </c>
      <c r="D1617">
        <v>840297</v>
      </c>
      <c r="E1617" t="s">
        <v>16</v>
      </c>
      <c r="F1617" t="s">
        <v>6659</v>
      </c>
      <c r="G1617" t="s">
        <v>6660</v>
      </c>
      <c r="H1617">
        <v>0.90500000000000003</v>
      </c>
      <c r="I1617" t="s">
        <v>6661</v>
      </c>
      <c r="J1617" s="1">
        <v>44327</v>
      </c>
      <c r="K1617" t="s">
        <v>6659</v>
      </c>
      <c r="L1617" t="b">
        <v>0</v>
      </c>
      <c r="M1617">
        <v>10</v>
      </c>
      <c r="N1617">
        <v>1</v>
      </c>
      <c r="O1617" s="6" t="b">
        <f>ISNUMBER(SEARCH(27,C1617))</f>
        <v>1</v>
      </c>
      <c r="P1617">
        <f>M1617*N1617</f>
        <v>10</v>
      </c>
    </row>
    <row r="1618" spans="1:16" x14ac:dyDescent="0.3">
      <c r="A1618" t="b">
        <v>0</v>
      </c>
      <c r="B1618" t="s">
        <v>6679</v>
      </c>
      <c r="C1618" t="s">
        <v>171</v>
      </c>
      <c r="D1618">
        <v>838630</v>
      </c>
      <c r="E1618" t="s">
        <v>16</v>
      </c>
      <c r="F1618" t="s">
        <v>6680</v>
      </c>
      <c r="G1618" t="s">
        <v>6681</v>
      </c>
      <c r="H1618">
        <v>0.6</v>
      </c>
      <c r="I1618" t="s">
        <v>6682</v>
      </c>
      <c r="J1618" s="1">
        <v>44348</v>
      </c>
      <c r="K1618" t="s">
        <v>6680</v>
      </c>
      <c r="L1618" t="b">
        <v>0</v>
      </c>
      <c r="M1618">
        <v>10</v>
      </c>
      <c r="N1618">
        <v>1</v>
      </c>
      <c r="O1618" s="6" t="b">
        <f>ISNUMBER(SEARCH(27,C1618))</f>
        <v>1</v>
      </c>
      <c r="P1618">
        <f>M1618*N1618</f>
        <v>10</v>
      </c>
    </row>
    <row r="1619" spans="1:16" x14ac:dyDescent="0.3">
      <c r="A1619" t="b">
        <v>0</v>
      </c>
      <c r="B1619" t="s">
        <v>6679</v>
      </c>
      <c r="C1619" t="s">
        <v>2967</v>
      </c>
      <c r="D1619">
        <v>835457</v>
      </c>
      <c r="E1619" t="s">
        <v>16</v>
      </c>
      <c r="F1619" t="s">
        <v>6704</v>
      </c>
      <c r="H1619">
        <v>0.6</v>
      </c>
      <c r="I1619" t="s">
        <v>6682</v>
      </c>
      <c r="J1619" s="1">
        <v>44343</v>
      </c>
      <c r="K1619" t="s">
        <v>6704</v>
      </c>
      <c r="L1619" t="b">
        <v>0</v>
      </c>
      <c r="M1619">
        <v>10</v>
      </c>
      <c r="N1619">
        <v>1</v>
      </c>
      <c r="O1619" s="6" t="b">
        <f>ISNUMBER(SEARCH(27,C1619))</f>
        <v>1</v>
      </c>
      <c r="P1619">
        <f>M1619*N1619</f>
        <v>10</v>
      </c>
    </row>
    <row r="1620" spans="1:16" x14ac:dyDescent="0.3">
      <c r="A1620" t="b">
        <v>0</v>
      </c>
      <c r="C1620" t="s">
        <v>6722</v>
      </c>
      <c r="D1620">
        <v>833027</v>
      </c>
      <c r="E1620" t="s">
        <v>486</v>
      </c>
      <c r="F1620" t="s">
        <v>6723</v>
      </c>
      <c r="G1620" t="s">
        <v>6724</v>
      </c>
      <c r="H1620">
        <v>0.6</v>
      </c>
      <c r="I1620" t="s">
        <v>6725</v>
      </c>
      <c r="J1620" s="1">
        <v>44340</v>
      </c>
      <c r="K1620" t="s">
        <v>6726</v>
      </c>
      <c r="L1620" t="b">
        <v>0</v>
      </c>
      <c r="M1620">
        <v>10</v>
      </c>
      <c r="N1620">
        <v>1</v>
      </c>
      <c r="O1620" s="6" t="b">
        <f>ISNUMBER(SEARCH(27,C1620))</f>
        <v>1</v>
      </c>
      <c r="P1620">
        <f>M1620*N1620</f>
        <v>10</v>
      </c>
    </row>
    <row r="1621" spans="1:16" x14ac:dyDescent="0.3">
      <c r="A1621" t="b">
        <v>0</v>
      </c>
      <c r="B1621" t="s">
        <v>6733</v>
      </c>
      <c r="C1621" t="s">
        <v>4314</v>
      </c>
      <c r="D1621">
        <v>832310</v>
      </c>
      <c r="E1621" t="s">
        <v>16</v>
      </c>
      <c r="F1621" t="s">
        <v>6734</v>
      </c>
      <c r="G1621" t="s">
        <v>6735</v>
      </c>
      <c r="H1621">
        <v>0.6</v>
      </c>
      <c r="I1621" t="s">
        <v>6736</v>
      </c>
      <c r="J1621" s="1">
        <v>44284</v>
      </c>
      <c r="K1621" t="s">
        <v>6734</v>
      </c>
      <c r="L1621" t="b">
        <v>0</v>
      </c>
      <c r="M1621">
        <v>10</v>
      </c>
      <c r="N1621">
        <v>1</v>
      </c>
      <c r="O1621" s="6" t="b">
        <f>ISNUMBER(SEARCH(27,C1621))</f>
        <v>1</v>
      </c>
      <c r="P1621">
        <f>M1621*N1621</f>
        <v>10</v>
      </c>
    </row>
    <row r="1622" spans="1:16" x14ac:dyDescent="0.3">
      <c r="A1622" t="b">
        <v>0</v>
      </c>
      <c r="C1622" t="s">
        <v>15</v>
      </c>
      <c r="D1622">
        <v>826372</v>
      </c>
      <c r="E1622" t="s">
        <v>2683</v>
      </c>
      <c r="F1622" t="s">
        <v>6843</v>
      </c>
      <c r="G1622" t="s">
        <v>6844</v>
      </c>
      <c r="H1622">
        <v>0.6</v>
      </c>
      <c r="I1622" t="s">
        <v>6845</v>
      </c>
      <c r="J1622" s="1">
        <v>44241</v>
      </c>
      <c r="K1622" t="s">
        <v>6843</v>
      </c>
      <c r="L1622" t="b">
        <v>0</v>
      </c>
      <c r="M1622">
        <v>10</v>
      </c>
      <c r="N1622">
        <v>1</v>
      </c>
      <c r="O1622" s="6" t="b">
        <f>ISNUMBER(SEARCH(27,C1622))</f>
        <v>1</v>
      </c>
      <c r="P1622">
        <f>M1622*N1622</f>
        <v>10</v>
      </c>
    </row>
    <row r="1623" spans="1:16" x14ac:dyDescent="0.3">
      <c r="A1623" t="b">
        <v>0</v>
      </c>
      <c r="C1623" t="s">
        <v>15</v>
      </c>
      <c r="D1623">
        <v>818747</v>
      </c>
      <c r="E1623" t="s">
        <v>486</v>
      </c>
      <c r="F1623" t="s">
        <v>6934</v>
      </c>
      <c r="G1623" t="s">
        <v>6935</v>
      </c>
      <c r="H1623">
        <v>0.6</v>
      </c>
      <c r="I1623" t="s">
        <v>6936</v>
      </c>
      <c r="J1623" s="1">
        <v>44282</v>
      </c>
      <c r="K1623" t="s">
        <v>6937</v>
      </c>
      <c r="L1623" t="b">
        <v>0</v>
      </c>
      <c r="M1623">
        <v>10</v>
      </c>
      <c r="N1623">
        <v>1</v>
      </c>
      <c r="O1623" s="6" t="b">
        <f>ISNUMBER(SEARCH(27,C1623))</f>
        <v>1</v>
      </c>
      <c r="P1623">
        <f>M1623*N1623</f>
        <v>10</v>
      </c>
    </row>
    <row r="1624" spans="1:16" x14ac:dyDescent="0.3">
      <c r="A1624" t="b">
        <v>0</v>
      </c>
      <c r="C1624" t="s">
        <v>171</v>
      </c>
      <c r="D1624">
        <v>800627</v>
      </c>
      <c r="E1624" t="s">
        <v>16</v>
      </c>
      <c r="F1624" t="s">
        <v>7117</v>
      </c>
      <c r="G1624" t="s">
        <v>7118</v>
      </c>
      <c r="H1624">
        <v>0.65</v>
      </c>
      <c r="I1624" t="s">
        <v>7119</v>
      </c>
      <c r="J1624" s="1">
        <v>44252</v>
      </c>
      <c r="K1624" t="s">
        <v>7117</v>
      </c>
      <c r="L1624" t="b">
        <v>0</v>
      </c>
      <c r="M1624">
        <v>10</v>
      </c>
      <c r="N1624">
        <v>1</v>
      </c>
      <c r="O1624" s="6" t="b">
        <f>ISNUMBER(SEARCH(27,C1624))</f>
        <v>1</v>
      </c>
      <c r="P1624">
        <f>M1624*N1624</f>
        <v>10</v>
      </c>
    </row>
    <row r="1625" spans="1:16" x14ac:dyDescent="0.3">
      <c r="A1625" t="b">
        <v>0</v>
      </c>
      <c r="C1625" t="s">
        <v>15</v>
      </c>
      <c r="D1625">
        <v>675054</v>
      </c>
      <c r="E1625" t="s">
        <v>145</v>
      </c>
      <c r="F1625" t="s">
        <v>542</v>
      </c>
      <c r="G1625" t="s">
        <v>543</v>
      </c>
      <c r="H1625">
        <v>49.024999999999999</v>
      </c>
      <c r="I1625" t="s">
        <v>544</v>
      </c>
      <c r="J1625" s="1">
        <v>44561</v>
      </c>
      <c r="K1625" t="s">
        <v>542</v>
      </c>
      <c r="L1625" t="b">
        <v>0</v>
      </c>
      <c r="M1625">
        <v>4.5</v>
      </c>
      <c r="N1625">
        <v>2</v>
      </c>
      <c r="O1625" s="6" t="b">
        <f>ISNUMBER(SEARCH(27,C1625))</f>
        <v>1</v>
      </c>
      <c r="P1625">
        <f>M1625*N1625</f>
        <v>9</v>
      </c>
    </row>
    <row r="1626" spans="1:16" x14ac:dyDescent="0.3">
      <c r="A1626" t="b">
        <v>0</v>
      </c>
      <c r="B1626" t="s">
        <v>3616</v>
      </c>
      <c r="C1626" t="s">
        <v>15</v>
      </c>
      <c r="D1626">
        <v>833215</v>
      </c>
      <c r="E1626" t="s">
        <v>145</v>
      </c>
      <c r="F1626" t="s">
        <v>3617</v>
      </c>
      <c r="H1626">
        <v>0.70899999999999996</v>
      </c>
      <c r="I1626" t="s">
        <v>3618</v>
      </c>
      <c r="J1626" s="1">
        <v>44547</v>
      </c>
      <c r="K1626" t="s">
        <v>3617</v>
      </c>
      <c r="L1626" t="b">
        <v>0</v>
      </c>
      <c r="M1626">
        <v>9</v>
      </c>
      <c r="N1626">
        <v>1</v>
      </c>
      <c r="O1626" s="6" t="b">
        <f>ISNUMBER(SEARCH(27,C1626))</f>
        <v>1</v>
      </c>
      <c r="P1626">
        <f>M1626*N1626</f>
        <v>9</v>
      </c>
    </row>
    <row r="1627" spans="1:16" x14ac:dyDescent="0.3">
      <c r="A1627" t="b">
        <v>0</v>
      </c>
      <c r="C1627" t="s">
        <v>5348</v>
      </c>
      <c r="D1627">
        <v>851100</v>
      </c>
      <c r="E1627" t="s">
        <v>16</v>
      </c>
      <c r="F1627" t="s">
        <v>6523</v>
      </c>
      <c r="G1627" t="s">
        <v>6524</v>
      </c>
      <c r="H1627">
        <v>0.6</v>
      </c>
      <c r="I1627" t="s">
        <v>6525</v>
      </c>
      <c r="J1627" s="1">
        <v>44393</v>
      </c>
      <c r="K1627" t="s">
        <v>6523</v>
      </c>
      <c r="L1627" t="b">
        <v>0</v>
      </c>
      <c r="M1627">
        <v>9</v>
      </c>
      <c r="N1627">
        <v>1</v>
      </c>
      <c r="O1627" s="6" t="b">
        <f>ISNUMBER(SEARCH(27,C1627))</f>
        <v>1</v>
      </c>
      <c r="P1627">
        <f>M1627*N1627</f>
        <v>9</v>
      </c>
    </row>
    <row r="1628" spans="1:16" x14ac:dyDescent="0.3">
      <c r="A1628" t="b">
        <v>0</v>
      </c>
      <c r="B1628" t="s">
        <v>3070</v>
      </c>
      <c r="C1628" t="s">
        <v>26</v>
      </c>
      <c r="D1628">
        <v>793000</v>
      </c>
      <c r="E1628" t="s">
        <v>124</v>
      </c>
      <c r="F1628" t="s">
        <v>3071</v>
      </c>
      <c r="G1628" t="s">
        <v>3072</v>
      </c>
      <c r="H1628">
        <v>1.859</v>
      </c>
      <c r="I1628" t="s">
        <v>3073</v>
      </c>
      <c r="J1628" s="1">
        <v>44287</v>
      </c>
      <c r="K1628" t="s">
        <v>3074</v>
      </c>
      <c r="L1628" t="b">
        <v>0</v>
      </c>
      <c r="M1628">
        <v>2.7</v>
      </c>
      <c r="N1628">
        <v>3</v>
      </c>
      <c r="O1628" s="6" t="b">
        <f>ISNUMBER(SEARCH(27,C1628))</f>
        <v>1</v>
      </c>
      <c r="P1628">
        <f>M1628*N1628</f>
        <v>8.1000000000000014</v>
      </c>
    </row>
    <row r="1629" spans="1:16" x14ac:dyDescent="0.3">
      <c r="A1629" t="b">
        <v>0</v>
      </c>
      <c r="C1629" t="s">
        <v>4314</v>
      </c>
      <c r="D1629">
        <v>950282</v>
      </c>
      <c r="E1629" t="s">
        <v>316</v>
      </c>
      <c r="F1629" t="s">
        <v>4315</v>
      </c>
      <c r="G1629" t="s">
        <v>4316</v>
      </c>
      <c r="H1629">
        <v>0.6</v>
      </c>
      <c r="I1629" t="s">
        <v>4317</v>
      </c>
      <c r="J1629" s="1">
        <v>44519</v>
      </c>
      <c r="K1629" t="s">
        <v>4318</v>
      </c>
      <c r="L1629" t="b">
        <v>0</v>
      </c>
      <c r="M1629">
        <v>8</v>
      </c>
      <c r="N1629">
        <v>1</v>
      </c>
      <c r="O1629" s="6" t="b">
        <f>ISNUMBER(SEARCH(27,C1629))</f>
        <v>1</v>
      </c>
      <c r="P1629">
        <f>M1629*N1629</f>
        <v>8</v>
      </c>
    </row>
    <row r="1630" spans="1:16" x14ac:dyDescent="0.3">
      <c r="A1630" t="b">
        <v>0</v>
      </c>
      <c r="B1630" t="s">
        <v>4463</v>
      </c>
      <c r="C1630" t="s">
        <v>93</v>
      </c>
      <c r="D1630">
        <v>893955</v>
      </c>
      <c r="E1630" t="s">
        <v>1060</v>
      </c>
      <c r="F1630" t="s">
        <v>4464</v>
      </c>
      <c r="G1630" t="s">
        <v>4465</v>
      </c>
      <c r="H1630">
        <v>0.6</v>
      </c>
      <c r="I1630" t="s">
        <v>4466</v>
      </c>
      <c r="J1630" s="1">
        <v>44526</v>
      </c>
      <c r="K1630" t="s">
        <v>4467</v>
      </c>
      <c r="L1630" t="b">
        <v>0</v>
      </c>
      <c r="M1630">
        <v>8</v>
      </c>
      <c r="N1630">
        <v>1</v>
      </c>
      <c r="O1630" s="6" t="b">
        <f>ISNUMBER(SEARCH(27,C1630))</f>
        <v>1</v>
      </c>
      <c r="P1630">
        <f>M1630*N1630</f>
        <v>8</v>
      </c>
    </row>
    <row r="1631" spans="1:16" x14ac:dyDescent="0.3">
      <c r="A1631" t="b">
        <v>0</v>
      </c>
      <c r="C1631" t="s">
        <v>15</v>
      </c>
      <c r="D1631">
        <v>969757</v>
      </c>
      <c r="E1631" t="s">
        <v>16</v>
      </c>
      <c r="F1631" t="s">
        <v>5065</v>
      </c>
      <c r="G1631" t="s">
        <v>5066</v>
      </c>
      <c r="H1631">
        <v>0.6</v>
      </c>
      <c r="J1631" s="1">
        <v>44492</v>
      </c>
      <c r="K1631" t="s">
        <v>5065</v>
      </c>
      <c r="L1631" t="b">
        <v>0</v>
      </c>
      <c r="M1631">
        <v>8</v>
      </c>
      <c r="N1631">
        <v>1</v>
      </c>
      <c r="O1631" s="6" t="b">
        <f>ISNUMBER(SEARCH(27,C1631))</f>
        <v>1</v>
      </c>
      <c r="P1631">
        <f>M1631*N1631</f>
        <v>8</v>
      </c>
    </row>
    <row r="1632" spans="1:16" x14ac:dyDescent="0.3">
      <c r="A1632" t="b">
        <v>0</v>
      </c>
      <c r="C1632" t="s">
        <v>15</v>
      </c>
      <c r="D1632">
        <v>897488</v>
      </c>
      <c r="E1632" t="s">
        <v>16</v>
      </c>
      <c r="F1632" t="s">
        <v>5717</v>
      </c>
      <c r="G1632" t="s">
        <v>5718</v>
      </c>
      <c r="H1632">
        <v>0.6</v>
      </c>
      <c r="I1632" t="s">
        <v>5719</v>
      </c>
      <c r="J1632" s="1">
        <v>44500</v>
      </c>
      <c r="K1632" t="s">
        <v>5717</v>
      </c>
      <c r="L1632" t="b">
        <v>0</v>
      </c>
      <c r="M1632">
        <v>8</v>
      </c>
      <c r="N1632">
        <v>1</v>
      </c>
      <c r="O1632" s="6" t="b">
        <f>ISNUMBER(SEARCH(27,C1632))</f>
        <v>1</v>
      </c>
      <c r="P1632">
        <f>M1632*N1632</f>
        <v>8</v>
      </c>
    </row>
    <row r="1633" spans="1:16" x14ac:dyDescent="0.3">
      <c r="A1633" t="b">
        <v>0</v>
      </c>
      <c r="C1633" t="s">
        <v>15</v>
      </c>
      <c r="D1633">
        <v>858790</v>
      </c>
      <c r="E1633" t="s">
        <v>16</v>
      </c>
      <c r="F1633" t="s">
        <v>6406</v>
      </c>
      <c r="G1633" t="s">
        <v>6407</v>
      </c>
      <c r="H1633">
        <v>0.6</v>
      </c>
      <c r="I1633" t="s">
        <v>6408</v>
      </c>
      <c r="J1633" s="1">
        <v>44305</v>
      </c>
      <c r="K1633" t="s">
        <v>6406</v>
      </c>
      <c r="L1633" t="b">
        <v>0</v>
      </c>
      <c r="M1633">
        <v>8</v>
      </c>
      <c r="N1633">
        <v>1</v>
      </c>
      <c r="O1633" s="6" t="b">
        <f>ISNUMBER(SEARCH(27,C1633))</f>
        <v>1</v>
      </c>
      <c r="P1633">
        <f>M1633*N1633</f>
        <v>8</v>
      </c>
    </row>
    <row r="1634" spans="1:16" x14ac:dyDescent="0.3">
      <c r="A1634" t="b">
        <v>0</v>
      </c>
      <c r="C1634" t="s">
        <v>6509</v>
      </c>
      <c r="D1634">
        <v>851782</v>
      </c>
      <c r="E1634" t="s">
        <v>16</v>
      </c>
      <c r="F1634" t="s">
        <v>6510</v>
      </c>
      <c r="G1634" t="s">
        <v>6511</v>
      </c>
      <c r="H1634">
        <v>1.1479999999999999</v>
      </c>
      <c r="I1634" t="s">
        <v>6512</v>
      </c>
      <c r="J1634" s="1">
        <v>44197</v>
      </c>
      <c r="K1634" t="s">
        <v>6510</v>
      </c>
      <c r="L1634" t="b">
        <v>0</v>
      </c>
      <c r="M1634">
        <v>8</v>
      </c>
      <c r="N1634">
        <v>1</v>
      </c>
      <c r="O1634" s="6" t="b">
        <f>ISNUMBER(SEARCH(27,C1634))</f>
        <v>1</v>
      </c>
      <c r="P1634">
        <f>M1634*N1634</f>
        <v>8</v>
      </c>
    </row>
    <row r="1635" spans="1:16" x14ac:dyDescent="0.3">
      <c r="A1635" t="b">
        <v>0</v>
      </c>
      <c r="B1635" t="s">
        <v>6299</v>
      </c>
      <c r="C1635" t="s">
        <v>102</v>
      </c>
      <c r="D1635">
        <v>869720</v>
      </c>
      <c r="E1635" t="s">
        <v>486</v>
      </c>
      <c r="F1635" t="s">
        <v>6300</v>
      </c>
      <c r="G1635" t="s">
        <v>6301</v>
      </c>
      <c r="H1635">
        <v>0.6</v>
      </c>
      <c r="I1635" t="s">
        <v>6302</v>
      </c>
      <c r="J1635" s="1">
        <v>44355</v>
      </c>
      <c r="K1635" t="s">
        <v>6303</v>
      </c>
      <c r="L1635" t="b">
        <v>0</v>
      </c>
      <c r="M1635">
        <v>7.5</v>
      </c>
      <c r="N1635">
        <v>1</v>
      </c>
      <c r="O1635" s="6" t="b">
        <f>ISNUMBER(SEARCH(27,C1635))</f>
        <v>1</v>
      </c>
      <c r="P1635">
        <f>M1635*N1635</f>
        <v>7.5</v>
      </c>
    </row>
    <row r="1636" spans="1:16" x14ac:dyDescent="0.3">
      <c r="A1636" t="b">
        <v>0</v>
      </c>
      <c r="C1636" t="s">
        <v>1005</v>
      </c>
      <c r="D1636">
        <v>785916</v>
      </c>
      <c r="E1636" t="s">
        <v>16</v>
      </c>
      <c r="F1636" t="s">
        <v>7238</v>
      </c>
      <c r="G1636" t="s">
        <v>7239</v>
      </c>
      <c r="H1636">
        <v>0.6</v>
      </c>
      <c r="J1636" s="1">
        <v>44210</v>
      </c>
      <c r="K1636" t="s">
        <v>7238</v>
      </c>
      <c r="L1636" t="b">
        <v>0</v>
      </c>
      <c r="M1636">
        <v>7.5</v>
      </c>
      <c r="N1636">
        <v>1</v>
      </c>
      <c r="O1636" s="6" t="b">
        <f>ISNUMBER(SEARCH(27,C1636))</f>
        <v>1</v>
      </c>
      <c r="P1636">
        <f>M1636*N1636</f>
        <v>7.5</v>
      </c>
    </row>
    <row r="1637" spans="1:16" x14ac:dyDescent="0.3">
      <c r="A1637" t="b">
        <v>0</v>
      </c>
      <c r="B1637" t="s">
        <v>2117</v>
      </c>
      <c r="C1637" t="s">
        <v>1694</v>
      </c>
      <c r="D1637">
        <v>619887</v>
      </c>
      <c r="E1637" t="s">
        <v>16</v>
      </c>
      <c r="F1637" t="s">
        <v>2118</v>
      </c>
      <c r="G1637" t="s">
        <v>2119</v>
      </c>
      <c r="H1637">
        <v>3.907</v>
      </c>
      <c r="I1637" t="s">
        <v>2120</v>
      </c>
      <c r="J1637" s="1">
        <v>44481</v>
      </c>
      <c r="K1637" t="s">
        <v>2118</v>
      </c>
      <c r="L1637" t="b">
        <v>0</v>
      </c>
      <c r="M1637">
        <v>3.5</v>
      </c>
      <c r="N1637">
        <v>2</v>
      </c>
      <c r="O1637" s="6" t="b">
        <f>ISNUMBER(SEARCH(27,C1637))</f>
        <v>1</v>
      </c>
      <c r="P1637">
        <f>M1637*N1637</f>
        <v>7</v>
      </c>
    </row>
    <row r="1638" spans="1:16" x14ac:dyDescent="0.3">
      <c r="A1638" t="b">
        <v>0</v>
      </c>
      <c r="B1638" t="s">
        <v>3538</v>
      </c>
      <c r="C1638" t="s">
        <v>3539</v>
      </c>
      <c r="D1638">
        <v>877324</v>
      </c>
      <c r="E1638" t="s">
        <v>2683</v>
      </c>
      <c r="F1638" t="s">
        <v>3540</v>
      </c>
      <c r="G1638" t="s">
        <v>3541</v>
      </c>
      <c r="H1638">
        <v>0.74199999999999999</v>
      </c>
      <c r="I1638" t="s">
        <v>3542</v>
      </c>
      <c r="J1638" s="1">
        <v>44479</v>
      </c>
      <c r="K1638" t="s">
        <v>3540</v>
      </c>
      <c r="L1638" t="b">
        <v>0</v>
      </c>
      <c r="M1638">
        <v>7</v>
      </c>
      <c r="N1638">
        <v>1</v>
      </c>
      <c r="O1638" s="6" t="b">
        <f>ISNUMBER(SEARCH(27,C1638))</f>
        <v>1</v>
      </c>
      <c r="P1638">
        <f>M1638*N1638</f>
        <v>7</v>
      </c>
    </row>
    <row r="1639" spans="1:16" x14ac:dyDescent="0.3">
      <c r="A1639" t="b">
        <v>0</v>
      </c>
      <c r="C1639" t="s">
        <v>3655</v>
      </c>
      <c r="D1639">
        <v>882535</v>
      </c>
      <c r="E1639" t="s">
        <v>2683</v>
      </c>
      <c r="F1639" t="s">
        <v>3656</v>
      </c>
      <c r="G1639" t="s">
        <v>3657</v>
      </c>
      <c r="H1639">
        <v>0.70199999999999996</v>
      </c>
      <c r="I1639" t="s">
        <v>3658</v>
      </c>
      <c r="J1639" s="1">
        <v>44478</v>
      </c>
      <c r="K1639" t="s">
        <v>3659</v>
      </c>
      <c r="L1639" t="b">
        <v>0</v>
      </c>
      <c r="M1639">
        <v>7</v>
      </c>
      <c r="N1639">
        <v>1</v>
      </c>
      <c r="O1639" s="6" t="b">
        <f>ISNUMBER(SEARCH(27,C1639))</f>
        <v>1</v>
      </c>
      <c r="P1639">
        <f>M1639*N1639</f>
        <v>7</v>
      </c>
    </row>
    <row r="1640" spans="1:16" x14ac:dyDescent="0.3">
      <c r="A1640" t="b">
        <v>0</v>
      </c>
      <c r="B1640" t="s">
        <v>3844</v>
      </c>
      <c r="C1640" t="s">
        <v>3845</v>
      </c>
      <c r="D1640">
        <v>812788</v>
      </c>
      <c r="E1640" t="s">
        <v>330</v>
      </c>
      <c r="F1640" t="s">
        <v>3846</v>
      </c>
      <c r="G1640" t="s">
        <v>3847</v>
      </c>
      <c r="H1640">
        <v>0.61299999999999999</v>
      </c>
      <c r="I1640" t="s">
        <v>3848</v>
      </c>
      <c r="J1640" s="1">
        <v>44287</v>
      </c>
      <c r="K1640" t="s">
        <v>3849</v>
      </c>
      <c r="L1640" t="b">
        <v>0</v>
      </c>
      <c r="M1640">
        <v>7</v>
      </c>
      <c r="N1640">
        <v>1</v>
      </c>
      <c r="O1640" s="6" t="b">
        <f>ISNUMBER(SEARCH(27,C1640))</f>
        <v>1</v>
      </c>
      <c r="P1640">
        <f>M1640*N1640</f>
        <v>7</v>
      </c>
    </row>
    <row r="1641" spans="1:16" x14ac:dyDescent="0.3">
      <c r="A1641" t="b">
        <v>0</v>
      </c>
      <c r="C1641" t="s">
        <v>61</v>
      </c>
      <c r="D1641">
        <v>879486</v>
      </c>
      <c r="E1641" t="s">
        <v>16</v>
      </c>
      <c r="F1641" t="s">
        <v>6083</v>
      </c>
      <c r="G1641" t="s">
        <v>6084</v>
      </c>
      <c r="H1641">
        <v>0.6</v>
      </c>
      <c r="I1641" t="s">
        <v>6085</v>
      </c>
      <c r="J1641" s="1">
        <v>44466</v>
      </c>
      <c r="K1641" t="s">
        <v>6083</v>
      </c>
      <c r="L1641" t="b">
        <v>0</v>
      </c>
      <c r="M1641">
        <v>7</v>
      </c>
      <c r="N1641">
        <v>1</v>
      </c>
      <c r="O1641" s="6" t="b">
        <f>ISNUMBER(SEARCH(27,C1641))</f>
        <v>1</v>
      </c>
      <c r="P1641">
        <f>M1641*N1641</f>
        <v>7</v>
      </c>
    </row>
    <row r="1642" spans="1:16" x14ac:dyDescent="0.3">
      <c r="A1642" t="b">
        <v>0</v>
      </c>
      <c r="C1642" t="s">
        <v>4078</v>
      </c>
      <c r="D1642">
        <v>879432</v>
      </c>
      <c r="E1642" t="s">
        <v>16</v>
      </c>
      <c r="F1642" t="s">
        <v>6089</v>
      </c>
      <c r="G1642" t="s">
        <v>6090</v>
      </c>
      <c r="H1642">
        <v>0.91900000000000004</v>
      </c>
      <c r="I1642" t="s">
        <v>6091</v>
      </c>
      <c r="J1642" s="1">
        <v>44477</v>
      </c>
      <c r="K1642" t="s">
        <v>6089</v>
      </c>
      <c r="L1642" t="b">
        <v>0</v>
      </c>
      <c r="M1642">
        <v>7</v>
      </c>
      <c r="N1642">
        <v>1</v>
      </c>
      <c r="O1642" s="6" t="b">
        <f>ISNUMBER(SEARCH(27,C1642))</f>
        <v>1</v>
      </c>
      <c r="P1642">
        <f>M1642*N1642</f>
        <v>7</v>
      </c>
    </row>
    <row r="1643" spans="1:16" x14ac:dyDescent="0.3">
      <c r="A1643" t="b">
        <v>0</v>
      </c>
      <c r="B1643" t="s">
        <v>7299</v>
      </c>
      <c r="C1643" t="s">
        <v>7300</v>
      </c>
      <c r="D1643">
        <v>762587</v>
      </c>
      <c r="E1643" t="s">
        <v>397</v>
      </c>
      <c r="F1643" t="s">
        <v>7301</v>
      </c>
      <c r="G1643" t="s">
        <v>7302</v>
      </c>
      <c r="H1643">
        <v>0.6</v>
      </c>
      <c r="I1643" t="s">
        <v>7303</v>
      </c>
      <c r="J1643" s="1">
        <v>44363</v>
      </c>
      <c r="K1643" t="s">
        <v>7304</v>
      </c>
      <c r="L1643" t="b">
        <v>0</v>
      </c>
      <c r="M1643">
        <v>7</v>
      </c>
      <c r="N1643">
        <v>1</v>
      </c>
      <c r="O1643" s="6" t="b">
        <f>ISNUMBER(SEARCH(27,C1643))</f>
        <v>1</v>
      </c>
      <c r="P1643">
        <f>M1643*N1643</f>
        <v>7</v>
      </c>
    </row>
    <row r="1644" spans="1:16" x14ac:dyDescent="0.3">
      <c r="A1644" t="b">
        <v>0</v>
      </c>
      <c r="B1644" t="s">
        <v>1792</v>
      </c>
      <c r="C1644" t="s">
        <v>1793</v>
      </c>
      <c r="D1644">
        <v>871502</v>
      </c>
      <c r="E1644" t="s">
        <v>16</v>
      </c>
      <c r="F1644" t="s">
        <v>1794</v>
      </c>
      <c r="G1644" t="s">
        <v>1795</v>
      </c>
      <c r="H1644">
        <v>2.3860000000000001</v>
      </c>
      <c r="I1644" t="s">
        <v>1796</v>
      </c>
      <c r="J1644" s="1">
        <v>44456</v>
      </c>
      <c r="K1644" t="s">
        <v>1794</v>
      </c>
      <c r="L1644" t="b">
        <v>0</v>
      </c>
      <c r="M1644">
        <v>3</v>
      </c>
      <c r="N1644">
        <v>2</v>
      </c>
      <c r="O1644" s="6" t="b">
        <f>ISNUMBER(SEARCH(27,C1644))</f>
        <v>1</v>
      </c>
      <c r="P1644">
        <f>M1644*N1644</f>
        <v>6</v>
      </c>
    </row>
    <row r="1645" spans="1:16" x14ac:dyDescent="0.3">
      <c r="A1645" t="b">
        <v>0</v>
      </c>
      <c r="B1645" t="s">
        <v>1910</v>
      </c>
      <c r="C1645" t="s">
        <v>26</v>
      </c>
      <c r="D1645">
        <v>814426</v>
      </c>
      <c r="E1645" t="s">
        <v>16</v>
      </c>
      <c r="F1645" t="s">
        <v>1911</v>
      </c>
      <c r="G1645" t="s">
        <v>1912</v>
      </c>
      <c r="H1645">
        <v>3.82</v>
      </c>
      <c r="I1645" t="s">
        <v>1913</v>
      </c>
      <c r="J1645" s="1">
        <v>44291</v>
      </c>
      <c r="K1645" t="s">
        <v>1911</v>
      </c>
      <c r="L1645" t="b">
        <v>0</v>
      </c>
      <c r="M1645">
        <v>3</v>
      </c>
      <c r="N1645">
        <v>2</v>
      </c>
      <c r="O1645" s="6" t="b">
        <f>ISNUMBER(SEARCH(27,C1645))</f>
        <v>1</v>
      </c>
      <c r="P1645">
        <f>M1645*N1645</f>
        <v>6</v>
      </c>
    </row>
    <row r="1646" spans="1:16" x14ac:dyDescent="0.3">
      <c r="A1646" t="b">
        <v>0</v>
      </c>
      <c r="C1646" t="s">
        <v>15</v>
      </c>
      <c r="D1646">
        <v>811847</v>
      </c>
      <c r="E1646" t="s">
        <v>16</v>
      </c>
      <c r="F1646" t="s">
        <v>1918</v>
      </c>
      <c r="G1646" t="s">
        <v>1919</v>
      </c>
      <c r="H1646">
        <v>3.319</v>
      </c>
      <c r="I1646" t="s">
        <v>1920</v>
      </c>
      <c r="J1646" s="1">
        <v>44282</v>
      </c>
      <c r="K1646" t="s">
        <v>1918</v>
      </c>
      <c r="L1646" t="b">
        <v>0</v>
      </c>
      <c r="M1646">
        <v>3</v>
      </c>
      <c r="N1646">
        <v>2</v>
      </c>
      <c r="O1646" s="6" t="b">
        <f>ISNUMBER(SEARCH(27,C1646))</f>
        <v>1</v>
      </c>
      <c r="P1646">
        <f>M1646*N1646</f>
        <v>6</v>
      </c>
    </row>
    <row r="1647" spans="1:16" x14ac:dyDescent="0.3">
      <c r="A1647" t="b">
        <v>0</v>
      </c>
      <c r="C1647" t="s">
        <v>1850</v>
      </c>
      <c r="D1647">
        <v>1017634</v>
      </c>
      <c r="E1647" t="s">
        <v>145</v>
      </c>
      <c r="F1647" t="s">
        <v>2481</v>
      </c>
      <c r="G1647" t="s">
        <v>2482</v>
      </c>
      <c r="H1647">
        <v>1.3420000000000001</v>
      </c>
      <c r="I1647" t="s">
        <v>2483</v>
      </c>
      <c r="J1647" s="1">
        <v>44496</v>
      </c>
      <c r="K1647" t="s">
        <v>2484</v>
      </c>
      <c r="L1647" t="b">
        <v>0</v>
      </c>
      <c r="M1647">
        <v>6</v>
      </c>
      <c r="N1647">
        <v>1</v>
      </c>
      <c r="O1647" s="6" t="b">
        <f>ISNUMBER(SEARCH(27,C1647))</f>
        <v>1</v>
      </c>
      <c r="P1647">
        <f>M1647*N1647</f>
        <v>6</v>
      </c>
    </row>
    <row r="1648" spans="1:16" x14ac:dyDescent="0.3">
      <c r="A1648" t="b">
        <v>0</v>
      </c>
      <c r="B1648" t="s">
        <v>3108</v>
      </c>
      <c r="C1648" t="s">
        <v>15</v>
      </c>
      <c r="D1648">
        <v>810714</v>
      </c>
      <c r="E1648" t="s">
        <v>3109</v>
      </c>
      <c r="F1648" t="s">
        <v>3110</v>
      </c>
      <c r="G1648" t="s">
        <v>3111</v>
      </c>
      <c r="H1648">
        <v>0.91300000000000003</v>
      </c>
      <c r="I1648" t="s">
        <v>3112</v>
      </c>
      <c r="J1648" s="1">
        <v>44280</v>
      </c>
      <c r="K1648" t="s">
        <v>3110</v>
      </c>
      <c r="L1648" t="b">
        <v>0</v>
      </c>
      <c r="M1648">
        <v>6</v>
      </c>
      <c r="N1648">
        <v>1</v>
      </c>
      <c r="O1648" s="6" t="b">
        <f>ISNUMBER(SEARCH(27,C1648))</f>
        <v>1</v>
      </c>
      <c r="P1648">
        <f>M1648*N1648</f>
        <v>6</v>
      </c>
    </row>
    <row r="1649" spans="1:16" x14ac:dyDescent="0.3">
      <c r="A1649" t="b">
        <v>0</v>
      </c>
      <c r="C1649" t="s">
        <v>15</v>
      </c>
      <c r="D1649">
        <v>808069</v>
      </c>
      <c r="E1649" t="s">
        <v>16</v>
      </c>
      <c r="F1649" t="s">
        <v>3926</v>
      </c>
      <c r="G1649" t="s">
        <v>3927</v>
      </c>
      <c r="H1649">
        <v>1.4</v>
      </c>
      <c r="I1649" t="s">
        <v>3928</v>
      </c>
      <c r="J1649" s="1">
        <v>44274</v>
      </c>
      <c r="K1649" t="s">
        <v>3926</v>
      </c>
      <c r="L1649" t="b">
        <v>0</v>
      </c>
      <c r="M1649">
        <v>6</v>
      </c>
      <c r="N1649">
        <v>1</v>
      </c>
      <c r="O1649" s="6" t="b">
        <f>ISNUMBER(SEARCH(27,C1649))</f>
        <v>1</v>
      </c>
      <c r="P1649">
        <f>M1649*N1649</f>
        <v>6</v>
      </c>
    </row>
    <row r="1650" spans="1:16" x14ac:dyDescent="0.3">
      <c r="A1650" t="b">
        <v>0</v>
      </c>
      <c r="C1650" t="s">
        <v>570</v>
      </c>
      <c r="D1650">
        <v>872325</v>
      </c>
      <c r="E1650" t="s">
        <v>16</v>
      </c>
      <c r="F1650" t="s">
        <v>4031</v>
      </c>
      <c r="G1650" t="s">
        <v>4032</v>
      </c>
      <c r="H1650">
        <v>0.6</v>
      </c>
      <c r="I1650" t="s">
        <v>4033</v>
      </c>
      <c r="J1650" s="1">
        <v>44456</v>
      </c>
      <c r="K1650" t="s">
        <v>4031</v>
      </c>
      <c r="L1650" t="b">
        <v>0</v>
      </c>
      <c r="M1650">
        <v>6</v>
      </c>
      <c r="N1650">
        <v>1</v>
      </c>
      <c r="O1650" s="6" t="b">
        <f>ISNUMBER(SEARCH(27,C1650))</f>
        <v>1</v>
      </c>
      <c r="P1650">
        <f>M1650*N1650</f>
        <v>6</v>
      </c>
    </row>
    <row r="1651" spans="1:16" x14ac:dyDescent="0.3">
      <c r="A1651" t="b">
        <v>0</v>
      </c>
      <c r="B1651" t="s">
        <v>5796</v>
      </c>
      <c r="C1651" t="s">
        <v>485</v>
      </c>
      <c r="D1651">
        <v>894754</v>
      </c>
      <c r="E1651" t="s">
        <v>397</v>
      </c>
      <c r="F1651" t="s">
        <v>5797</v>
      </c>
      <c r="G1651" t="s">
        <v>5798</v>
      </c>
      <c r="H1651">
        <v>0.6</v>
      </c>
      <c r="I1651" t="s">
        <v>5799</v>
      </c>
      <c r="J1651" s="1">
        <v>44497</v>
      </c>
      <c r="K1651" t="s">
        <v>5800</v>
      </c>
      <c r="L1651" t="b">
        <v>0</v>
      </c>
      <c r="M1651">
        <v>6</v>
      </c>
      <c r="N1651">
        <v>1</v>
      </c>
      <c r="O1651" s="6" t="b">
        <f>ISNUMBER(SEARCH(27,C1651))</f>
        <v>1</v>
      </c>
      <c r="P1651">
        <f>M1651*N1651</f>
        <v>6</v>
      </c>
    </row>
    <row r="1652" spans="1:16" x14ac:dyDescent="0.3">
      <c r="A1652" t="b">
        <v>0</v>
      </c>
      <c r="C1652" t="s">
        <v>61</v>
      </c>
      <c r="D1652">
        <v>875487</v>
      </c>
      <c r="E1652" t="s">
        <v>16</v>
      </c>
      <c r="F1652" t="s">
        <v>6189</v>
      </c>
      <c r="G1652" t="s">
        <v>6190</v>
      </c>
      <c r="H1652">
        <v>1.157</v>
      </c>
      <c r="I1652" t="s">
        <v>6191</v>
      </c>
      <c r="J1652" s="1">
        <v>44353</v>
      </c>
      <c r="K1652" t="s">
        <v>6189</v>
      </c>
      <c r="L1652" t="b">
        <v>0</v>
      </c>
      <c r="M1652">
        <v>6</v>
      </c>
      <c r="N1652">
        <v>1</v>
      </c>
      <c r="O1652" s="6" t="b">
        <f>ISNUMBER(SEARCH(27,C1652))</f>
        <v>1</v>
      </c>
      <c r="P1652">
        <f>M1652*N1652</f>
        <v>6</v>
      </c>
    </row>
    <row r="1653" spans="1:16" x14ac:dyDescent="0.3">
      <c r="A1653" t="b">
        <v>0</v>
      </c>
      <c r="B1653" t="s">
        <v>7104</v>
      </c>
      <c r="C1653" t="s">
        <v>1233</v>
      </c>
      <c r="D1653">
        <v>801466</v>
      </c>
      <c r="E1653" t="s">
        <v>712</v>
      </c>
      <c r="F1653" t="s">
        <v>7105</v>
      </c>
      <c r="G1653" t="s">
        <v>7106</v>
      </c>
      <c r="H1653">
        <v>0.65</v>
      </c>
      <c r="I1653" t="s">
        <v>7107</v>
      </c>
      <c r="J1653" s="1">
        <v>44254</v>
      </c>
      <c r="K1653" t="s">
        <v>7108</v>
      </c>
      <c r="L1653" t="b">
        <v>0</v>
      </c>
      <c r="M1653">
        <v>6</v>
      </c>
      <c r="N1653">
        <v>1</v>
      </c>
      <c r="O1653" s="6" t="b">
        <f>ISNUMBER(SEARCH(27,C1653))</f>
        <v>1</v>
      </c>
      <c r="P1653">
        <f>M1653*N1653</f>
        <v>6</v>
      </c>
    </row>
    <row r="1654" spans="1:16" x14ac:dyDescent="0.3">
      <c r="A1654" t="b">
        <v>0</v>
      </c>
      <c r="C1654" t="s">
        <v>2967</v>
      </c>
      <c r="D1654">
        <v>743040</v>
      </c>
      <c r="E1654" t="s">
        <v>145</v>
      </c>
      <c r="F1654" t="s">
        <v>7318</v>
      </c>
      <c r="G1654" t="s">
        <v>7319</v>
      </c>
      <c r="H1654">
        <v>0.6</v>
      </c>
      <c r="I1654" t="s">
        <v>7320</v>
      </c>
      <c r="J1654" s="1">
        <v>44476</v>
      </c>
      <c r="K1654" t="s">
        <v>7321</v>
      </c>
      <c r="L1654" t="b">
        <v>0</v>
      </c>
      <c r="M1654">
        <v>6</v>
      </c>
      <c r="N1654">
        <v>1</v>
      </c>
      <c r="O1654" s="6" t="b">
        <f>ISNUMBER(SEARCH(27,C1654))</f>
        <v>1</v>
      </c>
      <c r="P1654">
        <f>M1654*N1654</f>
        <v>6</v>
      </c>
    </row>
    <row r="1655" spans="1:16" x14ac:dyDescent="0.3">
      <c r="A1655" t="b">
        <v>0</v>
      </c>
      <c r="B1655" t="s">
        <v>996</v>
      </c>
      <c r="C1655" t="s">
        <v>15</v>
      </c>
      <c r="D1655">
        <v>739901</v>
      </c>
      <c r="E1655" t="s">
        <v>16</v>
      </c>
      <c r="F1655" t="s">
        <v>997</v>
      </c>
      <c r="G1655" t="s">
        <v>998</v>
      </c>
      <c r="H1655">
        <v>10.686</v>
      </c>
      <c r="I1655" t="s">
        <v>999</v>
      </c>
      <c r="J1655" s="1">
        <v>44498</v>
      </c>
      <c r="K1655" t="s">
        <v>997</v>
      </c>
      <c r="L1655" t="b">
        <v>0</v>
      </c>
      <c r="M1655">
        <v>2.5</v>
      </c>
      <c r="N1655">
        <v>2</v>
      </c>
      <c r="O1655" s="6" t="b">
        <f>ISNUMBER(SEARCH(27,C1655))</f>
        <v>1</v>
      </c>
      <c r="P1655">
        <f>M1655*N1655</f>
        <v>5</v>
      </c>
    </row>
    <row r="1656" spans="1:16" x14ac:dyDescent="0.3">
      <c r="A1656" t="b">
        <v>0</v>
      </c>
      <c r="C1656" t="s">
        <v>26</v>
      </c>
      <c r="D1656">
        <v>830794</v>
      </c>
      <c r="E1656" t="s">
        <v>16</v>
      </c>
      <c r="F1656" t="s">
        <v>2898</v>
      </c>
      <c r="G1656" t="s">
        <v>2899</v>
      </c>
      <c r="H1656">
        <v>2.5329999999999999</v>
      </c>
      <c r="I1656" t="s">
        <v>2900</v>
      </c>
      <c r="J1656" s="1">
        <v>44348</v>
      </c>
      <c r="K1656" t="s">
        <v>2898</v>
      </c>
      <c r="L1656" t="b">
        <v>0</v>
      </c>
      <c r="M1656">
        <v>5</v>
      </c>
      <c r="N1656">
        <v>1</v>
      </c>
      <c r="O1656" s="6" t="b">
        <f>ISNUMBER(SEARCH(27,C1656))</f>
        <v>1</v>
      </c>
      <c r="P1656">
        <f>M1656*N1656</f>
        <v>5</v>
      </c>
    </row>
    <row r="1657" spans="1:16" x14ac:dyDescent="0.3">
      <c r="A1657" t="b">
        <v>0</v>
      </c>
      <c r="B1657" t="s">
        <v>3637</v>
      </c>
      <c r="C1657" t="s">
        <v>3638</v>
      </c>
      <c r="D1657">
        <v>897954</v>
      </c>
      <c r="E1657" t="s">
        <v>16</v>
      </c>
      <c r="F1657" t="s">
        <v>3639</v>
      </c>
      <c r="G1657" t="s">
        <v>3640</v>
      </c>
      <c r="H1657">
        <v>1.5109999999999999</v>
      </c>
      <c r="I1657" t="s">
        <v>3641</v>
      </c>
      <c r="J1657" s="1">
        <v>44513</v>
      </c>
      <c r="K1657" t="s">
        <v>3639</v>
      </c>
      <c r="L1657" t="b">
        <v>0</v>
      </c>
      <c r="M1657">
        <v>5</v>
      </c>
      <c r="N1657">
        <v>1</v>
      </c>
      <c r="O1657" s="6" t="b">
        <f>ISNUMBER(SEARCH(27,C1657))</f>
        <v>1</v>
      </c>
      <c r="P1657">
        <f>M1657*N1657</f>
        <v>5</v>
      </c>
    </row>
    <row r="1658" spans="1:16" x14ac:dyDescent="0.3">
      <c r="A1658" t="b">
        <v>0</v>
      </c>
      <c r="C1658" t="s">
        <v>15</v>
      </c>
      <c r="D1658">
        <v>863177</v>
      </c>
      <c r="E1658" t="s">
        <v>397</v>
      </c>
      <c r="F1658" t="s">
        <v>4515</v>
      </c>
      <c r="G1658" t="s">
        <v>4516</v>
      </c>
      <c r="H1658">
        <v>0.67400000000000004</v>
      </c>
      <c r="I1658" t="s">
        <v>4517</v>
      </c>
      <c r="J1658" s="1">
        <v>44434</v>
      </c>
      <c r="K1658" t="s">
        <v>4518</v>
      </c>
      <c r="L1658" t="b">
        <v>0</v>
      </c>
      <c r="M1658">
        <v>5</v>
      </c>
      <c r="N1658">
        <v>1</v>
      </c>
      <c r="O1658" s="6" t="b">
        <f>ISNUMBER(SEARCH(27,C1658))</f>
        <v>1</v>
      </c>
      <c r="P1658">
        <f>M1658*N1658</f>
        <v>5</v>
      </c>
    </row>
    <row r="1659" spans="1:16" x14ac:dyDescent="0.3">
      <c r="A1659" t="b">
        <v>0</v>
      </c>
      <c r="B1659" t="s">
        <v>1970</v>
      </c>
      <c r="C1659" t="s">
        <v>1971</v>
      </c>
      <c r="D1659">
        <v>856661</v>
      </c>
      <c r="E1659" t="s">
        <v>16</v>
      </c>
      <c r="F1659" t="s">
        <v>1972</v>
      </c>
      <c r="G1659" t="s">
        <v>1973</v>
      </c>
      <c r="H1659">
        <v>2.5739999999999998</v>
      </c>
      <c r="I1659" t="s">
        <v>1974</v>
      </c>
      <c r="J1659" s="1">
        <v>44517</v>
      </c>
      <c r="K1659" t="s">
        <v>1972</v>
      </c>
      <c r="L1659" t="b">
        <v>0</v>
      </c>
      <c r="M1659">
        <v>2</v>
      </c>
      <c r="N1659">
        <v>2</v>
      </c>
      <c r="O1659" s="6" t="b">
        <f>ISNUMBER(SEARCH(27,C1659))</f>
        <v>1</v>
      </c>
      <c r="P1659">
        <f>M1659*N1659</f>
        <v>4</v>
      </c>
    </row>
    <row r="1660" spans="1:16" x14ac:dyDescent="0.3">
      <c r="A1660" t="b">
        <v>0</v>
      </c>
      <c r="B1660" t="s">
        <v>2462</v>
      </c>
      <c r="C1660" t="s">
        <v>15</v>
      </c>
      <c r="D1660">
        <v>866376</v>
      </c>
      <c r="E1660" t="s">
        <v>16</v>
      </c>
      <c r="F1660" t="s">
        <v>2463</v>
      </c>
      <c r="G1660" t="s">
        <v>2464</v>
      </c>
      <c r="H1660">
        <v>1.369</v>
      </c>
      <c r="I1660" t="s">
        <v>2465</v>
      </c>
      <c r="J1660" s="1">
        <v>44434</v>
      </c>
      <c r="K1660" t="s">
        <v>2463</v>
      </c>
      <c r="L1660" t="b">
        <v>0</v>
      </c>
      <c r="M1660">
        <v>4</v>
      </c>
      <c r="N1660">
        <v>1</v>
      </c>
      <c r="O1660" s="6" t="b">
        <f>ISNUMBER(SEARCH(27,C1660))</f>
        <v>1</v>
      </c>
      <c r="P1660">
        <f>M1660*N1660</f>
        <v>4</v>
      </c>
    </row>
    <row r="1661" spans="1:16" x14ac:dyDescent="0.3">
      <c r="A1661" t="b">
        <v>0</v>
      </c>
      <c r="B1661" t="s">
        <v>2497</v>
      </c>
      <c r="C1661" t="s">
        <v>15</v>
      </c>
      <c r="D1661">
        <v>758506</v>
      </c>
      <c r="E1661" t="s">
        <v>16</v>
      </c>
      <c r="F1661" t="s">
        <v>2498</v>
      </c>
      <c r="G1661" t="s">
        <v>2499</v>
      </c>
      <c r="H1661">
        <v>2.9220000000000002</v>
      </c>
      <c r="I1661" t="s">
        <v>2500</v>
      </c>
      <c r="J1661" s="1">
        <v>44533</v>
      </c>
      <c r="K1661" t="s">
        <v>2498</v>
      </c>
      <c r="L1661" t="b">
        <v>0</v>
      </c>
      <c r="M1661">
        <v>4</v>
      </c>
      <c r="N1661">
        <v>1</v>
      </c>
      <c r="O1661" s="6" t="b">
        <f>ISNUMBER(SEARCH(27,C1661))</f>
        <v>1</v>
      </c>
      <c r="P1661">
        <f>M1661*N1661</f>
        <v>4</v>
      </c>
    </row>
    <row r="1662" spans="1:16" x14ac:dyDescent="0.3">
      <c r="A1662" t="b">
        <v>0</v>
      </c>
      <c r="B1662" t="s">
        <v>3351</v>
      </c>
      <c r="C1662" t="s">
        <v>15</v>
      </c>
      <c r="D1662">
        <v>727037</v>
      </c>
      <c r="E1662" t="s">
        <v>397</v>
      </c>
      <c r="F1662" t="s">
        <v>3352</v>
      </c>
      <c r="G1662" t="s">
        <v>3353</v>
      </c>
      <c r="H1662">
        <v>1.2729999999999999</v>
      </c>
      <c r="I1662" t="s">
        <v>3354</v>
      </c>
      <c r="J1662" s="1">
        <v>44294</v>
      </c>
      <c r="K1662" t="s">
        <v>3355</v>
      </c>
      <c r="L1662" t="b">
        <v>0</v>
      </c>
      <c r="M1662">
        <v>4</v>
      </c>
      <c r="N1662">
        <v>1</v>
      </c>
      <c r="O1662" s="6" t="b">
        <f>ISNUMBER(SEARCH(27,C1662))</f>
        <v>1</v>
      </c>
      <c r="P1662">
        <f>M1662*N1662</f>
        <v>4</v>
      </c>
    </row>
    <row r="1663" spans="1:16" x14ac:dyDescent="0.3">
      <c r="A1663" t="b">
        <v>0</v>
      </c>
      <c r="C1663" t="s">
        <v>3018</v>
      </c>
      <c r="D1663">
        <v>851950</v>
      </c>
      <c r="E1663" t="s">
        <v>16</v>
      </c>
      <c r="F1663" t="s">
        <v>3642</v>
      </c>
      <c r="G1663" t="s">
        <v>3643</v>
      </c>
      <c r="H1663">
        <v>1.246</v>
      </c>
      <c r="I1663" t="s">
        <v>3644</v>
      </c>
      <c r="J1663" s="1">
        <v>44387</v>
      </c>
      <c r="K1663" t="s">
        <v>3642</v>
      </c>
      <c r="L1663" t="b">
        <v>0</v>
      </c>
      <c r="M1663">
        <v>4</v>
      </c>
      <c r="N1663">
        <v>1</v>
      </c>
      <c r="O1663" s="6" t="b">
        <f>ISNUMBER(SEARCH(27,C1663))</f>
        <v>1</v>
      </c>
      <c r="P1663">
        <f>M1663*N1663</f>
        <v>4</v>
      </c>
    </row>
    <row r="1664" spans="1:16" x14ac:dyDescent="0.3">
      <c r="A1664" t="b">
        <v>0</v>
      </c>
      <c r="B1664" t="s">
        <v>3946</v>
      </c>
      <c r="C1664" t="s">
        <v>3947</v>
      </c>
      <c r="D1664">
        <v>665779</v>
      </c>
      <c r="E1664" t="s">
        <v>145</v>
      </c>
      <c r="F1664" t="s">
        <v>3948</v>
      </c>
      <c r="G1664" t="s">
        <v>3949</v>
      </c>
      <c r="H1664">
        <v>0.70599999999999996</v>
      </c>
      <c r="I1664" t="s">
        <v>3950</v>
      </c>
      <c r="J1664" s="1">
        <v>44294</v>
      </c>
      <c r="K1664" t="s">
        <v>3951</v>
      </c>
      <c r="L1664" t="b">
        <v>0</v>
      </c>
      <c r="M1664">
        <v>4</v>
      </c>
      <c r="N1664">
        <v>1</v>
      </c>
      <c r="O1664" s="6" t="b">
        <f>ISNUMBER(SEARCH(27,C1664))</f>
        <v>1</v>
      </c>
      <c r="P1664">
        <f>M1664*N1664</f>
        <v>4</v>
      </c>
    </row>
    <row r="1665" spans="1:16" x14ac:dyDescent="0.3">
      <c r="A1665" t="b">
        <v>0</v>
      </c>
      <c r="C1665" t="s">
        <v>4027</v>
      </c>
      <c r="D1665">
        <v>877933</v>
      </c>
      <c r="E1665" t="s">
        <v>3446</v>
      </c>
      <c r="F1665" t="s">
        <v>4028</v>
      </c>
      <c r="G1665" t="s">
        <v>4029</v>
      </c>
      <c r="H1665">
        <v>0.6</v>
      </c>
      <c r="I1665" t="s">
        <v>4030</v>
      </c>
      <c r="J1665" s="1">
        <v>44466</v>
      </c>
      <c r="K1665" t="s">
        <v>4028</v>
      </c>
      <c r="L1665" t="b">
        <v>0</v>
      </c>
      <c r="M1665">
        <v>4</v>
      </c>
      <c r="N1665">
        <v>1</v>
      </c>
      <c r="O1665" s="6" t="b">
        <f>ISNUMBER(SEARCH(27,C1665))</f>
        <v>1</v>
      </c>
      <c r="P1665">
        <f>M1665*N1665</f>
        <v>4</v>
      </c>
    </row>
    <row r="1666" spans="1:16" x14ac:dyDescent="0.3">
      <c r="A1666" t="b">
        <v>0</v>
      </c>
      <c r="C1666" t="s">
        <v>61</v>
      </c>
      <c r="D1666">
        <v>900057</v>
      </c>
      <c r="E1666" t="s">
        <v>145</v>
      </c>
      <c r="F1666" t="s">
        <v>5661</v>
      </c>
      <c r="H1666">
        <v>0.67500000000000004</v>
      </c>
      <c r="I1666" t="s">
        <v>5662</v>
      </c>
      <c r="J1666" s="1">
        <v>44517</v>
      </c>
      <c r="K1666" t="s">
        <v>5661</v>
      </c>
      <c r="L1666" t="b">
        <v>0</v>
      </c>
      <c r="M1666">
        <v>4</v>
      </c>
      <c r="N1666">
        <v>1</v>
      </c>
      <c r="O1666" s="6" t="b">
        <f>ISNUMBER(SEARCH(27,C1666))</f>
        <v>1</v>
      </c>
      <c r="P1666">
        <f>M1666*N1666</f>
        <v>4</v>
      </c>
    </row>
    <row r="1667" spans="1:16" x14ac:dyDescent="0.3">
      <c r="A1667" t="b">
        <v>0</v>
      </c>
      <c r="B1667" t="s">
        <v>1849</v>
      </c>
      <c r="C1667" t="s">
        <v>1850</v>
      </c>
      <c r="D1667">
        <v>818972</v>
      </c>
      <c r="E1667" t="s">
        <v>16</v>
      </c>
      <c r="F1667" t="s">
        <v>1851</v>
      </c>
      <c r="G1667" t="s">
        <v>1852</v>
      </c>
      <c r="H1667">
        <v>3.5609999999999999</v>
      </c>
      <c r="I1667" t="s">
        <v>1853</v>
      </c>
      <c r="J1667" s="1">
        <v>44320</v>
      </c>
      <c r="K1667" t="s">
        <v>1851</v>
      </c>
      <c r="L1667" t="b">
        <v>0</v>
      </c>
      <c r="M1667">
        <v>3</v>
      </c>
      <c r="N1667">
        <v>1</v>
      </c>
      <c r="O1667" s="6" t="b">
        <f>ISNUMBER(SEARCH(27,C1667))</f>
        <v>1</v>
      </c>
      <c r="P1667">
        <f>M1667*N1667</f>
        <v>3</v>
      </c>
    </row>
    <row r="1668" spans="1:16" x14ac:dyDescent="0.3">
      <c r="A1668" t="b">
        <v>0</v>
      </c>
      <c r="C1668" t="s">
        <v>15</v>
      </c>
      <c r="D1668">
        <v>856015</v>
      </c>
      <c r="E1668" t="s">
        <v>16</v>
      </c>
      <c r="F1668" t="s">
        <v>2190</v>
      </c>
      <c r="G1668" t="s">
        <v>2191</v>
      </c>
      <c r="H1668">
        <v>2.9670000000000001</v>
      </c>
      <c r="I1668" t="s">
        <v>2192</v>
      </c>
      <c r="J1668" s="1">
        <v>44405</v>
      </c>
      <c r="K1668" t="s">
        <v>2190</v>
      </c>
      <c r="L1668" t="b">
        <v>0</v>
      </c>
      <c r="M1668">
        <v>3</v>
      </c>
      <c r="N1668">
        <v>1</v>
      </c>
      <c r="O1668" s="6" t="b">
        <f>ISNUMBER(SEARCH(27,C1668))</f>
        <v>1</v>
      </c>
      <c r="P1668">
        <f>M1668*N1668</f>
        <v>3</v>
      </c>
    </row>
    <row r="1669" spans="1:16" x14ac:dyDescent="0.3">
      <c r="A1669" t="b">
        <v>0</v>
      </c>
      <c r="B1669" t="s">
        <v>2901</v>
      </c>
      <c r="C1669" t="s">
        <v>15</v>
      </c>
      <c r="D1669">
        <v>732621</v>
      </c>
      <c r="E1669" t="s">
        <v>190</v>
      </c>
      <c r="F1669" t="s">
        <v>2902</v>
      </c>
      <c r="G1669" t="s">
        <v>2903</v>
      </c>
      <c r="H1669">
        <v>1.085</v>
      </c>
      <c r="I1669" t="s">
        <v>2904</v>
      </c>
      <c r="J1669" s="1">
        <v>44204</v>
      </c>
      <c r="K1669" t="s">
        <v>2902</v>
      </c>
      <c r="L1669" t="b">
        <v>0</v>
      </c>
      <c r="M1669">
        <v>3</v>
      </c>
      <c r="N1669">
        <v>1</v>
      </c>
      <c r="O1669" s="6" t="b">
        <f>ISNUMBER(SEARCH(27,C1669))</f>
        <v>1</v>
      </c>
      <c r="P1669">
        <f>M1669*N1669</f>
        <v>3</v>
      </c>
    </row>
    <row r="1670" spans="1:16" x14ac:dyDescent="0.3">
      <c r="A1670" t="b">
        <v>0</v>
      </c>
      <c r="B1670" t="s">
        <v>3122</v>
      </c>
      <c r="C1670" t="s">
        <v>15</v>
      </c>
      <c r="D1670">
        <v>914228</v>
      </c>
      <c r="E1670" t="s">
        <v>16</v>
      </c>
      <c r="F1670" t="s">
        <v>3123</v>
      </c>
      <c r="G1670" t="s">
        <v>3124</v>
      </c>
      <c r="H1670">
        <v>1.5640000000000001</v>
      </c>
      <c r="I1670" t="s">
        <v>3125</v>
      </c>
      <c r="J1670" s="1">
        <v>44540</v>
      </c>
      <c r="K1670" t="s">
        <v>3123</v>
      </c>
      <c r="L1670" t="b">
        <v>0</v>
      </c>
      <c r="M1670">
        <v>3</v>
      </c>
      <c r="N1670">
        <v>1</v>
      </c>
      <c r="O1670" s="6" t="b">
        <f>ISNUMBER(SEARCH(27,C1670))</f>
        <v>1</v>
      </c>
      <c r="P1670">
        <f>M1670*N1670</f>
        <v>3</v>
      </c>
    </row>
    <row r="1671" spans="1:16" x14ac:dyDescent="0.3">
      <c r="A1671" t="b">
        <v>0</v>
      </c>
      <c r="C1671" t="s">
        <v>15</v>
      </c>
      <c r="D1671">
        <v>740822</v>
      </c>
      <c r="E1671" t="s">
        <v>330</v>
      </c>
      <c r="F1671" t="s">
        <v>3441</v>
      </c>
      <c r="G1671" t="s">
        <v>3442</v>
      </c>
      <c r="H1671">
        <v>1.5469999999999999</v>
      </c>
      <c r="I1671" t="s">
        <v>3443</v>
      </c>
      <c r="J1671" s="1">
        <v>44330</v>
      </c>
      <c r="K1671" t="s">
        <v>3444</v>
      </c>
      <c r="L1671" t="b">
        <v>0</v>
      </c>
      <c r="M1671">
        <v>1.5</v>
      </c>
      <c r="N1671">
        <v>2</v>
      </c>
      <c r="O1671" s="6" t="b">
        <f>ISNUMBER(SEARCH(27,C1671))</f>
        <v>1</v>
      </c>
      <c r="P1671">
        <f>M1671*N1671</f>
        <v>3</v>
      </c>
    </row>
    <row r="1672" spans="1:16" x14ac:dyDescent="0.3">
      <c r="A1672" t="b">
        <v>0</v>
      </c>
      <c r="C1672" t="s">
        <v>4341</v>
      </c>
      <c r="D1672">
        <v>925548</v>
      </c>
      <c r="E1672" t="s">
        <v>2038</v>
      </c>
      <c r="F1672" t="s">
        <v>4342</v>
      </c>
      <c r="H1672">
        <v>0.6</v>
      </c>
      <c r="I1672" t="s">
        <v>4343</v>
      </c>
      <c r="J1672" s="1">
        <v>44561</v>
      </c>
      <c r="K1672" t="s">
        <v>1948</v>
      </c>
      <c r="L1672" t="b">
        <v>0</v>
      </c>
      <c r="M1672">
        <v>3</v>
      </c>
      <c r="N1672">
        <v>1</v>
      </c>
      <c r="O1672" s="6" t="b">
        <f>ISNUMBER(SEARCH(27,C1672))</f>
        <v>1</v>
      </c>
      <c r="P1672">
        <f>M1672*N1672</f>
        <v>3</v>
      </c>
    </row>
    <row r="1673" spans="1:16" x14ac:dyDescent="0.3">
      <c r="A1673" t="b">
        <v>0</v>
      </c>
      <c r="C1673" t="s">
        <v>3638</v>
      </c>
      <c r="D1673">
        <v>917708</v>
      </c>
      <c r="E1673" t="s">
        <v>16</v>
      </c>
      <c r="F1673" t="s">
        <v>5436</v>
      </c>
      <c r="G1673" t="s">
        <v>5437</v>
      </c>
      <c r="H1673">
        <v>0.6</v>
      </c>
      <c r="I1673" t="s">
        <v>5438</v>
      </c>
      <c r="J1673" s="1">
        <v>44540</v>
      </c>
      <c r="K1673" t="s">
        <v>5436</v>
      </c>
      <c r="L1673" t="b">
        <v>0</v>
      </c>
      <c r="M1673">
        <v>3</v>
      </c>
      <c r="N1673">
        <v>1</v>
      </c>
      <c r="O1673" s="6" t="b">
        <f>ISNUMBER(SEARCH(27,C1673))</f>
        <v>1</v>
      </c>
      <c r="P1673">
        <f>M1673*N1673</f>
        <v>3</v>
      </c>
    </row>
    <row r="1674" spans="1:16" x14ac:dyDescent="0.3">
      <c r="A1674" t="b">
        <v>0</v>
      </c>
      <c r="B1674" t="s">
        <v>3139</v>
      </c>
      <c r="C1674" t="s">
        <v>3018</v>
      </c>
      <c r="D1674">
        <v>864844</v>
      </c>
      <c r="E1674" t="s">
        <v>16</v>
      </c>
      <c r="F1674" t="s">
        <v>3140</v>
      </c>
      <c r="G1674" t="s">
        <v>3141</v>
      </c>
      <c r="H1674">
        <v>1.3049999999999999</v>
      </c>
      <c r="I1674" t="s">
        <v>3142</v>
      </c>
      <c r="J1674" s="1">
        <v>44500</v>
      </c>
      <c r="K1674" t="s">
        <v>3140</v>
      </c>
      <c r="L1674" t="b">
        <v>0</v>
      </c>
      <c r="M1674">
        <v>2</v>
      </c>
      <c r="N1674">
        <v>1</v>
      </c>
      <c r="O1674" s="6" t="b">
        <f>ISNUMBER(SEARCH(27,C1674))</f>
        <v>1</v>
      </c>
      <c r="P1674">
        <f>M1674*N1674</f>
        <v>2</v>
      </c>
    </row>
    <row r="1675" spans="1:16" x14ac:dyDescent="0.3">
      <c r="A1675" t="b">
        <v>0</v>
      </c>
      <c r="C1675" t="s">
        <v>3432</v>
      </c>
      <c r="D1675">
        <v>859912</v>
      </c>
      <c r="E1675" t="s">
        <v>16</v>
      </c>
      <c r="F1675" t="s">
        <v>3433</v>
      </c>
      <c r="G1675" t="s">
        <v>3434</v>
      </c>
      <c r="H1675">
        <v>1.901</v>
      </c>
      <c r="I1675" t="s">
        <v>3435</v>
      </c>
      <c r="J1675" s="1">
        <v>44523</v>
      </c>
      <c r="K1675" t="s">
        <v>3433</v>
      </c>
      <c r="L1675" t="b">
        <v>0</v>
      </c>
      <c r="M1675">
        <v>2</v>
      </c>
      <c r="N1675">
        <v>1</v>
      </c>
      <c r="O1675" s="6" t="b">
        <f>ISNUMBER(SEARCH(27,C1675))</f>
        <v>1</v>
      </c>
      <c r="P1675">
        <f>M1675*N1675</f>
        <v>2</v>
      </c>
    </row>
    <row r="1676" spans="1:16" x14ac:dyDescent="0.3">
      <c r="A1676" t="b">
        <v>0</v>
      </c>
      <c r="B1676" t="s">
        <v>3811</v>
      </c>
      <c r="C1676" t="s">
        <v>15</v>
      </c>
      <c r="D1676">
        <v>877600</v>
      </c>
      <c r="E1676" t="s">
        <v>1060</v>
      </c>
      <c r="F1676" t="s">
        <v>3812</v>
      </c>
      <c r="G1676" t="s">
        <v>3813</v>
      </c>
      <c r="H1676">
        <v>0.73299999999999998</v>
      </c>
      <c r="I1676" t="s">
        <v>3814</v>
      </c>
      <c r="J1676" s="1">
        <v>44463</v>
      </c>
      <c r="K1676" t="s">
        <v>3815</v>
      </c>
      <c r="L1676" t="b">
        <v>0</v>
      </c>
      <c r="M1676">
        <v>2</v>
      </c>
      <c r="N1676">
        <v>1</v>
      </c>
      <c r="O1676" s="6" t="b">
        <f>ISNUMBER(SEARCH(27,C1676))</f>
        <v>1</v>
      </c>
      <c r="P1676">
        <f>M1676*N1676</f>
        <v>2</v>
      </c>
    </row>
    <row r="1677" spans="1:16" x14ac:dyDescent="0.3">
      <c r="A1677" t="b">
        <v>0</v>
      </c>
      <c r="C1677" t="s">
        <v>2136</v>
      </c>
      <c r="D1677">
        <v>893032</v>
      </c>
      <c r="E1677" t="s">
        <v>16</v>
      </c>
      <c r="F1677" t="s">
        <v>3943</v>
      </c>
      <c r="G1677" t="s">
        <v>3944</v>
      </c>
      <c r="H1677">
        <v>0.6</v>
      </c>
      <c r="I1677" t="s">
        <v>3945</v>
      </c>
      <c r="J1677" s="1">
        <v>44501</v>
      </c>
      <c r="K1677" t="s">
        <v>3943</v>
      </c>
      <c r="L1677" t="b">
        <v>0</v>
      </c>
      <c r="M1677">
        <v>1</v>
      </c>
      <c r="N1677">
        <v>2</v>
      </c>
      <c r="O1677" s="6" t="b">
        <f>ISNUMBER(SEARCH(27,C1677))</f>
        <v>1</v>
      </c>
      <c r="P1677">
        <f>M1677*N1677</f>
        <v>2</v>
      </c>
    </row>
    <row r="1678" spans="1:16" x14ac:dyDescent="0.3">
      <c r="A1678" t="b">
        <v>0</v>
      </c>
      <c r="C1678" t="s">
        <v>15</v>
      </c>
      <c r="D1678">
        <v>818009</v>
      </c>
      <c r="E1678" t="s">
        <v>16</v>
      </c>
      <c r="F1678" t="s">
        <v>4468</v>
      </c>
      <c r="G1678" t="s">
        <v>4469</v>
      </c>
      <c r="H1678">
        <v>1.4</v>
      </c>
      <c r="J1678" s="1">
        <v>44500</v>
      </c>
      <c r="K1678" t="s">
        <v>4468</v>
      </c>
      <c r="L1678" t="b">
        <v>0</v>
      </c>
      <c r="M1678">
        <v>2</v>
      </c>
      <c r="N1678">
        <v>1</v>
      </c>
      <c r="O1678" s="6" t="b">
        <f>ISNUMBER(SEARCH(27,C1678))</f>
        <v>1</v>
      </c>
      <c r="P1678">
        <f>M1678*N1678</f>
        <v>2</v>
      </c>
    </row>
    <row r="1679" spans="1:16" x14ac:dyDescent="0.3">
      <c r="A1679" t="b">
        <v>0</v>
      </c>
      <c r="C1679" t="s">
        <v>596</v>
      </c>
      <c r="D1679">
        <v>847171</v>
      </c>
      <c r="E1679" t="s">
        <v>16</v>
      </c>
      <c r="F1679" t="s">
        <v>6587</v>
      </c>
      <c r="G1679" t="s">
        <v>6588</v>
      </c>
      <c r="H1679">
        <v>0.6</v>
      </c>
      <c r="I1679" t="s">
        <v>6589</v>
      </c>
      <c r="J1679" s="1">
        <v>44395</v>
      </c>
      <c r="K1679" t="s">
        <v>6587</v>
      </c>
      <c r="L1679" t="b">
        <v>0</v>
      </c>
      <c r="M1679">
        <v>2</v>
      </c>
      <c r="N1679">
        <v>1</v>
      </c>
      <c r="O1679" s="6" t="b">
        <f>ISNUMBER(SEARCH(27,C1679))</f>
        <v>1</v>
      </c>
      <c r="P1679">
        <f>M1679*N1679</f>
        <v>2</v>
      </c>
    </row>
    <row r="1680" spans="1:16" x14ac:dyDescent="0.3">
      <c r="A1680" t="b">
        <v>0</v>
      </c>
      <c r="B1680" t="s">
        <v>2198</v>
      </c>
      <c r="C1680" t="s">
        <v>15</v>
      </c>
      <c r="D1680">
        <v>814615</v>
      </c>
      <c r="E1680" t="s">
        <v>16</v>
      </c>
      <c r="F1680" t="s">
        <v>2199</v>
      </c>
      <c r="G1680" t="s">
        <v>2200</v>
      </c>
      <c r="H1680">
        <v>2.7080000000000002</v>
      </c>
      <c r="I1680" t="s">
        <v>2201</v>
      </c>
      <c r="J1680" s="1">
        <v>44292</v>
      </c>
      <c r="K1680" t="s">
        <v>2199</v>
      </c>
      <c r="L1680" t="b">
        <v>0</v>
      </c>
      <c r="M1680">
        <v>1</v>
      </c>
      <c r="N1680">
        <v>1</v>
      </c>
      <c r="O1680" s="6" t="b">
        <f>ISNUMBER(SEARCH(27,C1680))</f>
        <v>1</v>
      </c>
      <c r="P1680">
        <f>M1680*N1680</f>
        <v>1</v>
      </c>
    </row>
    <row r="1681" spans="1:16" x14ac:dyDescent="0.3">
      <c r="A1681" t="b">
        <v>0</v>
      </c>
      <c r="B1681" t="s">
        <v>3579</v>
      </c>
      <c r="C1681" t="s">
        <v>15</v>
      </c>
      <c r="D1681">
        <v>815088</v>
      </c>
      <c r="E1681" t="s">
        <v>16</v>
      </c>
      <c r="F1681" t="s">
        <v>3580</v>
      </c>
      <c r="G1681" t="s">
        <v>3581</v>
      </c>
      <c r="H1681">
        <v>1.6930000000000001</v>
      </c>
      <c r="I1681" t="s">
        <v>3582</v>
      </c>
      <c r="J1681" s="1">
        <v>44306</v>
      </c>
      <c r="K1681" t="s">
        <v>3580</v>
      </c>
      <c r="L1681" t="b">
        <v>0</v>
      </c>
      <c r="M1681">
        <v>1</v>
      </c>
      <c r="N1681">
        <v>1</v>
      </c>
      <c r="O1681" s="6" t="b">
        <f>ISNUMBER(SEARCH(27,C1681))</f>
        <v>1</v>
      </c>
      <c r="P1681">
        <f>M1681*N1681</f>
        <v>1</v>
      </c>
    </row>
    <row r="1682" spans="1:16" x14ac:dyDescent="0.3">
      <c r="A1682" t="b">
        <v>0</v>
      </c>
      <c r="C1682" t="s">
        <v>4651</v>
      </c>
      <c r="D1682">
        <v>919340</v>
      </c>
      <c r="E1682" t="s">
        <v>292</v>
      </c>
      <c r="F1682" t="s">
        <v>5394</v>
      </c>
      <c r="H1682">
        <v>0.65500000000000003</v>
      </c>
      <c r="I1682" t="s">
        <v>5395</v>
      </c>
      <c r="J1682" s="1">
        <v>44331</v>
      </c>
      <c r="K1682" t="s">
        <v>5394</v>
      </c>
      <c r="L1682" t="b">
        <v>0</v>
      </c>
      <c r="M1682">
        <v>1</v>
      </c>
      <c r="N1682">
        <v>1</v>
      </c>
      <c r="O1682" s="6" t="b">
        <f>ISNUMBER(SEARCH(27,C1682))</f>
        <v>1</v>
      </c>
      <c r="P1682">
        <f>M1682*N1682</f>
        <v>1</v>
      </c>
    </row>
    <row r="1683" spans="1:16" x14ac:dyDescent="0.3">
      <c r="A1683" t="b">
        <v>0</v>
      </c>
      <c r="C1683" t="s">
        <v>15</v>
      </c>
      <c r="D1683">
        <v>835742</v>
      </c>
      <c r="E1683" t="s">
        <v>16</v>
      </c>
      <c r="F1683" t="s">
        <v>6701</v>
      </c>
      <c r="G1683" t="s">
        <v>6702</v>
      </c>
      <c r="H1683">
        <v>0.65600000000000003</v>
      </c>
      <c r="I1683" t="s">
        <v>6703</v>
      </c>
      <c r="J1683" s="1">
        <v>44347</v>
      </c>
      <c r="K1683" t="s">
        <v>6701</v>
      </c>
      <c r="L1683" t="b">
        <v>0</v>
      </c>
      <c r="M1683">
        <v>1</v>
      </c>
      <c r="N1683">
        <v>1</v>
      </c>
      <c r="O1683" s="6" t="b">
        <f>ISNUMBER(SEARCH(27,C1683))</f>
        <v>1</v>
      </c>
      <c r="P1683">
        <f>M1683*N1683</f>
        <v>1</v>
      </c>
    </row>
    <row r="1684" spans="1:16" x14ac:dyDescent="0.3">
      <c r="A1684" t="b">
        <v>0</v>
      </c>
      <c r="B1684" t="s">
        <v>7189</v>
      </c>
      <c r="C1684" t="s">
        <v>61</v>
      </c>
      <c r="D1684">
        <v>793145</v>
      </c>
      <c r="E1684" t="s">
        <v>765</v>
      </c>
      <c r="F1684" t="s">
        <v>7190</v>
      </c>
      <c r="H1684">
        <v>0.6</v>
      </c>
      <c r="I1684" t="s">
        <v>7191</v>
      </c>
      <c r="J1684" s="1">
        <v>44317</v>
      </c>
      <c r="K1684" t="s">
        <v>7190</v>
      </c>
      <c r="L1684" t="b">
        <v>0</v>
      </c>
      <c r="M1684">
        <v>0.5</v>
      </c>
      <c r="N1684">
        <v>1</v>
      </c>
      <c r="O1684" s="6" t="b">
        <f>ISNUMBER(SEARCH(27,C1684))</f>
        <v>1</v>
      </c>
      <c r="P1684">
        <f>M1684*N1684</f>
        <v>0.5</v>
      </c>
    </row>
    <row r="1685" spans="1:16" x14ac:dyDescent="0.3">
      <c r="A1685" t="b">
        <v>0</v>
      </c>
      <c r="B1685" t="s">
        <v>2135</v>
      </c>
      <c r="C1685" t="s">
        <v>2136</v>
      </c>
      <c r="D1685">
        <v>820098</v>
      </c>
      <c r="E1685" t="s">
        <v>316</v>
      </c>
      <c r="F1685" t="s">
        <v>2137</v>
      </c>
      <c r="G1685" t="s">
        <v>2138</v>
      </c>
      <c r="H1685">
        <v>3.1970000000000001</v>
      </c>
      <c r="I1685" t="s">
        <v>2139</v>
      </c>
      <c r="J1685" s="1">
        <v>44323</v>
      </c>
      <c r="K1685" t="s">
        <v>2140</v>
      </c>
      <c r="L1685" t="b">
        <v>0</v>
      </c>
      <c r="M1685">
        <v>0</v>
      </c>
      <c r="N1685">
        <v>0</v>
      </c>
      <c r="O1685" s="6" t="b">
        <f>ISNUMBER(SEARCH(27,C1685))</f>
        <v>1</v>
      </c>
      <c r="P1685">
        <f>M1685*N1685</f>
        <v>0</v>
      </c>
    </row>
    <row r="1686" spans="1:16" x14ac:dyDescent="0.3">
      <c r="A1686" t="b">
        <v>0</v>
      </c>
      <c r="B1686" t="s">
        <v>2232</v>
      </c>
      <c r="C1686" t="s">
        <v>2233</v>
      </c>
      <c r="D1686">
        <v>990266</v>
      </c>
      <c r="E1686" t="s">
        <v>16</v>
      </c>
      <c r="F1686" t="s">
        <v>2234</v>
      </c>
      <c r="G1686" t="s">
        <v>2235</v>
      </c>
      <c r="H1686">
        <v>2.6890000000000001</v>
      </c>
      <c r="I1686" t="s">
        <v>2236</v>
      </c>
      <c r="J1686" s="1">
        <v>44479</v>
      </c>
      <c r="K1686" t="s">
        <v>2234</v>
      </c>
      <c r="L1686" t="b">
        <v>0</v>
      </c>
      <c r="M1686">
        <v>0</v>
      </c>
      <c r="N1686">
        <v>0</v>
      </c>
      <c r="O1686" s="6" t="b">
        <f>ISNUMBER(SEARCH(27,C1686))</f>
        <v>1</v>
      </c>
      <c r="P1686">
        <f>M1686*N1686</f>
        <v>0</v>
      </c>
    </row>
    <row r="1687" spans="1:16" x14ac:dyDescent="0.3">
      <c r="A1687" t="b">
        <v>0</v>
      </c>
      <c r="C1687" t="s">
        <v>61</v>
      </c>
      <c r="D1687">
        <v>919345</v>
      </c>
      <c r="E1687" t="s">
        <v>16</v>
      </c>
      <c r="F1687" t="s">
        <v>2308</v>
      </c>
      <c r="G1687" t="s">
        <v>2309</v>
      </c>
      <c r="H1687">
        <v>2.4159999999999999</v>
      </c>
      <c r="I1687" t="s">
        <v>2310</v>
      </c>
      <c r="J1687" s="1">
        <v>44509</v>
      </c>
      <c r="K1687" t="s">
        <v>2308</v>
      </c>
      <c r="L1687" t="b">
        <v>0</v>
      </c>
      <c r="M1687">
        <v>0</v>
      </c>
      <c r="N1687">
        <v>0</v>
      </c>
      <c r="O1687" s="6" t="b">
        <f>ISNUMBER(SEARCH(27,C1687))</f>
        <v>1</v>
      </c>
      <c r="P1687">
        <f>M1687*N1687</f>
        <v>0</v>
      </c>
    </row>
    <row r="1688" spans="1:16" x14ac:dyDescent="0.3">
      <c r="A1688" t="b">
        <v>0</v>
      </c>
      <c r="C1688" t="s">
        <v>15</v>
      </c>
      <c r="D1688">
        <v>880004</v>
      </c>
      <c r="E1688" t="s">
        <v>16</v>
      </c>
      <c r="F1688" t="s">
        <v>2393</v>
      </c>
      <c r="G1688" t="s">
        <v>2394</v>
      </c>
      <c r="H1688">
        <v>3.266</v>
      </c>
      <c r="I1688" t="s">
        <v>2395</v>
      </c>
      <c r="J1688" s="1">
        <v>44485</v>
      </c>
      <c r="K1688" t="s">
        <v>2393</v>
      </c>
      <c r="L1688" t="b">
        <v>0</v>
      </c>
      <c r="M1688">
        <v>0</v>
      </c>
      <c r="N1688">
        <v>0</v>
      </c>
      <c r="O1688" s="6" t="b">
        <f>ISNUMBER(SEARCH(27,C1688))</f>
        <v>1</v>
      </c>
      <c r="P1688">
        <f>M1688*N1688</f>
        <v>0</v>
      </c>
    </row>
    <row r="1689" spans="1:16" x14ac:dyDescent="0.3">
      <c r="A1689" t="b">
        <v>0</v>
      </c>
      <c r="B1689" t="s">
        <v>2650</v>
      </c>
      <c r="C1689" t="s">
        <v>15</v>
      </c>
      <c r="D1689">
        <v>884093</v>
      </c>
      <c r="E1689" t="s">
        <v>16</v>
      </c>
      <c r="F1689" t="s">
        <v>2651</v>
      </c>
      <c r="G1689" t="s">
        <v>2652</v>
      </c>
      <c r="H1689">
        <v>2.61</v>
      </c>
      <c r="I1689" t="s">
        <v>2653</v>
      </c>
      <c r="J1689" s="1">
        <v>44481</v>
      </c>
      <c r="K1689" t="s">
        <v>2651</v>
      </c>
      <c r="L1689" t="b">
        <v>0</v>
      </c>
      <c r="M1689">
        <v>0</v>
      </c>
      <c r="N1689">
        <v>0</v>
      </c>
      <c r="O1689" s="6" t="b">
        <f>ISNUMBER(SEARCH(27,C1689))</f>
        <v>1</v>
      </c>
      <c r="P1689">
        <f>M1689*N1689</f>
        <v>0</v>
      </c>
    </row>
    <row r="1690" spans="1:16" x14ac:dyDescent="0.3">
      <c r="A1690" t="b">
        <v>0</v>
      </c>
      <c r="C1690" t="s">
        <v>61</v>
      </c>
      <c r="D1690">
        <v>899215</v>
      </c>
      <c r="E1690" t="s">
        <v>16</v>
      </c>
      <c r="F1690" t="s">
        <v>2710</v>
      </c>
      <c r="G1690" t="s">
        <v>2711</v>
      </c>
      <c r="H1690">
        <v>2.0819999999999999</v>
      </c>
      <c r="I1690" t="s">
        <v>2712</v>
      </c>
      <c r="J1690" s="1">
        <v>44285</v>
      </c>
      <c r="K1690" t="s">
        <v>2710</v>
      </c>
      <c r="L1690" t="b">
        <v>0</v>
      </c>
      <c r="M1690">
        <v>0</v>
      </c>
      <c r="N1690">
        <v>0</v>
      </c>
      <c r="O1690" s="6" t="b">
        <f>ISNUMBER(SEARCH(27,C1690))</f>
        <v>1</v>
      </c>
      <c r="P1690">
        <f>M1690*N1690</f>
        <v>0</v>
      </c>
    </row>
    <row r="1691" spans="1:16" x14ac:dyDescent="0.3">
      <c r="A1691" t="b">
        <v>0</v>
      </c>
      <c r="C1691" t="s">
        <v>2941</v>
      </c>
      <c r="D1691">
        <v>831134</v>
      </c>
      <c r="E1691" t="s">
        <v>486</v>
      </c>
      <c r="F1691" t="s">
        <v>2942</v>
      </c>
      <c r="G1691" t="s">
        <v>2943</v>
      </c>
      <c r="H1691">
        <v>2.0670000000000002</v>
      </c>
      <c r="I1691" t="s">
        <v>2944</v>
      </c>
      <c r="J1691" s="1">
        <v>44500</v>
      </c>
      <c r="K1691" t="s">
        <v>2942</v>
      </c>
      <c r="L1691" t="b">
        <v>0</v>
      </c>
      <c r="M1691">
        <v>0</v>
      </c>
      <c r="N1691">
        <v>0</v>
      </c>
      <c r="O1691" s="6" t="b">
        <f>ISNUMBER(SEARCH(27,C1691))</f>
        <v>1</v>
      </c>
      <c r="P1691">
        <f>M1691*N1691</f>
        <v>0</v>
      </c>
    </row>
    <row r="1692" spans="1:16" x14ac:dyDescent="0.3">
      <c r="A1692" t="b">
        <v>0</v>
      </c>
      <c r="C1692" t="s">
        <v>15</v>
      </c>
      <c r="D1692">
        <v>878941</v>
      </c>
      <c r="E1692" t="s">
        <v>16</v>
      </c>
      <c r="F1692" t="s">
        <v>2971</v>
      </c>
      <c r="G1692" t="s">
        <v>2972</v>
      </c>
      <c r="H1692">
        <v>2.0630000000000002</v>
      </c>
      <c r="I1692" t="s">
        <v>2973</v>
      </c>
      <c r="J1692" s="1">
        <v>44499</v>
      </c>
      <c r="K1692" t="s">
        <v>2971</v>
      </c>
      <c r="L1692" t="b">
        <v>0</v>
      </c>
      <c r="M1692">
        <v>0</v>
      </c>
      <c r="N1692">
        <v>0</v>
      </c>
      <c r="O1692" s="6" t="b">
        <f>ISNUMBER(SEARCH(27,C1692))</f>
        <v>1</v>
      </c>
      <c r="P1692">
        <f>M1692*N1692</f>
        <v>0</v>
      </c>
    </row>
    <row r="1693" spans="1:16" x14ac:dyDescent="0.3">
      <c r="A1693" t="b">
        <v>0</v>
      </c>
      <c r="C1693" t="s">
        <v>3100</v>
      </c>
      <c r="D1693">
        <v>861332</v>
      </c>
      <c r="E1693" t="s">
        <v>16</v>
      </c>
      <c r="F1693" t="s">
        <v>3101</v>
      </c>
      <c r="G1693" t="s">
        <v>3102</v>
      </c>
      <c r="H1693">
        <v>1.53</v>
      </c>
      <c r="I1693" t="s">
        <v>3103</v>
      </c>
      <c r="J1693" s="1">
        <v>44490</v>
      </c>
      <c r="K1693" t="s">
        <v>3101</v>
      </c>
      <c r="L1693" t="b">
        <v>0</v>
      </c>
      <c r="M1693">
        <v>0</v>
      </c>
      <c r="N1693">
        <v>0</v>
      </c>
      <c r="O1693" s="6" t="b">
        <f>ISNUMBER(SEARCH(27,C1693))</f>
        <v>1</v>
      </c>
      <c r="P1693">
        <f>M1693*N1693</f>
        <v>0</v>
      </c>
    </row>
    <row r="1694" spans="1:16" x14ac:dyDescent="0.3">
      <c r="A1694" t="b">
        <v>0</v>
      </c>
      <c r="B1694" t="s">
        <v>3285</v>
      </c>
      <c r="C1694" t="s">
        <v>15</v>
      </c>
      <c r="D1694">
        <v>825105</v>
      </c>
      <c r="E1694" t="s">
        <v>103</v>
      </c>
      <c r="F1694" t="s">
        <v>3286</v>
      </c>
      <c r="G1694" t="s">
        <v>3287</v>
      </c>
      <c r="H1694">
        <v>1.5149999999999999</v>
      </c>
      <c r="I1694" t="s">
        <v>3288</v>
      </c>
      <c r="J1694" s="1">
        <v>44515</v>
      </c>
      <c r="K1694" t="s">
        <v>3286</v>
      </c>
      <c r="L1694" t="b">
        <v>0</v>
      </c>
      <c r="M1694">
        <v>0</v>
      </c>
      <c r="N1694">
        <v>0</v>
      </c>
      <c r="O1694" s="6" t="b">
        <f>ISNUMBER(SEARCH(27,C1694))</f>
        <v>1</v>
      </c>
      <c r="P1694">
        <f>M1694*N1694</f>
        <v>0</v>
      </c>
    </row>
    <row r="1695" spans="1:16" x14ac:dyDescent="0.3">
      <c r="A1695" t="b">
        <v>0</v>
      </c>
      <c r="B1695" t="s">
        <v>3317</v>
      </c>
      <c r="C1695" t="s">
        <v>1850</v>
      </c>
      <c r="D1695">
        <v>795206</v>
      </c>
      <c r="E1695" t="s">
        <v>16</v>
      </c>
      <c r="F1695" t="s">
        <v>3318</v>
      </c>
      <c r="G1695" t="s">
        <v>3319</v>
      </c>
      <c r="H1695">
        <v>1.2410000000000001</v>
      </c>
      <c r="I1695" t="s">
        <v>3320</v>
      </c>
      <c r="J1695" s="1">
        <v>44255</v>
      </c>
      <c r="K1695" t="s">
        <v>3318</v>
      </c>
      <c r="L1695" t="b">
        <v>0</v>
      </c>
      <c r="M1695">
        <v>0</v>
      </c>
      <c r="N1695">
        <v>0</v>
      </c>
      <c r="O1695" s="6" t="b">
        <f>ISNUMBER(SEARCH(27,C1695))</f>
        <v>1</v>
      </c>
      <c r="P1695">
        <f>M1695*N1695</f>
        <v>0</v>
      </c>
    </row>
    <row r="1696" spans="1:16" x14ac:dyDescent="0.3">
      <c r="A1696" t="b">
        <v>0</v>
      </c>
      <c r="B1696" t="s">
        <v>3561</v>
      </c>
      <c r="C1696" t="s">
        <v>61</v>
      </c>
      <c r="D1696">
        <v>828691</v>
      </c>
      <c r="E1696" t="s">
        <v>16</v>
      </c>
      <c r="F1696" t="s">
        <v>3562</v>
      </c>
      <c r="G1696" t="s">
        <v>3563</v>
      </c>
      <c r="H1696">
        <v>1.2190000000000001</v>
      </c>
      <c r="I1696" t="s">
        <v>3564</v>
      </c>
      <c r="J1696" s="1">
        <v>44337</v>
      </c>
      <c r="K1696" t="s">
        <v>3562</v>
      </c>
      <c r="L1696" t="b">
        <v>0</v>
      </c>
      <c r="M1696">
        <v>0</v>
      </c>
      <c r="N1696">
        <v>0</v>
      </c>
      <c r="O1696" s="6" t="b">
        <f>ISNUMBER(SEARCH(27,C1696))</f>
        <v>1</v>
      </c>
      <c r="P1696">
        <f>M1696*N1696</f>
        <v>0</v>
      </c>
    </row>
    <row r="1697" spans="1:16" x14ac:dyDescent="0.3">
      <c r="A1697" t="b">
        <v>0</v>
      </c>
      <c r="B1697" t="s">
        <v>3619</v>
      </c>
      <c r="C1697" t="s">
        <v>15</v>
      </c>
      <c r="D1697">
        <v>785869</v>
      </c>
      <c r="E1697" t="s">
        <v>16</v>
      </c>
      <c r="F1697" t="s">
        <v>3620</v>
      </c>
      <c r="G1697" t="s">
        <v>3621</v>
      </c>
      <c r="H1697">
        <v>1.206</v>
      </c>
      <c r="I1697" t="s">
        <v>3622</v>
      </c>
      <c r="J1697" s="1">
        <v>44229</v>
      </c>
      <c r="K1697" t="s">
        <v>3620</v>
      </c>
      <c r="L1697" t="b">
        <v>0</v>
      </c>
      <c r="M1697">
        <v>0</v>
      </c>
      <c r="N1697">
        <v>0</v>
      </c>
      <c r="O1697" s="6" t="b">
        <f>ISNUMBER(SEARCH(27,C1697))</f>
        <v>1</v>
      </c>
      <c r="P1697">
        <f>M1697*N1697</f>
        <v>0</v>
      </c>
    </row>
    <row r="1698" spans="1:16" x14ac:dyDescent="0.3">
      <c r="A1698" t="b">
        <v>0</v>
      </c>
      <c r="C1698" t="s">
        <v>15</v>
      </c>
      <c r="D1698">
        <v>818664</v>
      </c>
      <c r="E1698" t="s">
        <v>16</v>
      </c>
      <c r="F1698" t="s">
        <v>3670</v>
      </c>
      <c r="G1698" t="s">
        <v>3671</v>
      </c>
      <c r="H1698">
        <v>0.69899999999999995</v>
      </c>
      <c r="I1698" t="s">
        <v>3672</v>
      </c>
      <c r="J1698" s="1">
        <v>44306</v>
      </c>
      <c r="K1698" t="s">
        <v>3670</v>
      </c>
      <c r="L1698" t="b">
        <v>0</v>
      </c>
      <c r="M1698">
        <v>0</v>
      </c>
      <c r="N1698">
        <v>0</v>
      </c>
      <c r="O1698" s="6" t="b">
        <f>ISNUMBER(SEARCH(27,C1698))</f>
        <v>1</v>
      </c>
      <c r="P1698">
        <f>M1698*N1698</f>
        <v>0</v>
      </c>
    </row>
    <row r="1699" spans="1:16" x14ac:dyDescent="0.3">
      <c r="A1699" t="b">
        <v>0</v>
      </c>
      <c r="B1699" t="s">
        <v>3706</v>
      </c>
      <c r="C1699" t="s">
        <v>61</v>
      </c>
      <c r="D1699">
        <v>609302</v>
      </c>
      <c r="E1699" t="s">
        <v>145</v>
      </c>
      <c r="F1699" t="s">
        <v>3707</v>
      </c>
      <c r="H1699">
        <v>0.69199999999999995</v>
      </c>
      <c r="I1699" t="s">
        <v>3708</v>
      </c>
      <c r="J1699" s="1">
        <v>44561</v>
      </c>
      <c r="K1699" t="s">
        <v>3707</v>
      </c>
      <c r="L1699" t="b">
        <v>0</v>
      </c>
      <c r="M1699">
        <v>0</v>
      </c>
      <c r="N1699">
        <v>0</v>
      </c>
      <c r="O1699" s="6" t="b">
        <f>ISNUMBER(SEARCH(27,C1699))</f>
        <v>1</v>
      </c>
      <c r="P1699">
        <f>M1699*N1699</f>
        <v>0</v>
      </c>
    </row>
    <row r="1700" spans="1:16" x14ac:dyDescent="0.3">
      <c r="A1700" t="b">
        <v>0</v>
      </c>
      <c r="B1700" t="s">
        <v>3738</v>
      </c>
      <c r="C1700" t="s">
        <v>1005</v>
      </c>
      <c r="D1700">
        <v>846895</v>
      </c>
      <c r="E1700" t="s">
        <v>16</v>
      </c>
      <c r="F1700" t="s">
        <v>3739</v>
      </c>
      <c r="G1700" t="s">
        <v>3740</v>
      </c>
      <c r="H1700">
        <v>1.218</v>
      </c>
      <c r="I1700" t="s">
        <v>3741</v>
      </c>
      <c r="J1700" s="1">
        <v>44457</v>
      </c>
      <c r="K1700" t="s">
        <v>3739</v>
      </c>
      <c r="L1700" t="b">
        <v>0</v>
      </c>
      <c r="M1700">
        <v>0</v>
      </c>
      <c r="N1700">
        <v>0</v>
      </c>
      <c r="O1700" s="6" t="b">
        <f>ISNUMBER(SEARCH(27,C1700))</f>
        <v>1</v>
      </c>
      <c r="P1700">
        <f>M1700*N1700</f>
        <v>0</v>
      </c>
    </row>
    <row r="1701" spans="1:16" x14ac:dyDescent="0.3">
      <c r="A1701" t="b">
        <v>0</v>
      </c>
      <c r="C1701" t="s">
        <v>4078</v>
      </c>
      <c r="D1701">
        <v>878321</v>
      </c>
      <c r="E1701" t="s">
        <v>103</v>
      </c>
      <c r="F1701" t="s">
        <v>4079</v>
      </c>
      <c r="H1701">
        <v>0.6</v>
      </c>
      <c r="I1701" t="s">
        <v>4080</v>
      </c>
      <c r="J1701" s="1">
        <v>44525</v>
      </c>
      <c r="K1701" t="s">
        <v>4079</v>
      </c>
      <c r="L1701" t="b">
        <v>0</v>
      </c>
      <c r="M1701">
        <v>0</v>
      </c>
      <c r="N1701">
        <v>0</v>
      </c>
      <c r="O1701" s="6" t="b">
        <f>ISNUMBER(SEARCH(27,C1701))</f>
        <v>1</v>
      </c>
      <c r="P1701">
        <f>M1701*N1701</f>
        <v>0</v>
      </c>
    </row>
    <row r="1702" spans="1:16" x14ac:dyDescent="0.3">
      <c r="A1702" t="b">
        <v>0</v>
      </c>
      <c r="B1702" t="s">
        <v>4097</v>
      </c>
      <c r="C1702" t="s">
        <v>61</v>
      </c>
      <c r="D1702">
        <v>761841</v>
      </c>
      <c r="E1702" t="s">
        <v>16</v>
      </c>
      <c r="F1702" t="s">
        <v>4098</v>
      </c>
      <c r="G1702" t="s">
        <v>4099</v>
      </c>
      <c r="H1702">
        <v>0.6</v>
      </c>
      <c r="I1702" t="s">
        <v>4100</v>
      </c>
      <c r="J1702" s="1">
        <v>44480</v>
      </c>
      <c r="K1702" t="s">
        <v>4098</v>
      </c>
      <c r="L1702" t="b">
        <v>0</v>
      </c>
      <c r="M1702">
        <v>0</v>
      </c>
      <c r="N1702">
        <v>0</v>
      </c>
      <c r="O1702" s="6" t="b">
        <f>ISNUMBER(SEARCH(27,C1702))</f>
        <v>1</v>
      </c>
      <c r="P1702">
        <f>M1702*N1702</f>
        <v>0</v>
      </c>
    </row>
    <row r="1703" spans="1:16" x14ac:dyDescent="0.3">
      <c r="A1703" t="b">
        <v>0</v>
      </c>
      <c r="C1703" t="s">
        <v>15</v>
      </c>
      <c r="D1703">
        <v>1014314</v>
      </c>
      <c r="E1703" t="s">
        <v>2683</v>
      </c>
      <c r="F1703" t="s">
        <v>4106</v>
      </c>
      <c r="G1703" t="s">
        <v>4107</v>
      </c>
      <c r="H1703">
        <v>0.6</v>
      </c>
      <c r="J1703" s="1">
        <v>44462</v>
      </c>
      <c r="K1703" t="s">
        <v>4106</v>
      </c>
      <c r="L1703" t="b">
        <v>0</v>
      </c>
      <c r="M1703">
        <v>0</v>
      </c>
      <c r="N1703">
        <v>0</v>
      </c>
      <c r="O1703" s="6" t="b">
        <f>ISNUMBER(SEARCH(27,C1703))</f>
        <v>1</v>
      </c>
      <c r="P1703">
        <f>M1703*N1703</f>
        <v>0</v>
      </c>
    </row>
    <row r="1704" spans="1:16" x14ac:dyDescent="0.3">
      <c r="A1704" t="b">
        <v>0</v>
      </c>
      <c r="C1704" t="s">
        <v>15</v>
      </c>
      <c r="D1704">
        <v>940290</v>
      </c>
      <c r="E1704" t="s">
        <v>16</v>
      </c>
      <c r="F1704" t="s">
        <v>4108</v>
      </c>
      <c r="G1704" t="s">
        <v>4109</v>
      </c>
      <c r="H1704">
        <v>0.6</v>
      </c>
      <c r="I1704" t="s">
        <v>4110</v>
      </c>
      <c r="J1704" s="1">
        <v>44462</v>
      </c>
      <c r="K1704" t="s">
        <v>4111</v>
      </c>
      <c r="L1704" t="b">
        <v>0</v>
      </c>
      <c r="M1704">
        <v>0</v>
      </c>
      <c r="N1704">
        <v>0</v>
      </c>
      <c r="O1704" s="6" t="b">
        <f>ISNUMBER(SEARCH(27,C1704))</f>
        <v>1</v>
      </c>
      <c r="P1704">
        <f>M1704*N1704</f>
        <v>0</v>
      </c>
    </row>
    <row r="1705" spans="1:16" x14ac:dyDescent="0.3">
      <c r="A1705" t="b">
        <v>0</v>
      </c>
      <c r="B1705" t="s">
        <v>4112</v>
      </c>
      <c r="C1705" t="s">
        <v>4113</v>
      </c>
      <c r="D1705">
        <v>739603</v>
      </c>
      <c r="E1705" t="s">
        <v>16</v>
      </c>
      <c r="F1705" t="s">
        <v>4114</v>
      </c>
      <c r="G1705" t="s">
        <v>4115</v>
      </c>
      <c r="H1705">
        <v>0.92700000000000005</v>
      </c>
      <c r="I1705" t="s">
        <v>4116</v>
      </c>
      <c r="J1705" s="1">
        <v>44436</v>
      </c>
      <c r="K1705" t="s">
        <v>4114</v>
      </c>
      <c r="L1705" t="b">
        <v>0</v>
      </c>
      <c r="M1705">
        <v>0</v>
      </c>
      <c r="N1705">
        <v>0</v>
      </c>
      <c r="O1705" s="6" t="b">
        <f>ISNUMBER(SEARCH(27,C1705))</f>
        <v>1</v>
      </c>
      <c r="P1705">
        <f>M1705*N1705</f>
        <v>0</v>
      </c>
    </row>
    <row r="1706" spans="1:16" x14ac:dyDescent="0.3">
      <c r="A1706" t="b">
        <v>0</v>
      </c>
      <c r="C1706" t="s">
        <v>15</v>
      </c>
      <c r="D1706">
        <v>780318</v>
      </c>
      <c r="E1706" t="s">
        <v>16</v>
      </c>
      <c r="F1706" t="s">
        <v>4129</v>
      </c>
      <c r="G1706" t="s">
        <v>4130</v>
      </c>
      <c r="H1706">
        <v>1.4</v>
      </c>
      <c r="I1706" t="s">
        <v>4131</v>
      </c>
      <c r="J1706" s="1">
        <v>44348</v>
      </c>
      <c r="K1706" t="s">
        <v>4129</v>
      </c>
      <c r="L1706" t="b">
        <v>0</v>
      </c>
      <c r="M1706">
        <v>0</v>
      </c>
      <c r="N1706">
        <v>0</v>
      </c>
      <c r="O1706" s="6" t="b">
        <f>ISNUMBER(SEARCH(27,C1706))</f>
        <v>1</v>
      </c>
      <c r="P1706">
        <f>M1706*N1706</f>
        <v>0</v>
      </c>
    </row>
    <row r="1707" spans="1:16" x14ac:dyDescent="0.3">
      <c r="A1707" t="b">
        <v>0</v>
      </c>
      <c r="B1707" t="s">
        <v>4184</v>
      </c>
      <c r="C1707" t="s">
        <v>171</v>
      </c>
      <c r="D1707">
        <v>784147</v>
      </c>
      <c r="E1707" t="s">
        <v>16</v>
      </c>
      <c r="F1707" t="s">
        <v>4185</v>
      </c>
      <c r="G1707" t="s">
        <v>4186</v>
      </c>
      <c r="H1707">
        <v>0.6</v>
      </c>
      <c r="I1707" t="s">
        <v>4187</v>
      </c>
      <c r="J1707" s="1">
        <v>44203</v>
      </c>
      <c r="K1707" t="s">
        <v>4188</v>
      </c>
      <c r="L1707" t="b">
        <v>0</v>
      </c>
      <c r="M1707">
        <v>0</v>
      </c>
      <c r="N1707">
        <v>0</v>
      </c>
      <c r="O1707" s="6" t="b">
        <f>ISNUMBER(SEARCH(27,C1707))</f>
        <v>1</v>
      </c>
      <c r="P1707">
        <f>M1707*N1707</f>
        <v>0</v>
      </c>
    </row>
    <row r="1708" spans="1:16" x14ac:dyDescent="0.3">
      <c r="A1708" t="b">
        <v>0</v>
      </c>
      <c r="B1708" t="s">
        <v>4189</v>
      </c>
      <c r="C1708" t="s">
        <v>61</v>
      </c>
      <c r="D1708">
        <v>616801</v>
      </c>
      <c r="E1708" t="s">
        <v>16</v>
      </c>
      <c r="F1708" t="s">
        <v>4190</v>
      </c>
      <c r="G1708" t="s">
        <v>4191</v>
      </c>
      <c r="H1708">
        <v>1.1579999999999999</v>
      </c>
      <c r="J1708" s="1">
        <v>44197</v>
      </c>
      <c r="K1708" t="s">
        <v>4190</v>
      </c>
      <c r="L1708" t="b">
        <v>0</v>
      </c>
      <c r="M1708">
        <v>0</v>
      </c>
      <c r="N1708">
        <v>0</v>
      </c>
      <c r="O1708" s="6" t="b">
        <f>ISNUMBER(SEARCH(27,C1708))</f>
        <v>1</v>
      </c>
      <c r="P1708">
        <f>M1708*N1708</f>
        <v>0</v>
      </c>
    </row>
    <row r="1709" spans="1:16" x14ac:dyDescent="0.3">
      <c r="A1709" t="b">
        <v>0</v>
      </c>
      <c r="B1709" t="s">
        <v>4205</v>
      </c>
      <c r="C1709" t="s">
        <v>15</v>
      </c>
      <c r="D1709">
        <v>1005185</v>
      </c>
      <c r="E1709" t="s">
        <v>1060</v>
      </c>
      <c r="F1709" t="s">
        <v>4206</v>
      </c>
      <c r="G1709" t="s">
        <v>4207</v>
      </c>
      <c r="H1709">
        <v>0.6</v>
      </c>
      <c r="I1709" t="s">
        <v>4208</v>
      </c>
      <c r="J1709" s="1">
        <v>44547</v>
      </c>
      <c r="K1709" t="s">
        <v>4209</v>
      </c>
      <c r="L1709" t="b">
        <v>0</v>
      </c>
      <c r="M1709">
        <v>0</v>
      </c>
      <c r="N1709">
        <v>0</v>
      </c>
      <c r="O1709" s="6" t="b">
        <f>ISNUMBER(SEARCH(27,C1709))</f>
        <v>1</v>
      </c>
      <c r="P1709">
        <f>M1709*N1709</f>
        <v>0</v>
      </c>
    </row>
    <row r="1710" spans="1:16" x14ac:dyDescent="0.3">
      <c r="A1710" t="b">
        <v>0</v>
      </c>
      <c r="B1710" t="s">
        <v>4213</v>
      </c>
      <c r="C1710" t="s">
        <v>61</v>
      </c>
      <c r="D1710">
        <v>916677</v>
      </c>
      <c r="E1710" t="s">
        <v>1242</v>
      </c>
      <c r="F1710" t="s">
        <v>4214</v>
      </c>
      <c r="G1710" t="s">
        <v>4215</v>
      </c>
      <c r="H1710">
        <v>0.92800000000000005</v>
      </c>
      <c r="I1710" t="s">
        <v>4216</v>
      </c>
      <c r="J1710" s="1">
        <v>44498</v>
      </c>
      <c r="K1710" t="s">
        <v>4217</v>
      </c>
      <c r="L1710" t="b">
        <v>0</v>
      </c>
      <c r="M1710">
        <v>0</v>
      </c>
      <c r="N1710">
        <v>0</v>
      </c>
      <c r="O1710" s="6" t="b">
        <f>ISNUMBER(SEARCH(27,C1710))</f>
        <v>1</v>
      </c>
      <c r="P1710">
        <f>M1710*N1710</f>
        <v>0</v>
      </c>
    </row>
    <row r="1711" spans="1:16" x14ac:dyDescent="0.3">
      <c r="A1711" t="b">
        <v>0</v>
      </c>
      <c r="B1711" t="s">
        <v>4273</v>
      </c>
      <c r="C1711" t="s">
        <v>26</v>
      </c>
      <c r="D1711">
        <v>512835</v>
      </c>
      <c r="E1711" t="s">
        <v>16</v>
      </c>
      <c r="F1711" t="s">
        <v>4274</v>
      </c>
      <c r="G1711" t="s">
        <v>4275</v>
      </c>
      <c r="H1711">
        <v>1.4</v>
      </c>
      <c r="I1711" t="s">
        <v>4276</v>
      </c>
      <c r="J1711" s="1">
        <v>44561</v>
      </c>
      <c r="K1711" t="s">
        <v>4274</v>
      </c>
      <c r="L1711" t="b">
        <v>0</v>
      </c>
      <c r="M1711">
        <v>0</v>
      </c>
      <c r="N1711">
        <v>0</v>
      </c>
      <c r="O1711" s="6" t="b">
        <f>ISNUMBER(SEARCH(27,C1711))</f>
        <v>1</v>
      </c>
      <c r="P1711">
        <f>M1711*N1711</f>
        <v>0</v>
      </c>
    </row>
    <row r="1712" spans="1:16" x14ac:dyDescent="0.3">
      <c r="A1712" t="b">
        <v>0</v>
      </c>
      <c r="C1712" t="s">
        <v>61</v>
      </c>
      <c r="D1712">
        <v>1007462</v>
      </c>
      <c r="E1712" t="s">
        <v>145</v>
      </c>
      <c r="F1712" t="s">
        <v>4372</v>
      </c>
      <c r="H1712">
        <v>0.64600000000000002</v>
      </c>
      <c r="I1712" t="s">
        <v>4373</v>
      </c>
      <c r="J1712" s="1">
        <v>44378</v>
      </c>
      <c r="K1712" t="s">
        <v>4372</v>
      </c>
      <c r="L1712" t="b">
        <v>0</v>
      </c>
      <c r="M1712">
        <v>0</v>
      </c>
      <c r="N1712">
        <v>0</v>
      </c>
      <c r="O1712" s="6" t="b">
        <f>ISNUMBER(SEARCH(27,C1712))</f>
        <v>1</v>
      </c>
      <c r="P1712">
        <f>M1712*N1712</f>
        <v>0</v>
      </c>
    </row>
    <row r="1713" spans="1:16" x14ac:dyDescent="0.3">
      <c r="A1713" t="b">
        <v>0</v>
      </c>
      <c r="C1713" t="s">
        <v>15</v>
      </c>
      <c r="D1713">
        <v>795422</v>
      </c>
      <c r="E1713" t="s">
        <v>16</v>
      </c>
      <c r="F1713" t="s">
        <v>4382</v>
      </c>
      <c r="G1713" t="s">
        <v>4383</v>
      </c>
      <c r="H1713">
        <v>1.4</v>
      </c>
      <c r="I1713" t="s">
        <v>4384</v>
      </c>
      <c r="J1713" s="1">
        <v>44290</v>
      </c>
      <c r="K1713" t="s">
        <v>4382</v>
      </c>
      <c r="L1713" t="b">
        <v>0</v>
      </c>
      <c r="M1713">
        <v>0</v>
      </c>
      <c r="N1713">
        <v>0</v>
      </c>
      <c r="O1713" s="6" t="b">
        <f>ISNUMBER(SEARCH(27,C1713))</f>
        <v>1</v>
      </c>
      <c r="P1713">
        <f>M1713*N1713</f>
        <v>0</v>
      </c>
    </row>
    <row r="1714" spans="1:16" x14ac:dyDescent="0.3">
      <c r="A1714" t="b">
        <v>0</v>
      </c>
      <c r="C1714" t="s">
        <v>4420</v>
      </c>
      <c r="D1714">
        <v>893910</v>
      </c>
      <c r="E1714" t="s">
        <v>16</v>
      </c>
      <c r="F1714" t="s">
        <v>4421</v>
      </c>
      <c r="G1714" t="s">
        <v>4422</v>
      </c>
      <c r="H1714">
        <v>0.90400000000000003</v>
      </c>
      <c r="I1714" t="s">
        <v>4423</v>
      </c>
      <c r="J1714" s="1">
        <v>44489</v>
      </c>
      <c r="K1714" t="s">
        <v>4421</v>
      </c>
      <c r="L1714" t="b">
        <v>0</v>
      </c>
      <c r="M1714">
        <v>0</v>
      </c>
      <c r="N1714">
        <v>0</v>
      </c>
      <c r="O1714" s="6" t="b">
        <f>ISNUMBER(SEARCH(27,C1714))</f>
        <v>1</v>
      </c>
      <c r="P1714">
        <f>M1714*N1714</f>
        <v>0</v>
      </c>
    </row>
    <row r="1715" spans="1:16" x14ac:dyDescent="0.3">
      <c r="A1715" t="b">
        <v>0</v>
      </c>
      <c r="C1715" t="s">
        <v>4438</v>
      </c>
      <c r="D1715">
        <v>876237</v>
      </c>
      <c r="E1715" t="s">
        <v>16</v>
      </c>
      <c r="F1715" t="s">
        <v>4439</v>
      </c>
      <c r="G1715" t="s">
        <v>4440</v>
      </c>
      <c r="H1715">
        <v>0.6</v>
      </c>
      <c r="I1715" t="s">
        <v>4441</v>
      </c>
      <c r="J1715" s="1">
        <v>44477</v>
      </c>
      <c r="K1715" t="s">
        <v>4439</v>
      </c>
      <c r="L1715" t="b">
        <v>0</v>
      </c>
      <c r="M1715">
        <v>0</v>
      </c>
      <c r="N1715">
        <v>0</v>
      </c>
      <c r="O1715" s="6" t="b">
        <f>ISNUMBER(SEARCH(27,C1715))</f>
        <v>1</v>
      </c>
      <c r="P1715">
        <f>M1715*N1715</f>
        <v>0</v>
      </c>
    </row>
    <row r="1716" spans="1:16" x14ac:dyDescent="0.3">
      <c r="A1716" t="b">
        <v>0</v>
      </c>
      <c r="C1716" t="s">
        <v>4473</v>
      </c>
      <c r="D1716">
        <v>1023786</v>
      </c>
      <c r="E1716" t="s">
        <v>486</v>
      </c>
      <c r="F1716" t="s">
        <v>4474</v>
      </c>
      <c r="H1716">
        <v>0.6</v>
      </c>
      <c r="I1716" t="s">
        <v>4475</v>
      </c>
      <c r="J1716" s="1">
        <v>44197</v>
      </c>
      <c r="K1716" t="s">
        <v>4474</v>
      </c>
      <c r="L1716" t="b">
        <v>0</v>
      </c>
      <c r="M1716">
        <v>0</v>
      </c>
      <c r="N1716">
        <v>0</v>
      </c>
      <c r="O1716" s="6" t="b">
        <f>ISNUMBER(SEARCH(27,C1716))</f>
        <v>1</v>
      </c>
      <c r="P1716">
        <f>M1716*N1716</f>
        <v>0</v>
      </c>
    </row>
    <row r="1717" spans="1:16" x14ac:dyDescent="0.3">
      <c r="A1717" t="b">
        <v>0</v>
      </c>
      <c r="C1717" t="s">
        <v>4519</v>
      </c>
      <c r="D1717">
        <v>947065</v>
      </c>
      <c r="E1717" t="s">
        <v>16</v>
      </c>
      <c r="F1717" t="s">
        <v>4520</v>
      </c>
      <c r="G1717" t="s">
        <v>4521</v>
      </c>
      <c r="H1717">
        <v>1.131</v>
      </c>
      <c r="J1717" s="1">
        <v>44285</v>
      </c>
      <c r="K1717" t="s">
        <v>4520</v>
      </c>
      <c r="L1717" t="b">
        <v>0</v>
      </c>
      <c r="M1717">
        <v>0</v>
      </c>
      <c r="N1717">
        <v>0</v>
      </c>
      <c r="O1717" s="6" t="b">
        <f>ISNUMBER(SEARCH(27,C1717))</f>
        <v>1</v>
      </c>
      <c r="P1717">
        <f>M1717*N1717</f>
        <v>0</v>
      </c>
    </row>
    <row r="1718" spans="1:16" x14ac:dyDescent="0.3">
      <c r="A1718" t="b">
        <v>0</v>
      </c>
      <c r="C1718" t="s">
        <v>15</v>
      </c>
      <c r="D1718">
        <v>910711</v>
      </c>
      <c r="E1718" t="s">
        <v>16</v>
      </c>
      <c r="F1718" t="s">
        <v>4562</v>
      </c>
      <c r="G1718" t="s">
        <v>4563</v>
      </c>
      <c r="H1718">
        <v>1.1559999999999999</v>
      </c>
      <c r="I1718" t="s">
        <v>4564</v>
      </c>
      <c r="J1718" s="1">
        <v>44531</v>
      </c>
      <c r="K1718" t="s">
        <v>4562</v>
      </c>
      <c r="L1718" t="b">
        <v>0</v>
      </c>
      <c r="M1718">
        <v>0</v>
      </c>
      <c r="N1718">
        <v>0</v>
      </c>
      <c r="O1718" s="6" t="b">
        <f>ISNUMBER(SEARCH(27,C1718))</f>
        <v>1</v>
      </c>
      <c r="P1718">
        <f>M1718*N1718</f>
        <v>0</v>
      </c>
    </row>
    <row r="1719" spans="1:16" x14ac:dyDescent="0.3">
      <c r="A1719" t="b">
        <v>0</v>
      </c>
      <c r="C1719" t="s">
        <v>15</v>
      </c>
      <c r="D1719">
        <v>1034957</v>
      </c>
      <c r="E1719" t="s">
        <v>103</v>
      </c>
      <c r="F1719" t="s">
        <v>4580</v>
      </c>
      <c r="H1719">
        <v>0.6</v>
      </c>
      <c r="I1719" t="s">
        <v>4581</v>
      </c>
      <c r="J1719" s="1">
        <v>44520</v>
      </c>
      <c r="K1719" t="s">
        <v>4580</v>
      </c>
      <c r="L1719" t="b">
        <v>0</v>
      </c>
      <c r="M1719">
        <v>0</v>
      </c>
      <c r="N1719">
        <v>0</v>
      </c>
      <c r="O1719" s="6" t="b">
        <f>ISNUMBER(SEARCH(27,C1719))</f>
        <v>1</v>
      </c>
      <c r="P1719">
        <f>M1719*N1719</f>
        <v>0</v>
      </c>
    </row>
    <row r="1720" spans="1:16" x14ac:dyDescent="0.3">
      <c r="A1720" t="b">
        <v>0</v>
      </c>
      <c r="C1720" t="s">
        <v>93</v>
      </c>
      <c r="D1720">
        <v>869150</v>
      </c>
      <c r="E1720" t="s">
        <v>16</v>
      </c>
      <c r="F1720" t="s">
        <v>4645</v>
      </c>
      <c r="G1720" t="s">
        <v>4646</v>
      </c>
      <c r="H1720">
        <v>0.6</v>
      </c>
      <c r="I1720" t="s">
        <v>4647</v>
      </c>
      <c r="J1720" s="1">
        <v>44487</v>
      </c>
      <c r="K1720" t="s">
        <v>4645</v>
      </c>
      <c r="L1720" t="b">
        <v>0</v>
      </c>
      <c r="M1720">
        <v>0</v>
      </c>
      <c r="N1720">
        <v>0</v>
      </c>
      <c r="O1720" s="6" t="b">
        <f>ISNUMBER(SEARCH(27,C1720))</f>
        <v>1</v>
      </c>
      <c r="P1720">
        <f>M1720*N1720</f>
        <v>0</v>
      </c>
    </row>
    <row r="1721" spans="1:16" x14ac:dyDescent="0.3">
      <c r="A1721" t="b">
        <v>0</v>
      </c>
      <c r="C1721" t="s">
        <v>4651</v>
      </c>
      <c r="D1721">
        <v>880264</v>
      </c>
      <c r="E1721" t="s">
        <v>16</v>
      </c>
      <c r="F1721" t="s">
        <v>4652</v>
      </c>
      <c r="G1721" t="s">
        <v>4653</v>
      </c>
      <c r="H1721">
        <v>1.4</v>
      </c>
      <c r="I1721" t="s">
        <v>4654</v>
      </c>
      <c r="J1721" s="1">
        <v>44476</v>
      </c>
      <c r="K1721" t="s">
        <v>4652</v>
      </c>
      <c r="L1721" t="b">
        <v>0</v>
      </c>
      <c r="M1721">
        <v>0</v>
      </c>
      <c r="N1721">
        <v>0</v>
      </c>
      <c r="O1721" s="6" t="b">
        <f>ISNUMBER(SEARCH(27,C1721))</f>
        <v>1</v>
      </c>
      <c r="P1721">
        <f>M1721*N1721</f>
        <v>0</v>
      </c>
    </row>
    <row r="1722" spans="1:16" x14ac:dyDescent="0.3">
      <c r="A1722" t="b">
        <v>0</v>
      </c>
      <c r="C1722" t="s">
        <v>61</v>
      </c>
      <c r="D1722">
        <v>819746</v>
      </c>
      <c r="E1722" t="s">
        <v>16</v>
      </c>
      <c r="F1722" t="s">
        <v>4672</v>
      </c>
      <c r="G1722" t="s">
        <v>4673</v>
      </c>
      <c r="H1722">
        <v>0.63700000000000001</v>
      </c>
      <c r="J1722" s="1">
        <v>44414</v>
      </c>
      <c r="K1722" t="s">
        <v>4672</v>
      </c>
      <c r="L1722" t="b">
        <v>0</v>
      </c>
      <c r="M1722">
        <v>0</v>
      </c>
      <c r="N1722">
        <v>0</v>
      </c>
      <c r="O1722" s="6" t="b">
        <f>ISNUMBER(SEARCH(27,C1722))</f>
        <v>1</v>
      </c>
      <c r="P1722">
        <f>M1722*N1722</f>
        <v>0</v>
      </c>
    </row>
    <row r="1723" spans="1:16" x14ac:dyDescent="0.3">
      <c r="A1723" t="b">
        <v>0</v>
      </c>
      <c r="C1723" t="s">
        <v>4684</v>
      </c>
      <c r="D1723">
        <v>856090</v>
      </c>
      <c r="E1723" t="s">
        <v>16</v>
      </c>
      <c r="F1723" t="s">
        <v>4685</v>
      </c>
      <c r="G1723" t="s">
        <v>4686</v>
      </c>
      <c r="H1723">
        <v>0.6</v>
      </c>
      <c r="J1723" s="1">
        <v>44375</v>
      </c>
      <c r="K1723" t="s">
        <v>4685</v>
      </c>
      <c r="L1723" t="b">
        <v>0</v>
      </c>
      <c r="M1723">
        <v>0</v>
      </c>
      <c r="N1723">
        <v>0</v>
      </c>
      <c r="O1723" s="6" t="b">
        <f>ISNUMBER(SEARCH(27,C1723))</f>
        <v>1</v>
      </c>
      <c r="P1723">
        <f>M1723*N1723</f>
        <v>0</v>
      </c>
    </row>
    <row r="1724" spans="1:16" x14ac:dyDescent="0.3">
      <c r="A1724" t="b">
        <v>0</v>
      </c>
      <c r="B1724" t="s">
        <v>4696</v>
      </c>
      <c r="C1724" t="s">
        <v>26</v>
      </c>
      <c r="D1724">
        <v>799069</v>
      </c>
      <c r="E1724" t="s">
        <v>16</v>
      </c>
      <c r="F1724" t="s">
        <v>4697</v>
      </c>
      <c r="G1724" t="s">
        <v>4698</v>
      </c>
      <c r="H1724">
        <v>0.63200000000000001</v>
      </c>
      <c r="I1724" t="s">
        <v>4699</v>
      </c>
      <c r="J1724" s="1">
        <v>44369</v>
      </c>
      <c r="K1724" t="s">
        <v>4697</v>
      </c>
      <c r="L1724" t="b">
        <v>0</v>
      </c>
      <c r="M1724">
        <v>0</v>
      </c>
      <c r="N1724">
        <v>0</v>
      </c>
      <c r="O1724" s="6" t="b">
        <f>ISNUMBER(SEARCH(27,C1724))</f>
        <v>1</v>
      </c>
      <c r="P1724">
        <f>M1724*N1724</f>
        <v>0</v>
      </c>
    </row>
    <row r="1725" spans="1:16" x14ac:dyDescent="0.3">
      <c r="A1725" t="b">
        <v>0</v>
      </c>
      <c r="C1725" t="s">
        <v>15</v>
      </c>
      <c r="D1725">
        <v>824423</v>
      </c>
      <c r="E1725" t="s">
        <v>16</v>
      </c>
      <c r="F1725" t="s">
        <v>4729</v>
      </c>
      <c r="G1725" t="s">
        <v>4730</v>
      </c>
      <c r="H1725">
        <v>0.628</v>
      </c>
      <c r="J1725" s="1">
        <v>44315</v>
      </c>
      <c r="K1725" t="s">
        <v>4729</v>
      </c>
      <c r="L1725" t="b">
        <v>0</v>
      </c>
      <c r="M1725">
        <v>0</v>
      </c>
      <c r="N1725">
        <v>0</v>
      </c>
      <c r="O1725" s="6" t="b">
        <f>ISNUMBER(SEARCH(27,C1725))</f>
        <v>1</v>
      </c>
      <c r="P1725">
        <f>M1725*N1725</f>
        <v>0</v>
      </c>
    </row>
    <row r="1726" spans="1:16" x14ac:dyDescent="0.3">
      <c r="A1726" t="b">
        <v>0</v>
      </c>
      <c r="C1726" t="s">
        <v>15</v>
      </c>
      <c r="D1726">
        <v>834522</v>
      </c>
      <c r="E1726" t="s">
        <v>16</v>
      </c>
      <c r="F1726" t="s">
        <v>4740</v>
      </c>
      <c r="G1726" t="s">
        <v>4741</v>
      </c>
      <c r="H1726">
        <v>1.125</v>
      </c>
      <c r="I1726" t="s">
        <v>4742</v>
      </c>
      <c r="J1726" s="1">
        <v>44286</v>
      </c>
      <c r="K1726" t="s">
        <v>4740</v>
      </c>
      <c r="L1726" t="b">
        <v>0</v>
      </c>
      <c r="M1726">
        <v>0</v>
      </c>
      <c r="N1726">
        <v>0</v>
      </c>
      <c r="O1726" s="6" t="b">
        <f>ISNUMBER(SEARCH(27,C1726))</f>
        <v>1</v>
      </c>
      <c r="P1726">
        <f>M1726*N1726</f>
        <v>0</v>
      </c>
    </row>
    <row r="1727" spans="1:16" x14ac:dyDescent="0.3">
      <c r="A1727" t="b">
        <v>0</v>
      </c>
      <c r="B1727" t="s">
        <v>4743</v>
      </c>
      <c r="C1727" t="s">
        <v>61</v>
      </c>
      <c r="D1727">
        <v>810960</v>
      </c>
      <c r="E1727" t="s">
        <v>145</v>
      </c>
      <c r="F1727" t="s">
        <v>4744</v>
      </c>
      <c r="G1727" t="s">
        <v>4745</v>
      </c>
      <c r="H1727">
        <v>0.625</v>
      </c>
      <c r="I1727" t="s">
        <v>4746</v>
      </c>
      <c r="J1727" s="1">
        <v>44280</v>
      </c>
      <c r="K1727" t="s">
        <v>4744</v>
      </c>
      <c r="L1727" t="b">
        <v>0</v>
      </c>
      <c r="M1727">
        <v>0</v>
      </c>
      <c r="N1727">
        <v>0</v>
      </c>
      <c r="O1727" s="6" t="b">
        <f>ISNUMBER(SEARCH(27,C1727))</f>
        <v>1</v>
      </c>
      <c r="P1727">
        <f>M1727*N1727</f>
        <v>0</v>
      </c>
    </row>
    <row r="1728" spans="1:16" x14ac:dyDescent="0.3">
      <c r="A1728" t="b">
        <v>0</v>
      </c>
      <c r="B1728" t="s">
        <v>4778</v>
      </c>
      <c r="C1728" t="s">
        <v>4779</v>
      </c>
      <c r="D1728">
        <v>776904</v>
      </c>
      <c r="E1728" t="s">
        <v>16</v>
      </c>
      <c r="F1728" t="s">
        <v>4780</v>
      </c>
      <c r="G1728" t="s">
        <v>4781</v>
      </c>
      <c r="H1728">
        <v>0.621</v>
      </c>
      <c r="I1728" t="s">
        <v>4782</v>
      </c>
      <c r="J1728" s="1">
        <v>44197</v>
      </c>
      <c r="K1728" t="s">
        <v>4780</v>
      </c>
      <c r="L1728" t="b">
        <v>0</v>
      </c>
      <c r="M1728">
        <v>0</v>
      </c>
      <c r="N1728">
        <v>0</v>
      </c>
      <c r="O1728" s="6" t="b">
        <f>ISNUMBER(SEARCH(27,C1728))</f>
        <v>1</v>
      </c>
      <c r="P1728">
        <f>M1728*N1728</f>
        <v>0</v>
      </c>
    </row>
    <row r="1729" spans="1:16" x14ac:dyDescent="0.3">
      <c r="A1729" t="b">
        <v>0</v>
      </c>
      <c r="C1729" t="s">
        <v>15</v>
      </c>
      <c r="D1729">
        <v>1034955</v>
      </c>
      <c r="E1729" t="s">
        <v>103</v>
      </c>
      <c r="F1729" t="s">
        <v>4812</v>
      </c>
      <c r="H1729">
        <v>0.6</v>
      </c>
      <c r="I1729" t="s">
        <v>4813</v>
      </c>
      <c r="J1729" s="1">
        <v>44475</v>
      </c>
      <c r="K1729" t="s">
        <v>4812</v>
      </c>
      <c r="L1729" t="b">
        <v>0</v>
      </c>
      <c r="M1729">
        <v>0</v>
      </c>
      <c r="N1729">
        <v>0</v>
      </c>
      <c r="O1729" s="6" t="b">
        <f>ISNUMBER(SEARCH(27,C1729))</f>
        <v>1</v>
      </c>
      <c r="P1729">
        <f>M1729*N1729</f>
        <v>0</v>
      </c>
    </row>
    <row r="1730" spans="1:16" x14ac:dyDescent="0.3">
      <c r="A1730" t="b">
        <v>0</v>
      </c>
      <c r="C1730" t="s">
        <v>4839</v>
      </c>
      <c r="D1730">
        <v>1023776</v>
      </c>
      <c r="E1730" t="s">
        <v>486</v>
      </c>
      <c r="F1730" t="s">
        <v>4840</v>
      </c>
      <c r="H1730">
        <v>0.6</v>
      </c>
      <c r="I1730" t="s">
        <v>4841</v>
      </c>
      <c r="J1730" s="1">
        <v>44197</v>
      </c>
      <c r="K1730" t="s">
        <v>4840</v>
      </c>
      <c r="L1730" t="b">
        <v>0</v>
      </c>
      <c r="M1730">
        <v>0</v>
      </c>
      <c r="N1730">
        <v>0</v>
      </c>
      <c r="O1730" s="6" t="b">
        <f>ISNUMBER(SEARCH(27,C1730))</f>
        <v>1</v>
      </c>
      <c r="P1730">
        <f>M1730*N1730</f>
        <v>0</v>
      </c>
    </row>
    <row r="1731" spans="1:16" x14ac:dyDescent="0.3">
      <c r="A1731" t="b">
        <v>0</v>
      </c>
      <c r="C1731" t="s">
        <v>15</v>
      </c>
      <c r="D1731">
        <v>1022134</v>
      </c>
      <c r="E1731" t="s">
        <v>16</v>
      </c>
      <c r="F1731" t="s">
        <v>4845</v>
      </c>
      <c r="G1731" t="s">
        <v>4846</v>
      </c>
      <c r="H1731">
        <v>0.6</v>
      </c>
      <c r="I1731" t="s">
        <v>4847</v>
      </c>
      <c r="J1731" s="1">
        <v>44440</v>
      </c>
      <c r="K1731" t="s">
        <v>4845</v>
      </c>
      <c r="L1731" t="b">
        <v>0</v>
      </c>
      <c r="M1731">
        <v>0</v>
      </c>
      <c r="N1731">
        <v>0</v>
      </c>
      <c r="O1731" s="6" t="b">
        <f>ISNUMBER(SEARCH(27,C1731))</f>
        <v>1</v>
      </c>
      <c r="P1731">
        <f>M1731*N1731</f>
        <v>0</v>
      </c>
    </row>
    <row r="1732" spans="1:16" x14ac:dyDescent="0.3">
      <c r="A1732" t="b">
        <v>0</v>
      </c>
      <c r="B1732" t="s">
        <v>4855</v>
      </c>
      <c r="C1732" t="s">
        <v>4856</v>
      </c>
      <c r="D1732">
        <v>1021083</v>
      </c>
      <c r="E1732" t="s">
        <v>16</v>
      </c>
      <c r="F1732" t="s">
        <v>4857</v>
      </c>
      <c r="G1732" t="s">
        <v>4858</v>
      </c>
      <c r="H1732">
        <v>0.6</v>
      </c>
      <c r="I1732" t="s">
        <v>4859</v>
      </c>
      <c r="J1732" s="1">
        <v>44540</v>
      </c>
      <c r="K1732" t="s">
        <v>4857</v>
      </c>
      <c r="L1732" t="b">
        <v>0</v>
      </c>
      <c r="M1732">
        <v>0</v>
      </c>
      <c r="N1732">
        <v>0</v>
      </c>
      <c r="O1732" s="6" t="b">
        <f>ISNUMBER(SEARCH(27,C1732))</f>
        <v>1</v>
      </c>
      <c r="P1732">
        <f>M1732*N1732</f>
        <v>0</v>
      </c>
    </row>
    <row r="1733" spans="1:16" x14ac:dyDescent="0.3">
      <c r="A1733" t="b">
        <v>0</v>
      </c>
      <c r="C1733" t="s">
        <v>3018</v>
      </c>
      <c r="D1733">
        <v>1013203</v>
      </c>
      <c r="E1733" t="s">
        <v>16</v>
      </c>
      <c r="F1733" t="s">
        <v>4877</v>
      </c>
      <c r="G1733" t="s">
        <v>4878</v>
      </c>
      <c r="H1733">
        <v>0.6</v>
      </c>
      <c r="I1733" t="s">
        <v>4879</v>
      </c>
      <c r="J1733" s="1">
        <v>44451</v>
      </c>
      <c r="K1733" t="s">
        <v>4877</v>
      </c>
      <c r="L1733" t="b">
        <v>0</v>
      </c>
      <c r="M1733">
        <v>0</v>
      </c>
      <c r="N1733">
        <v>0</v>
      </c>
      <c r="O1733" s="6" t="b">
        <f>ISNUMBER(SEARCH(27,C1733))</f>
        <v>1</v>
      </c>
      <c r="P1733">
        <f>M1733*N1733</f>
        <v>0</v>
      </c>
    </row>
    <row r="1734" spans="1:16" x14ac:dyDescent="0.3">
      <c r="A1734" t="b">
        <v>0</v>
      </c>
      <c r="C1734" t="s">
        <v>15</v>
      </c>
      <c r="D1734">
        <v>1005376</v>
      </c>
      <c r="E1734" t="s">
        <v>16</v>
      </c>
      <c r="F1734" t="s">
        <v>4906</v>
      </c>
      <c r="G1734" t="s">
        <v>4907</v>
      </c>
      <c r="H1734">
        <v>0.6</v>
      </c>
      <c r="I1734" t="s">
        <v>4908</v>
      </c>
      <c r="J1734" s="1">
        <v>44472</v>
      </c>
      <c r="K1734" t="s">
        <v>4906</v>
      </c>
      <c r="L1734" t="b">
        <v>0</v>
      </c>
      <c r="M1734">
        <v>0</v>
      </c>
      <c r="N1734">
        <v>0</v>
      </c>
      <c r="O1734" s="6" t="b">
        <f>ISNUMBER(SEARCH(27,C1734))</f>
        <v>1</v>
      </c>
      <c r="P1734">
        <f>M1734*N1734</f>
        <v>0</v>
      </c>
    </row>
    <row r="1735" spans="1:16" x14ac:dyDescent="0.3">
      <c r="A1735" t="b">
        <v>0</v>
      </c>
      <c r="C1735" t="s">
        <v>61</v>
      </c>
      <c r="D1735">
        <v>1003273</v>
      </c>
      <c r="E1735" t="s">
        <v>16</v>
      </c>
      <c r="F1735" t="s">
        <v>4909</v>
      </c>
      <c r="G1735" t="s">
        <v>4910</v>
      </c>
      <c r="H1735">
        <v>0.6</v>
      </c>
      <c r="I1735" t="s">
        <v>4911</v>
      </c>
      <c r="J1735" s="1">
        <v>44497</v>
      </c>
      <c r="K1735" t="s">
        <v>4909</v>
      </c>
      <c r="L1735" t="b">
        <v>0</v>
      </c>
      <c r="M1735">
        <v>0</v>
      </c>
      <c r="N1735">
        <v>0</v>
      </c>
      <c r="O1735" s="6" t="b">
        <f>ISNUMBER(SEARCH(27,C1735))</f>
        <v>1</v>
      </c>
      <c r="P1735">
        <f>M1735*N1735</f>
        <v>0</v>
      </c>
    </row>
    <row r="1736" spans="1:16" x14ac:dyDescent="0.3">
      <c r="A1736" t="b">
        <v>0</v>
      </c>
      <c r="B1736" t="s">
        <v>4917</v>
      </c>
      <c r="C1736" t="s">
        <v>15</v>
      </c>
      <c r="D1736">
        <v>998224</v>
      </c>
      <c r="E1736" t="s">
        <v>16</v>
      </c>
      <c r="F1736" t="s">
        <v>4918</v>
      </c>
      <c r="H1736">
        <v>0.6</v>
      </c>
      <c r="I1736" t="s">
        <v>4919</v>
      </c>
      <c r="J1736" s="1">
        <v>44526</v>
      </c>
      <c r="K1736" t="s">
        <v>4918</v>
      </c>
      <c r="L1736" t="b">
        <v>0</v>
      </c>
      <c r="M1736">
        <v>0</v>
      </c>
      <c r="N1736">
        <v>0</v>
      </c>
      <c r="O1736" s="6" t="b">
        <f>ISNUMBER(SEARCH(27,C1736))</f>
        <v>1</v>
      </c>
      <c r="P1736">
        <f>M1736*N1736</f>
        <v>0</v>
      </c>
    </row>
    <row r="1737" spans="1:16" x14ac:dyDescent="0.3">
      <c r="A1737" t="b">
        <v>0</v>
      </c>
      <c r="B1737" t="s">
        <v>4924</v>
      </c>
      <c r="C1737" t="s">
        <v>15</v>
      </c>
      <c r="D1737">
        <v>996747</v>
      </c>
      <c r="E1737" t="s">
        <v>16</v>
      </c>
      <c r="F1737" t="s">
        <v>4925</v>
      </c>
      <c r="G1737" t="s">
        <v>4926</v>
      </c>
      <c r="H1737">
        <v>0.6</v>
      </c>
      <c r="I1737" t="s">
        <v>4927</v>
      </c>
      <c r="J1737" s="1">
        <v>44492</v>
      </c>
      <c r="K1737" t="s">
        <v>4925</v>
      </c>
      <c r="L1737" t="b">
        <v>0</v>
      </c>
      <c r="M1737">
        <v>0</v>
      </c>
      <c r="N1737">
        <v>0</v>
      </c>
      <c r="O1737" s="6" t="b">
        <f>ISNUMBER(SEARCH(27,C1737))</f>
        <v>1</v>
      </c>
      <c r="P1737">
        <f>M1737*N1737</f>
        <v>0</v>
      </c>
    </row>
    <row r="1738" spans="1:16" x14ac:dyDescent="0.3">
      <c r="A1738" t="b">
        <v>0</v>
      </c>
      <c r="C1738" t="s">
        <v>4943</v>
      </c>
      <c r="D1738">
        <v>991743</v>
      </c>
      <c r="E1738" t="s">
        <v>16</v>
      </c>
      <c r="F1738" t="s">
        <v>4944</v>
      </c>
      <c r="G1738" t="s">
        <v>4945</v>
      </c>
      <c r="H1738">
        <v>0.6</v>
      </c>
      <c r="J1738" s="1">
        <v>44321</v>
      </c>
      <c r="K1738" t="s">
        <v>4944</v>
      </c>
      <c r="L1738" t="b">
        <v>0</v>
      </c>
      <c r="M1738">
        <v>0</v>
      </c>
      <c r="N1738">
        <v>0</v>
      </c>
      <c r="O1738" s="6" t="b">
        <f>ISNUMBER(SEARCH(27,C1738))</f>
        <v>1</v>
      </c>
      <c r="P1738">
        <f>M1738*N1738</f>
        <v>0</v>
      </c>
    </row>
    <row r="1739" spans="1:16" x14ac:dyDescent="0.3">
      <c r="A1739" t="b">
        <v>0</v>
      </c>
      <c r="B1739" t="s">
        <v>4960</v>
      </c>
      <c r="C1739" t="s">
        <v>4961</v>
      </c>
      <c r="D1739">
        <v>988922</v>
      </c>
      <c r="E1739" t="s">
        <v>2299</v>
      </c>
      <c r="F1739" t="s">
        <v>4962</v>
      </c>
      <c r="G1739" t="s">
        <v>4963</v>
      </c>
      <c r="H1739">
        <v>0.6</v>
      </c>
      <c r="I1739" t="s">
        <v>4964</v>
      </c>
      <c r="J1739" s="1">
        <v>44435</v>
      </c>
      <c r="K1739" t="s">
        <v>4965</v>
      </c>
      <c r="L1739" t="b">
        <v>0</v>
      </c>
      <c r="M1739">
        <v>0</v>
      </c>
      <c r="N1739">
        <v>0</v>
      </c>
      <c r="O1739" s="6" t="b">
        <f>ISNUMBER(SEARCH(27,C1739))</f>
        <v>1</v>
      </c>
      <c r="P1739">
        <f>M1739*N1739</f>
        <v>0</v>
      </c>
    </row>
    <row r="1740" spans="1:16" x14ac:dyDescent="0.3">
      <c r="A1740" t="b">
        <v>0</v>
      </c>
      <c r="B1740" t="s">
        <v>4973</v>
      </c>
      <c r="C1740" t="s">
        <v>102</v>
      </c>
      <c r="D1740">
        <v>985611</v>
      </c>
      <c r="E1740" t="s">
        <v>16</v>
      </c>
      <c r="F1740" t="s">
        <v>4974</v>
      </c>
      <c r="G1740" t="s">
        <v>4975</v>
      </c>
      <c r="H1740">
        <v>0.6</v>
      </c>
      <c r="I1740" t="s">
        <v>4976</v>
      </c>
      <c r="J1740" s="1">
        <v>44304</v>
      </c>
      <c r="K1740" t="s">
        <v>4974</v>
      </c>
      <c r="L1740" t="b">
        <v>0</v>
      </c>
      <c r="M1740">
        <v>0</v>
      </c>
      <c r="N1740">
        <v>0</v>
      </c>
      <c r="O1740" s="6" t="b">
        <f>ISNUMBER(SEARCH(27,C1740))</f>
        <v>1</v>
      </c>
      <c r="P1740">
        <f>M1740*N1740</f>
        <v>0</v>
      </c>
    </row>
    <row r="1741" spans="1:16" x14ac:dyDescent="0.3">
      <c r="A1741" t="b">
        <v>0</v>
      </c>
      <c r="B1741" t="s">
        <v>4992</v>
      </c>
      <c r="C1741" t="s">
        <v>15</v>
      </c>
      <c r="D1741">
        <v>982842</v>
      </c>
      <c r="E1741" t="s">
        <v>16</v>
      </c>
      <c r="F1741" t="s">
        <v>4993</v>
      </c>
      <c r="G1741" t="s">
        <v>4994</v>
      </c>
      <c r="H1741">
        <v>0.6</v>
      </c>
      <c r="I1741" t="s">
        <v>4995</v>
      </c>
      <c r="J1741" s="1">
        <v>44500</v>
      </c>
      <c r="K1741" t="s">
        <v>4993</v>
      </c>
      <c r="L1741" t="b">
        <v>0</v>
      </c>
      <c r="M1741">
        <v>0</v>
      </c>
      <c r="N1741">
        <v>0</v>
      </c>
      <c r="O1741" s="6" t="b">
        <f>ISNUMBER(SEARCH(27,C1741))</f>
        <v>1</v>
      </c>
      <c r="P1741">
        <f>M1741*N1741</f>
        <v>0</v>
      </c>
    </row>
    <row r="1742" spans="1:16" x14ac:dyDescent="0.3">
      <c r="A1742" t="b">
        <v>0</v>
      </c>
      <c r="C1742" t="s">
        <v>15</v>
      </c>
      <c r="D1742">
        <v>976532</v>
      </c>
      <c r="E1742" t="s">
        <v>16</v>
      </c>
      <c r="F1742" t="s">
        <v>5044</v>
      </c>
      <c r="G1742" t="s">
        <v>5045</v>
      </c>
      <c r="H1742">
        <v>0.6</v>
      </c>
      <c r="I1742" t="s">
        <v>5046</v>
      </c>
      <c r="J1742" s="1">
        <v>44249</v>
      </c>
      <c r="K1742" t="s">
        <v>5044</v>
      </c>
      <c r="L1742" t="b">
        <v>0</v>
      </c>
      <c r="M1742">
        <v>0</v>
      </c>
      <c r="N1742">
        <v>0</v>
      </c>
      <c r="O1742" s="6" t="b">
        <f>ISNUMBER(SEARCH(27,C1742))</f>
        <v>1</v>
      </c>
      <c r="P1742">
        <f>M1742*N1742</f>
        <v>0</v>
      </c>
    </row>
    <row r="1743" spans="1:16" x14ac:dyDescent="0.3">
      <c r="A1743" t="b">
        <v>0</v>
      </c>
      <c r="C1743" t="s">
        <v>61</v>
      </c>
      <c r="D1743">
        <v>968119</v>
      </c>
      <c r="E1743" t="s">
        <v>16</v>
      </c>
      <c r="F1743" t="s">
        <v>5086</v>
      </c>
      <c r="G1743" t="s">
        <v>5087</v>
      </c>
      <c r="H1743">
        <v>0.6</v>
      </c>
      <c r="I1743" t="s">
        <v>5088</v>
      </c>
      <c r="J1743" s="1">
        <v>44421</v>
      </c>
      <c r="K1743" t="s">
        <v>5086</v>
      </c>
      <c r="L1743" t="b">
        <v>0</v>
      </c>
      <c r="M1743">
        <v>0</v>
      </c>
      <c r="N1743">
        <v>0</v>
      </c>
      <c r="O1743" s="6" t="b">
        <f>ISNUMBER(SEARCH(27,C1743))</f>
        <v>1</v>
      </c>
      <c r="P1743">
        <f>M1743*N1743</f>
        <v>0</v>
      </c>
    </row>
    <row r="1744" spans="1:16" x14ac:dyDescent="0.3">
      <c r="A1744" t="b">
        <v>0</v>
      </c>
      <c r="C1744" t="s">
        <v>61</v>
      </c>
      <c r="D1744">
        <v>968115</v>
      </c>
      <c r="E1744" t="s">
        <v>16</v>
      </c>
      <c r="F1744" t="s">
        <v>5089</v>
      </c>
      <c r="G1744" t="s">
        <v>5090</v>
      </c>
      <c r="H1744">
        <v>0.6</v>
      </c>
      <c r="J1744" s="1">
        <v>44498</v>
      </c>
      <c r="K1744" t="s">
        <v>5089</v>
      </c>
      <c r="L1744" t="b">
        <v>0</v>
      </c>
      <c r="M1744">
        <v>0</v>
      </c>
      <c r="N1744">
        <v>0</v>
      </c>
      <c r="O1744" s="6" t="b">
        <f>ISNUMBER(SEARCH(27,C1744))</f>
        <v>1</v>
      </c>
      <c r="P1744">
        <f>M1744*N1744</f>
        <v>0</v>
      </c>
    </row>
    <row r="1745" spans="1:16" x14ac:dyDescent="0.3">
      <c r="A1745" t="b">
        <v>0</v>
      </c>
      <c r="C1745" t="s">
        <v>5094</v>
      </c>
      <c r="D1745">
        <v>968019</v>
      </c>
      <c r="E1745" t="s">
        <v>16</v>
      </c>
      <c r="F1745" t="s">
        <v>5095</v>
      </c>
      <c r="G1745" t="s">
        <v>5096</v>
      </c>
      <c r="H1745">
        <v>0.6</v>
      </c>
      <c r="I1745" t="s">
        <v>5097</v>
      </c>
      <c r="J1745" s="1">
        <v>44344</v>
      </c>
      <c r="K1745" t="s">
        <v>5095</v>
      </c>
      <c r="L1745" t="b">
        <v>0</v>
      </c>
      <c r="M1745">
        <v>0</v>
      </c>
      <c r="N1745">
        <v>0</v>
      </c>
      <c r="O1745" s="6" t="b">
        <f>ISNUMBER(SEARCH(27,C1745))</f>
        <v>1</v>
      </c>
      <c r="P1745">
        <f>M1745*N1745</f>
        <v>0</v>
      </c>
    </row>
    <row r="1746" spans="1:16" x14ac:dyDescent="0.3">
      <c r="A1746" t="b">
        <v>0</v>
      </c>
      <c r="C1746" t="s">
        <v>61</v>
      </c>
      <c r="D1746">
        <v>959742</v>
      </c>
      <c r="E1746" t="s">
        <v>16</v>
      </c>
      <c r="F1746" t="s">
        <v>5116</v>
      </c>
      <c r="G1746" t="s">
        <v>5117</v>
      </c>
      <c r="H1746">
        <v>0.6</v>
      </c>
      <c r="I1746" t="s">
        <v>5118</v>
      </c>
      <c r="J1746" s="1">
        <v>44500</v>
      </c>
      <c r="K1746" t="s">
        <v>5116</v>
      </c>
      <c r="L1746" t="b">
        <v>0</v>
      </c>
      <c r="M1746">
        <v>0</v>
      </c>
      <c r="N1746">
        <v>0</v>
      </c>
      <c r="O1746" s="6" t="b">
        <f>ISNUMBER(SEARCH(27,C1746))</f>
        <v>1</v>
      </c>
      <c r="P1746">
        <f>M1746*N1746</f>
        <v>0</v>
      </c>
    </row>
    <row r="1747" spans="1:16" x14ac:dyDescent="0.3">
      <c r="A1747" t="b">
        <v>0</v>
      </c>
      <c r="C1747" t="s">
        <v>15</v>
      </c>
      <c r="D1747">
        <v>957124</v>
      </c>
      <c r="E1747" t="s">
        <v>16</v>
      </c>
      <c r="F1747" t="s">
        <v>5127</v>
      </c>
      <c r="G1747" t="s">
        <v>5128</v>
      </c>
      <c r="H1747">
        <v>0.6</v>
      </c>
      <c r="I1747" t="s">
        <v>5129</v>
      </c>
      <c r="J1747" s="1">
        <v>44222</v>
      </c>
      <c r="K1747" t="s">
        <v>5127</v>
      </c>
      <c r="L1747" t="b">
        <v>0</v>
      </c>
      <c r="M1747">
        <v>0</v>
      </c>
      <c r="N1747">
        <v>0</v>
      </c>
      <c r="O1747" s="6" t="b">
        <f>ISNUMBER(SEARCH(27,C1747))</f>
        <v>1</v>
      </c>
      <c r="P1747">
        <f>M1747*N1747</f>
        <v>0</v>
      </c>
    </row>
    <row r="1748" spans="1:16" x14ac:dyDescent="0.3">
      <c r="A1748" t="b">
        <v>0</v>
      </c>
      <c r="B1748" t="s">
        <v>5150</v>
      </c>
      <c r="C1748" t="s">
        <v>5151</v>
      </c>
      <c r="D1748">
        <v>948334</v>
      </c>
      <c r="E1748" t="s">
        <v>16</v>
      </c>
      <c r="F1748" t="s">
        <v>5152</v>
      </c>
      <c r="G1748" t="s">
        <v>5153</v>
      </c>
      <c r="H1748">
        <v>0.6</v>
      </c>
      <c r="I1748" t="s">
        <v>5154</v>
      </c>
      <c r="J1748" s="1">
        <v>44499</v>
      </c>
      <c r="K1748" t="s">
        <v>5152</v>
      </c>
      <c r="L1748" t="b">
        <v>0</v>
      </c>
      <c r="M1748">
        <v>0</v>
      </c>
      <c r="N1748">
        <v>0</v>
      </c>
      <c r="O1748" s="6" t="b">
        <f>ISNUMBER(SEARCH(27,C1748))</f>
        <v>1</v>
      </c>
      <c r="P1748">
        <f>M1748*N1748</f>
        <v>0</v>
      </c>
    </row>
    <row r="1749" spans="1:16" x14ac:dyDescent="0.3">
      <c r="A1749" t="b">
        <v>0</v>
      </c>
      <c r="B1749" t="s">
        <v>5159</v>
      </c>
      <c r="C1749" t="s">
        <v>4314</v>
      </c>
      <c r="D1749">
        <v>947892</v>
      </c>
      <c r="E1749" t="s">
        <v>16</v>
      </c>
      <c r="F1749" t="s">
        <v>5160</v>
      </c>
      <c r="G1749" t="s">
        <v>5161</v>
      </c>
      <c r="H1749">
        <v>0.6</v>
      </c>
      <c r="I1749" t="s">
        <v>5162</v>
      </c>
      <c r="J1749" s="1">
        <v>44337</v>
      </c>
      <c r="K1749" t="s">
        <v>5160</v>
      </c>
      <c r="L1749" t="b">
        <v>0</v>
      </c>
      <c r="M1749">
        <v>0</v>
      </c>
      <c r="N1749">
        <v>0</v>
      </c>
      <c r="O1749" s="6" t="b">
        <f>ISNUMBER(SEARCH(27,C1749))</f>
        <v>1</v>
      </c>
      <c r="P1749">
        <f>M1749*N1749</f>
        <v>0</v>
      </c>
    </row>
    <row r="1750" spans="1:16" x14ac:dyDescent="0.3">
      <c r="A1750" t="b">
        <v>0</v>
      </c>
      <c r="C1750" t="s">
        <v>15</v>
      </c>
      <c r="D1750">
        <v>946563</v>
      </c>
      <c r="E1750" t="s">
        <v>5172</v>
      </c>
      <c r="F1750" t="s">
        <v>5173</v>
      </c>
      <c r="G1750" t="s">
        <v>5174</v>
      </c>
      <c r="H1750">
        <v>0.6</v>
      </c>
      <c r="I1750" t="s">
        <v>5175</v>
      </c>
      <c r="J1750" s="1">
        <v>44197</v>
      </c>
      <c r="K1750" t="s">
        <v>5173</v>
      </c>
      <c r="L1750" t="b">
        <v>0</v>
      </c>
      <c r="M1750">
        <v>0</v>
      </c>
      <c r="N1750">
        <v>0</v>
      </c>
      <c r="O1750" s="6" t="b">
        <f>ISNUMBER(SEARCH(27,C1750))</f>
        <v>1</v>
      </c>
      <c r="P1750">
        <f>M1750*N1750</f>
        <v>0</v>
      </c>
    </row>
    <row r="1751" spans="1:16" x14ac:dyDescent="0.3">
      <c r="A1751" t="b">
        <v>0</v>
      </c>
      <c r="C1751" t="s">
        <v>5192</v>
      </c>
      <c r="D1751">
        <v>944978</v>
      </c>
      <c r="E1751" t="s">
        <v>16</v>
      </c>
      <c r="F1751" t="s">
        <v>5193</v>
      </c>
      <c r="G1751" t="s">
        <v>5194</v>
      </c>
      <c r="H1751">
        <v>0.6</v>
      </c>
      <c r="I1751" t="s">
        <v>5195</v>
      </c>
      <c r="J1751" s="1">
        <v>44369</v>
      </c>
      <c r="K1751" t="s">
        <v>5193</v>
      </c>
      <c r="L1751" t="b">
        <v>0</v>
      </c>
      <c r="M1751">
        <v>0</v>
      </c>
      <c r="N1751">
        <v>0</v>
      </c>
      <c r="O1751" s="6" t="b">
        <f>ISNUMBER(SEARCH(27,C1751))</f>
        <v>1</v>
      </c>
      <c r="P1751">
        <f>M1751*N1751</f>
        <v>0</v>
      </c>
    </row>
    <row r="1752" spans="1:16" x14ac:dyDescent="0.3">
      <c r="A1752" t="b">
        <v>0</v>
      </c>
      <c r="B1752" t="s">
        <v>5222</v>
      </c>
      <c r="C1752" t="s">
        <v>485</v>
      </c>
      <c r="D1752">
        <v>938523</v>
      </c>
      <c r="E1752" t="s">
        <v>16</v>
      </c>
      <c r="F1752" t="s">
        <v>5223</v>
      </c>
      <c r="G1752" t="s">
        <v>5224</v>
      </c>
      <c r="H1752">
        <v>1.4</v>
      </c>
      <c r="I1752" t="s">
        <v>5225</v>
      </c>
      <c r="J1752" s="1">
        <v>44546</v>
      </c>
      <c r="K1752" t="s">
        <v>5223</v>
      </c>
      <c r="L1752" t="b">
        <v>0</v>
      </c>
      <c r="M1752">
        <v>0</v>
      </c>
      <c r="N1752">
        <v>0</v>
      </c>
      <c r="O1752" s="6" t="b">
        <f>ISNUMBER(SEARCH(27,C1752))</f>
        <v>1</v>
      </c>
      <c r="P1752">
        <f>M1752*N1752</f>
        <v>0</v>
      </c>
    </row>
    <row r="1753" spans="1:16" x14ac:dyDescent="0.3">
      <c r="A1753" t="b">
        <v>0</v>
      </c>
      <c r="C1753" t="s">
        <v>26</v>
      </c>
      <c r="D1753">
        <v>935432</v>
      </c>
      <c r="E1753" t="s">
        <v>16</v>
      </c>
      <c r="F1753" t="s">
        <v>5239</v>
      </c>
      <c r="G1753" t="s">
        <v>5240</v>
      </c>
      <c r="H1753">
        <v>0.6</v>
      </c>
      <c r="J1753" s="1">
        <v>44425</v>
      </c>
      <c r="K1753" t="s">
        <v>5239</v>
      </c>
      <c r="L1753" t="b">
        <v>0</v>
      </c>
      <c r="M1753">
        <v>0</v>
      </c>
      <c r="N1753">
        <v>0</v>
      </c>
      <c r="O1753" s="6" t="b">
        <f>ISNUMBER(SEARCH(27,C1753))</f>
        <v>1</v>
      </c>
      <c r="P1753">
        <f>M1753*N1753</f>
        <v>0</v>
      </c>
    </row>
    <row r="1754" spans="1:16" x14ac:dyDescent="0.3">
      <c r="A1754" t="b">
        <v>0</v>
      </c>
      <c r="C1754" t="s">
        <v>15</v>
      </c>
      <c r="D1754">
        <v>931353</v>
      </c>
      <c r="E1754" t="s">
        <v>16</v>
      </c>
      <c r="F1754" t="s">
        <v>5269</v>
      </c>
      <c r="G1754" t="s">
        <v>5270</v>
      </c>
      <c r="H1754">
        <v>0.6</v>
      </c>
      <c r="J1754" s="1">
        <v>44271</v>
      </c>
      <c r="K1754" t="s">
        <v>5269</v>
      </c>
      <c r="L1754" t="b">
        <v>0</v>
      </c>
      <c r="M1754">
        <v>0</v>
      </c>
      <c r="N1754">
        <v>0</v>
      </c>
      <c r="O1754" s="6" t="b">
        <f>ISNUMBER(SEARCH(27,C1754))</f>
        <v>1</v>
      </c>
      <c r="P1754">
        <f>M1754*N1754</f>
        <v>0</v>
      </c>
    </row>
    <row r="1755" spans="1:16" x14ac:dyDescent="0.3">
      <c r="A1755" t="b">
        <v>0</v>
      </c>
      <c r="C1755" t="s">
        <v>15</v>
      </c>
      <c r="D1755">
        <v>928800</v>
      </c>
      <c r="E1755" t="s">
        <v>16</v>
      </c>
      <c r="F1755" t="s">
        <v>5281</v>
      </c>
      <c r="G1755" t="s">
        <v>5282</v>
      </c>
      <c r="H1755">
        <v>0.6</v>
      </c>
      <c r="I1755" t="s">
        <v>5283</v>
      </c>
      <c r="J1755" s="1">
        <v>44338</v>
      </c>
      <c r="K1755" t="s">
        <v>5281</v>
      </c>
      <c r="L1755" t="b">
        <v>0</v>
      </c>
      <c r="M1755">
        <v>0</v>
      </c>
      <c r="N1755">
        <v>0</v>
      </c>
      <c r="O1755" s="6" t="b">
        <f>ISNUMBER(SEARCH(27,C1755))</f>
        <v>1</v>
      </c>
      <c r="P1755">
        <f>M1755*N1755</f>
        <v>0</v>
      </c>
    </row>
    <row r="1756" spans="1:16" x14ac:dyDescent="0.3">
      <c r="A1756" t="b">
        <v>0</v>
      </c>
      <c r="B1756" t="s">
        <v>5287</v>
      </c>
      <c r="C1756" t="s">
        <v>15</v>
      </c>
      <c r="D1756">
        <v>927854</v>
      </c>
      <c r="E1756" t="s">
        <v>16</v>
      </c>
      <c r="F1756" t="s">
        <v>5288</v>
      </c>
      <c r="G1756" t="s">
        <v>5289</v>
      </c>
      <c r="H1756">
        <v>0.6</v>
      </c>
      <c r="I1756" t="s">
        <v>5290</v>
      </c>
      <c r="J1756" s="1">
        <v>44333</v>
      </c>
      <c r="K1756" t="s">
        <v>5288</v>
      </c>
      <c r="L1756" t="b">
        <v>0</v>
      </c>
      <c r="M1756">
        <v>0</v>
      </c>
      <c r="N1756">
        <v>0</v>
      </c>
      <c r="O1756" s="6" t="b">
        <f>ISNUMBER(SEARCH(27,C1756))</f>
        <v>1</v>
      </c>
      <c r="P1756">
        <f>M1756*N1756</f>
        <v>0</v>
      </c>
    </row>
    <row r="1757" spans="1:16" x14ac:dyDescent="0.3">
      <c r="A1757" t="b">
        <v>0</v>
      </c>
      <c r="B1757" t="s">
        <v>5323</v>
      </c>
      <c r="C1757" t="s">
        <v>934</v>
      </c>
      <c r="D1757">
        <v>926070</v>
      </c>
      <c r="E1757" t="s">
        <v>16</v>
      </c>
      <c r="F1757" t="s">
        <v>5324</v>
      </c>
      <c r="G1757" t="s">
        <v>5325</v>
      </c>
      <c r="H1757">
        <v>0.6</v>
      </c>
      <c r="I1757" t="s">
        <v>5326</v>
      </c>
      <c r="J1757" s="1">
        <v>44474</v>
      </c>
      <c r="K1757" t="s">
        <v>5324</v>
      </c>
      <c r="L1757" t="b">
        <v>0</v>
      </c>
      <c r="M1757">
        <v>0</v>
      </c>
      <c r="N1757">
        <v>0</v>
      </c>
      <c r="O1757" s="6" t="b">
        <f>ISNUMBER(SEARCH(27,C1757))</f>
        <v>1</v>
      </c>
      <c r="P1757">
        <f>M1757*N1757</f>
        <v>0</v>
      </c>
    </row>
    <row r="1758" spans="1:16" x14ac:dyDescent="0.3">
      <c r="A1758" t="b">
        <v>0</v>
      </c>
      <c r="C1758" t="s">
        <v>61</v>
      </c>
      <c r="D1758">
        <v>925310</v>
      </c>
      <c r="E1758" t="s">
        <v>16</v>
      </c>
      <c r="F1758" t="s">
        <v>5327</v>
      </c>
      <c r="G1758" t="s">
        <v>5328</v>
      </c>
      <c r="H1758">
        <v>0.65100000000000002</v>
      </c>
      <c r="I1758" t="s">
        <v>5329</v>
      </c>
      <c r="J1758" s="1">
        <v>44549</v>
      </c>
      <c r="K1758" t="s">
        <v>5327</v>
      </c>
      <c r="L1758" t="b">
        <v>0</v>
      </c>
      <c r="M1758">
        <v>0</v>
      </c>
      <c r="N1758">
        <v>0</v>
      </c>
      <c r="O1758" s="6" t="b">
        <f>ISNUMBER(SEARCH(27,C1758))</f>
        <v>1</v>
      </c>
      <c r="P1758">
        <f>M1758*N1758</f>
        <v>0</v>
      </c>
    </row>
    <row r="1759" spans="1:16" x14ac:dyDescent="0.3">
      <c r="A1759" t="b">
        <v>0</v>
      </c>
      <c r="C1759" t="s">
        <v>5344</v>
      </c>
      <c r="D1759">
        <v>922872</v>
      </c>
      <c r="E1759" t="s">
        <v>145</v>
      </c>
      <c r="F1759" t="s">
        <v>5345</v>
      </c>
      <c r="H1759">
        <v>0.6</v>
      </c>
      <c r="I1759" t="s">
        <v>5346</v>
      </c>
      <c r="J1759" s="1">
        <v>44275</v>
      </c>
      <c r="K1759" t="s">
        <v>5345</v>
      </c>
      <c r="L1759" t="b">
        <v>0</v>
      </c>
      <c r="M1759">
        <v>0</v>
      </c>
      <c r="N1759">
        <v>0</v>
      </c>
      <c r="O1759" s="6" t="b">
        <f>ISNUMBER(SEARCH(27,C1759))</f>
        <v>1</v>
      </c>
      <c r="P1759">
        <f>M1759*N1759</f>
        <v>0</v>
      </c>
    </row>
    <row r="1760" spans="1:16" x14ac:dyDescent="0.3">
      <c r="A1760" t="b">
        <v>0</v>
      </c>
      <c r="B1760" t="s">
        <v>5347</v>
      </c>
      <c r="C1760" t="s">
        <v>5348</v>
      </c>
      <c r="D1760">
        <v>922596</v>
      </c>
      <c r="E1760" t="s">
        <v>16</v>
      </c>
      <c r="F1760" t="s">
        <v>5349</v>
      </c>
      <c r="G1760" t="s">
        <v>5350</v>
      </c>
      <c r="H1760">
        <v>0.6</v>
      </c>
      <c r="I1760" t="s">
        <v>5351</v>
      </c>
      <c r="J1760" s="1">
        <v>44256</v>
      </c>
      <c r="K1760" t="s">
        <v>5349</v>
      </c>
      <c r="L1760" t="b">
        <v>0</v>
      </c>
      <c r="M1760">
        <v>0</v>
      </c>
      <c r="N1760">
        <v>0</v>
      </c>
      <c r="O1760" s="6" t="b">
        <f>ISNUMBER(SEARCH(27,C1760))</f>
        <v>1</v>
      </c>
      <c r="P1760">
        <f>M1760*N1760</f>
        <v>0</v>
      </c>
    </row>
    <row r="1761" spans="1:16" x14ac:dyDescent="0.3">
      <c r="A1761" t="b">
        <v>0</v>
      </c>
      <c r="C1761" t="s">
        <v>15</v>
      </c>
      <c r="D1761">
        <v>921811</v>
      </c>
      <c r="E1761" t="s">
        <v>486</v>
      </c>
      <c r="F1761" t="s">
        <v>5366</v>
      </c>
      <c r="H1761">
        <v>0.6</v>
      </c>
      <c r="I1761" t="s">
        <v>5367</v>
      </c>
      <c r="J1761" s="1">
        <v>44512</v>
      </c>
      <c r="K1761" t="s">
        <v>5366</v>
      </c>
      <c r="L1761" t="b">
        <v>0</v>
      </c>
      <c r="M1761">
        <v>0</v>
      </c>
      <c r="N1761">
        <v>0</v>
      </c>
      <c r="O1761" s="6" t="b">
        <f>ISNUMBER(SEARCH(27,C1761))</f>
        <v>1</v>
      </c>
      <c r="P1761">
        <f>M1761*N1761</f>
        <v>0</v>
      </c>
    </row>
    <row r="1762" spans="1:16" x14ac:dyDescent="0.3">
      <c r="A1762" t="b">
        <v>0</v>
      </c>
      <c r="B1762" t="s">
        <v>5371</v>
      </c>
      <c r="C1762" t="s">
        <v>570</v>
      </c>
      <c r="D1762">
        <v>921644</v>
      </c>
      <c r="E1762" t="s">
        <v>16</v>
      </c>
      <c r="F1762" t="s">
        <v>5372</v>
      </c>
      <c r="G1762" t="s">
        <v>5373</v>
      </c>
      <c r="H1762">
        <v>0.64900000000000002</v>
      </c>
      <c r="I1762" t="s">
        <v>5374</v>
      </c>
      <c r="J1762" s="1">
        <v>44539</v>
      </c>
      <c r="K1762" t="s">
        <v>5372</v>
      </c>
      <c r="L1762" t="b">
        <v>0</v>
      </c>
      <c r="M1762">
        <v>0</v>
      </c>
      <c r="N1762">
        <v>0</v>
      </c>
      <c r="O1762" s="6" t="b">
        <f>ISNUMBER(SEARCH(27,C1762))</f>
        <v>1</v>
      </c>
      <c r="P1762">
        <f>M1762*N1762</f>
        <v>0</v>
      </c>
    </row>
    <row r="1763" spans="1:16" x14ac:dyDescent="0.3">
      <c r="A1763" t="b">
        <v>0</v>
      </c>
      <c r="C1763" t="s">
        <v>15</v>
      </c>
      <c r="D1763">
        <v>920635</v>
      </c>
      <c r="E1763" t="s">
        <v>16</v>
      </c>
      <c r="F1763" t="s">
        <v>5384</v>
      </c>
      <c r="G1763" t="s">
        <v>5385</v>
      </c>
      <c r="H1763">
        <v>0.6</v>
      </c>
      <c r="I1763" t="s">
        <v>5386</v>
      </c>
      <c r="J1763" s="1">
        <v>44480</v>
      </c>
      <c r="K1763" t="s">
        <v>5384</v>
      </c>
      <c r="L1763" t="b">
        <v>0</v>
      </c>
      <c r="M1763">
        <v>0</v>
      </c>
      <c r="N1763">
        <v>0</v>
      </c>
      <c r="O1763" s="6" t="b">
        <f>ISNUMBER(SEARCH(27,C1763))</f>
        <v>1</v>
      </c>
      <c r="P1763">
        <f>M1763*N1763</f>
        <v>0</v>
      </c>
    </row>
    <row r="1764" spans="1:16" x14ac:dyDescent="0.3">
      <c r="A1764" t="b">
        <v>0</v>
      </c>
      <c r="B1764" t="s">
        <v>5404</v>
      </c>
      <c r="C1764" t="s">
        <v>61</v>
      </c>
      <c r="D1764">
        <v>918820</v>
      </c>
      <c r="E1764" t="s">
        <v>330</v>
      </c>
      <c r="F1764" t="s">
        <v>5405</v>
      </c>
      <c r="G1764" t="s">
        <v>5406</v>
      </c>
      <c r="H1764">
        <v>0.6</v>
      </c>
      <c r="I1764" t="s">
        <v>5407</v>
      </c>
      <c r="J1764" s="1">
        <v>44484</v>
      </c>
      <c r="K1764" t="s">
        <v>5408</v>
      </c>
      <c r="L1764" t="b">
        <v>0</v>
      </c>
      <c r="M1764">
        <v>0</v>
      </c>
      <c r="N1764">
        <v>0</v>
      </c>
      <c r="O1764" s="6" t="b">
        <f>ISNUMBER(SEARCH(27,C1764))</f>
        <v>1</v>
      </c>
      <c r="P1764">
        <f>M1764*N1764</f>
        <v>0</v>
      </c>
    </row>
    <row r="1765" spans="1:16" x14ac:dyDescent="0.3">
      <c r="A1765" t="b">
        <v>0</v>
      </c>
      <c r="C1765" t="s">
        <v>5409</v>
      </c>
      <c r="D1765">
        <v>918675</v>
      </c>
      <c r="E1765" t="s">
        <v>16</v>
      </c>
      <c r="F1765" t="s">
        <v>5410</v>
      </c>
      <c r="G1765" t="s">
        <v>5411</v>
      </c>
      <c r="H1765">
        <v>0.6</v>
      </c>
      <c r="I1765" t="s">
        <v>5412</v>
      </c>
      <c r="J1765" s="1">
        <v>44552</v>
      </c>
      <c r="K1765" t="s">
        <v>5410</v>
      </c>
      <c r="L1765" t="b">
        <v>0</v>
      </c>
      <c r="M1765">
        <v>0</v>
      </c>
      <c r="N1765">
        <v>0</v>
      </c>
      <c r="O1765" s="6" t="b">
        <f>ISNUMBER(SEARCH(27,C1765))</f>
        <v>1</v>
      </c>
      <c r="P1765">
        <f>M1765*N1765</f>
        <v>0</v>
      </c>
    </row>
    <row r="1766" spans="1:16" x14ac:dyDescent="0.3">
      <c r="A1766" t="b">
        <v>0</v>
      </c>
      <c r="C1766" t="s">
        <v>15</v>
      </c>
      <c r="D1766">
        <v>915310</v>
      </c>
      <c r="E1766" t="s">
        <v>16</v>
      </c>
      <c r="F1766" t="s">
        <v>5474</v>
      </c>
      <c r="G1766" t="s">
        <v>5475</v>
      </c>
      <c r="H1766">
        <v>0.6</v>
      </c>
      <c r="I1766" t="s">
        <v>5476</v>
      </c>
      <c r="J1766" s="1">
        <v>44450</v>
      </c>
      <c r="K1766" t="s">
        <v>5474</v>
      </c>
      <c r="L1766" t="b">
        <v>0</v>
      </c>
      <c r="M1766">
        <v>0</v>
      </c>
      <c r="N1766">
        <v>0</v>
      </c>
      <c r="O1766" s="6" t="b">
        <f>ISNUMBER(SEARCH(27,C1766))</f>
        <v>1</v>
      </c>
      <c r="P1766">
        <f>M1766*N1766</f>
        <v>0</v>
      </c>
    </row>
    <row r="1767" spans="1:16" x14ac:dyDescent="0.3">
      <c r="A1767" t="b">
        <v>0</v>
      </c>
      <c r="C1767" t="s">
        <v>61</v>
      </c>
      <c r="D1767">
        <v>915292</v>
      </c>
      <c r="E1767" t="s">
        <v>16</v>
      </c>
      <c r="F1767" t="s">
        <v>5477</v>
      </c>
      <c r="G1767" t="s">
        <v>5478</v>
      </c>
      <c r="H1767">
        <v>0.6</v>
      </c>
      <c r="I1767" t="s">
        <v>5479</v>
      </c>
      <c r="J1767" s="1">
        <v>44441</v>
      </c>
      <c r="K1767" t="s">
        <v>5477</v>
      </c>
      <c r="L1767" t="b">
        <v>0</v>
      </c>
      <c r="M1767">
        <v>0</v>
      </c>
      <c r="N1767">
        <v>0</v>
      </c>
      <c r="O1767" s="6" t="b">
        <f>ISNUMBER(SEARCH(27,C1767))</f>
        <v>1</v>
      </c>
      <c r="P1767">
        <f>M1767*N1767</f>
        <v>0</v>
      </c>
    </row>
    <row r="1768" spans="1:16" x14ac:dyDescent="0.3">
      <c r="A1768" t="b">
        <v>0</v>
      </c>
      <c r="B1768" t="s">
        <v>5491</v>
      </c>
      <c r="C1768" t="s">
        <v>15</v>
      </c>
      <c r="D1768">
        <v>914752</v>
      </c>
      <c r="E1768" t="s">
        <v>486</v>
      </c>
      <c r="F1768" t="s">
        <v>5492</v>
      </c>
      <c r="H1768">
        <v>0.6</v>
      </c>
      <c r="I1768" t="s">
        <v>5493</v>
      </c>
      <c r="J1768" s="1">
        <v>44548</v>
      </c>
      <c r="K1768" t="s">
        <v>5492</v>
      </c>
      <c r="L1768" t="b">
        <v>0</v>
      </c>
      <c r="M1768">
        <v>0</v>
      </c>
      <c r="N1768">
        <v>0</v>
      </c>
      <c r="O1768" s="6" t="b">
        <f>ISNUMBER(SEARCH(27,C1768))</f>
        <v>1</v>
      </c>
      <c r="P1768">
        <f>M1768*N1768</f>
        <v>0</v>
      </c>
    </row>
    <row r="1769" spans="1:16" x14ac:dyDescent="0.3">
      <c r="A1769" t="b">
        <v>0</v>
      </c>
      <c r="B1769" t="s">
        <v>5528</v>
      </c>
      <c r="C1769" t="s">
        <v>61</v>
      </c>
      <c r="D1769">
        <v>913154</v>
      </c>
      <c r="E1769" t="s">
        <v>765</v>
      </c>
      <c r="F1769" t="s">
        <v>5529</v>
      </c>
      <c r="H1769">
        <v>0.6</v>
      </c>
      <c r="J1769" s="1">
        <v>44518</v>
      </c>
      <c r="K1769" t="s">
        <v>5529</v>
      </c>
      <c r="L1769" t="b">
        <v>0</v>
      </c>
      <c r="M1769">
        <v>0</v>
      </c>
      <c r="N1769">
        <v>0</v>
      </c>
      <c r="O1769" s="6" t="b">
        <f>ISNUMBER(SEARCH(27,C1769))</f>
        <v>1</v>
      </c>
      <c r="P1769">
        <f>M1769*N1769</f>
        <v>0</v>
      </c>
    </row>
    <row r="1770" spans="1:16" x14ac:dyDescent="0.3">
      <c r="A1770" t="b">
        <v>0</v>
      </c>
      <c r="C1770" t="s">
        <v>5533</v>
      </c>
      <c r="D1770">
        <v>912778</v>
      </c>
      <c r="E1770" t="s">
        <v>16</v>
      </c>
      <c r="F1770" t="s">
        <v>5534</v>
      </c>
      <c r="G1770" t="s">
        <v>5535</v>
      </c>
      <c r="H1770">
        <v>0.64900000000000002</v>
      </c>
      <c r="I1770" t="s">
        <v>5536</v>
      </c>
      <c r="J1770" s="1">
        <v>44540</v>
      </c>
      <c r="K1770" t="s">
        <v>5537</v>
      </c>
      <c r="L1770" t="b">
        <v>0</v>
      </c>
      <c r="M1770">
        <v>0</v>
      </c>
      <c r="N1770">
        <v>0</v>
      </c>
      <c r="O1770" s="6" t="b">
        <f>ISNUMBER(SEARCH(27,C1770))</f>
        <v>1</v>
      </c>
      <c r="P1770">
        <f>M1770*N1770</f>
        <v>0</v>
      </c>
    </row>
    <row r="1771" spans="1:16" x14ac:dyDescent="0.3">
      <c r="A1771" t="b">
        <v>0</v>
      </c>
      <c r="C1771" t="s">
        <v>15</v>
      </c>
      <c r="D1771">
        <v>912668</v>
      </c>
      <c r="E1771" t="s">
        <v>16</v>
      </c>
      <c r="F1771" t="s">
        <v>5546</v>
      </c>
      <c r="G1771" t="s">
        <v>5547</v>
      </c>
      <c r="H1771">
        <v>0.6</v>
      </c>
      <c r="I1771" t="s">
        <v>5548</v>
      </c>
      <c r="J1771" s="1">
        <v>44536</v>
      </c>
      <c r="K1771" t="s">
        <v>5546</v>
      </c>
      <c r="L1771" t="b">
        <v>0</v>
      </c>
      <c r="M1771">
        <v>0</v>
      </c>
      <c r="N1771">
        <v>0</v>
      </c>
      <c r="O1771" s="6" t="b">
        <f>ISNUMBER(SEARCH(27,C1771))</f>
        <v>1</v>
      </c>
      <c r="P1771">
        <f>M1771*N1771</f>
        <v>0</v>
      </c>
    </row>
    <row r="1772" spans="1:16" x14ac:dyDescent="0.3">
      <c r="A1772" t="b">
        <v>0</v>
      </c>
      <c r="C1772" t="s">
        <v>15</v>
      </c>
      <c r="D1772">
        <v>912373</v>
      </c>
      <c r="E1772" t="s">
        <v>1060</v>
      </c>
      <c r="F1772" t="s">
        <v>5560</v>
      </c>
      <c r="G1772" t="s">
        <v>5561</v>
      </c>
      <c r="H1772">
        <v>0.6</v>
      </c>
      <c r="I1772" t="s">
        <v>5562</v>
      </c>
      <c r="J1772" s="1">
        <v>44535</v>
      </c>
      <c r="K1772" t="s">
        <v>5560</v>
      </c>
      <c r="L1772" t="b">
        <v>0</v>
      </c>
      <c r="M1772">
        <v>0</v>
      </c>
      <c r="N1772">
        <v>0</v>
      </c>
      <c r="O1772" s="6" t="b">
        <f>ISNUMBER(SEARCH(27,C1772))</f>
        <v>1</v>
      </c>
      <c r="P1772">
        <f>M1772*N1772</f>
        <v>0</v>
      </c>
    </row>
    <row r="1773" spans="1:16" x14ac:dyDescent="0.3">
      <c r="A1773" t="b">
        <v>0</v>
      </c>
      <c r="C1773" t="s">
        <v>5565</v>
      </c>
      <c r="D1773">
        <v>911912</v>
      </c>
      <c r="E1773" t="s">
        <v>2683</v>
      </c>
      <c r="F1773" t="s">
        <v>5566</v>
      </c>
      <c r="G1773" t="s">
        <v>5567</v>
      </c>
      <c r="H1773">
        <v>0.6</v>
      </c>
      <c r="I1773" t="s">
        <v>5568</v>
      </c>
      <c r="J1773" s="1">
        <v>44490</v>
      </c>
      <c r="K1773" t="s">
        <v>5569</v>
      </c>
      <c r="L1773" t="b">
        <v>0</v>
      </c>
      <c r="M1773">
        <v>0</v>
      </c>
      <c r="N1773">
        <v>0</v>
      </c>
      <c r="O1773" s="6" t="b">
        <f>ISNUMBER(SEARCH(27,C1773))</f>
        <v>1</v>
      </c>
      <c r="P1773">
        <f>M1773*N1773</f>
        <v>0</v>
      </c>
    </row>
    <row r="1774" spans="1:16" x14ac:dyDescent="0.3">
      <c r="A1774" t="b">
        <v>0</v>
      </c>
      <c r="C1774" t="s">
        <v>671</v>
      </c>
      <c r="D1774">
        <v>903329</v>
      </c>
      <c r="E1774" t="s">
        <v>16</v>
      </c>
      <c r="F1774" t="s">
        <v>5614</v>
      </c>
      <c r="G1774" t="s">
        <v>5615</v>
      </c>
      <c r="H1774">
        <v>0.6</v>
      </c>
      <c r="I1774" t="s">
        <v>5616</v>
      </c>
      <c r="J1774" s="1">
        <v>44497</v>
      </c>
      <c r="K1774" t="s">
        <v>5614</v>
      </c>
      <c r="L1774" t="b">
        <v>0</v>
      </c>
      <c r="M1774">
        <v>0</v>
      </c>
      <c r="N1774">
        <v>0</v>
      </c>
      <c r="O1774" s="6" t="b">
        <f>ISNUMBER(SEARCH(27,C1774))</f>
        <v>1</v>
      </c>
      <c r="P1774">
        <f>M1774*N1774</f>
        <v>0</v>
      </c>
    </row>
    <row r="1775" spans="1:16" x14ac:dyDescent="0.3">
      <c r="A1775" t="b">
        <v>0</v>
      </c>
      <c r="B1775" t="s">
        <v>5667</v>
      </c>
      <c r="C1775" t="s">
        <v>15</v>
      </c>
      <c r="D1775">
        <v>899754</v>
      </c>
      <c r="E1775" t="s">
        <v>16</v>
      </c>
      <c r="F1775" t="s">
        <v>5668</v>
      </c>
      <c r="G1775" t="s">
        <v>5669</v>
      </c>
      <c r="H1775">
        <v>0.6</v>
      </c>
      <c r="I1775" t="s">
        <v>5670</v>
      </c>
      <c r="J1775" s="1">
        <v>44340</v>
      </c>
      <c r="K1775" t="s">
        <v>5668</v>
      </c>
      <c r="L1775" t="b">
        <v>0</v>
      </c>
      <c r="M1775">
        <v>0</v>
      </c>
      <c r="N1775">
        <v>0</v>
      </c>
      <c r="O1775" s="6" t="b">
        <f>ISNUMBER(SEARCH(27,C1775))</f>
        <v>1</v>
      </c>
      <c r="P1775">
        <f>M1775*N1775</f>
        <v>0</v>
      </c>
    </row>
    <row r="1776" spans="1:16" x14ac:dyDescent="0.3">
      <c r="A1776" t="b">
        <v>0</v>
      </c>
      <c r="C1776" t="s">
        <v>61</v>
      </c>
      <c r="D1776">
        <v>899673</v>
      </c>
      <c r="E1776" t="s">
        <v>16</v>
      </c>
      <c r="F1776" t="s">
        <v>5671</v>
      </c>
      <c r="G1776" t="s">
        <v>5672</v>
      </c>
      <c r="H1776">
        <v>0.6</v>
      </c>
      <c r="I1776" t="s">
        <v>5673</v>
      </c>
      <c r="J1776" s="1">
        <v>44515</v>
      </c>
      <c r="K1776" t="s">
        <v>5671</v>
      </c>
      <c r="L1776" t="b">
        <v>0</v>
      </c>
      <c r="M1776">
        <v>0</v>
      </c>
      <c r="N1776">
        <v>0</v>
      </c>
      <c r="O1776" s="6" t="b">
        <f>ISNUMBER(SEARCH(27,C1776))</f>
        <v>1</v>
      </c>
      <c r="P1776">
        <f>M1776*N1776</f>
        <v>0</v>
      </c>
    </row>
    <row r="1777" spans="1:16" x14ac:dyDescent="0.3">
      <c r="A1777" t="b">
        <v>0</v>
      </c>
      <c r="C1777" t="s">
        <v>15</v>
      </c>
      <c r="D1777">
        <v>898562</v>
      </c>
      <c r="E1777" t="s">
        <v>16</v>
      </c>
      <c r="F1777" t="s">
        <v>5703</v>
      </c>
      <c r="G1777" t="s">
        <v>5704</v>
      </c>
      <c r="H1777">
        <v>0.64400000000000002</v>
      </c>
      <c r="I1777" t="s">
        <v>5705</v>
      </c>
      <c r="J1777" s="1">
        <v>44512</v>
      </c>
      <c r="K1777" t="s">
        <v>5703</v>
      </c>
      <c r="L1777" t="b">
        <v>0</v>
      </c>
      <c r="M1777">
        <v>0</v>
      </c>
      <c r="N1777">
        <v>0</v>
      </c>
      <c r="O1777" s="6" t="b">
        <f>ISNUMBER(SEARCH(27,C1777))</f>
        <v>1</v>
      </c>
      <c r="P1777">
        <f>M1777*N1777</f>
        <v>0</v>
      </c>
    </row>
    <row r="1778" spans="1:16" x14ac:dyDescent="0.3">
      <c r="A1778" t="b">
        <v>0</v>
      </c>
      <c r="B1778" t="s">
        <v>5706</v>
      </c>
      <c r="C1778" t="s">
        <v>15</v>
      </c>
      <c r="D1778">
        <v>897874</v>
      </c>
      <c r="E1778" t="s">
        <v>16</v>
      </c>
      <c r="F1778" t="s">
        <v>5707</v>
      </c>
      <c r="G1778" t="s">
        <v>5708</v>
      </c>
      <c r="H1778">
        <v>0.6</v>
      </c>
      <c r="I1778" t="s">
        <v>5709</v>
      </c>
      <c r="J1778" s="1">
        <v>44515</v>
      </c>
      <c r="K1778" t="s">
        <v>5707</v>
      </c>
      <c r="L1778" t="b">
        <v>0</v>
      </c>
      <c r="M1778">
        <v>0</v>
      </c>
      <c r="N1778">
        <v>0</v>
      </c>
      <c r="O1778" s="6" t="b">
        <f>ISNUMBER(SEARCH(27,C1778))</f>
        <v>1</v>
      </c>
      <c r="P1778">
        <f>M1778*N1778</f>
        <v>0</v>
      </c>
    </row>
    <row r="1779" spans="1:16" x14ac:dyDescent="0.3">
      <c r="A1779" t="b">
        <v>0</v>
      </c>
      <c r="C1779" t="s">
        <v>61</v>
      </c>
      <c r="D1779">
        <v>896268</v>
      </c>
      <c r="E1779" t="s">
        <v>16</v>
      </c>
      <c r="F1779" t="s">
        <v>5738</v>
      </c>
      <c r="G1779" t="s">
        <v>5739</v>
      </c>
      <c r="H1779">
        <v>0.6</v>
      </c>
      <c r="I1779" t="s">
        <v>5740</v>
      </c>
      <c r="J1779" s="1">
        <v>44504</v>
      </c>
      <c r="K1779" t="s">
        <v>5738</v>
      </c>
      <c r="L1779" t="b">
        <v>0</v>
      </c>
      <c r="M1779">
        <v>0</v>
      </c>
      <c r="N1779">
        <v>0</v>
      </c>
      <c r="O1779" s="6" t="b">
        <f>ISNUMBER(SEARCH(27,C1779))</f>
        <v>1</v>
      </c>
      <c r="P1779">
        <f>M1779*N1779</f>
        <v>0</v>
      </c>
    </row>
    <row r="1780" spans="1:16" x14ac:dyDescent="0.3">
      <c r="A1780" t="b">
        <v>0</v>
      </c>
      <c r="B1780" t="s">
        <v>5785</v>
      </c>
      <c r="C1780" t="s">
        <v>1233</v>
      </c>
      <c r="D1780">
        <v>895073</v>
      </c>
      <c r="E1780" t="s">
        <v>16</v>
      </c>
      <c r="F1780" t="s">
        <v>5786</v>
      </c>
      <c r="G1780" t="s">
        <v>5787</v>
      </c>
      <c r="H1780">
        <v>0.6</v>
      </c>
      <c r="I1780" t="s">
        <v>5788</v>
      </c>
      <c r="J1780" s="1">
        <v>44501</v>
      </c>
      <c r="K1780" t="s">
        <v>5786</v>
      </c>
      <c r="L1780" t="b">
        <v>0</v>
      </c>
      <c r="M1780">
        <v>0</v>
      </c>
      <c r="N1780">
        <v>0</v>
      </c>
      <c r="O1780" s="6" t="b">
        <f>ISNUMBER(SEARCH(27,C1780))</f>
        <v>1</v>
      </c>
      <c r="P1780">
        <f>M1780*N1780</f>
        <v>0</v>
      </c>
    </row>
    <row r="1781" spans="1:16" x14ac:dyDescent="0.3">
      <c r="A1781" t="b">
        <v>0</v>
      </c>
      <c r="C1781" t="s">
        <v>15</v>
      </c>
      <c r="D1781">
        <v>892132</v>
      </c>
      <c r="E1781" t="s">
        <v>292</v>
      </c>
      <c r="F1781" t="s">
        <v>5838</v>
      </c>
      <c r="G1781" t="s">
        <v>5839</v>
      </c>
      <c r="H1781">
        <v>0.64100000000000001</v>
      </c>
      <c r="I1781" t="s">
        <v>5840</v>
      </c>
      <c r="J1781" s="1">
        <v>44491</v>
      </c>
      <c r="K1781" t="s">
        <v>5838</v>
      </c>
      <c r="L1781" t="b">
        <v>0</v>
      </c>
      <c r="M1781">
        <v>0</v>
      </c>
      <c r="N1781">
        <v>0</v>
      </c>
      <c r="O1781" s="6" t="b">
        <f>ISNUMBER(SEARCH(27,C1781))</f>
        <v>1</v>
      </c>
      <c r="P1781">
        <f>M1781*N1781</f>
        <v>0</v>
      </c>
    </row>
    <row r="1782" spans="1:16" x14ac:dyDescent="0.3">
      <c r="A1782" t="b">
        <v>0</v>
      </c>
      <c r="B1782" t="s">
        <v>5890</v>
      </c>
      <c r="C1782" t="s">
        <v>5891</v>
      </c>
      <c r="D1782">
        <v>889424</v>
      </c>
      <c r="E1782" t="s">
        <v>16</v>
      </c>
      <c r="F1782" t="s">
        <v>5892</v>
      </c>
      <c r="H1782">
        <v>0.6</v>
      </c>
      <c r="I1782" t="s">
        <v>5893</v>
      </c>
      <c r="J1782" s="1">
        <v>44487</v>
      </c>
      <c r="K1782" t="s">
        <v>5892</v>
      </c>
      <c r="L1782" t="b">
        <v>0</v>
      </c>
      <c r="M1782">
        <v>0</v>
      </c>
      <c r="N1782">
        <v>0</v>
      </c>
      <c r="O1782" s="6" t="b">
        <f>ISNUMBER(SEARCH(27,C1782))</f>
        <v>1</v>
      </c>
      <c r="P1782">
        <f>M1782*N1782</f>
        <v>0</v>
      </c>
    </row>
    <row r="1783" spans="1:16" x14ac:dyDescent="0.3">
      <c r="A1783" t="b">
        <v>0</v>
      </c>
      <c r="C1783" t="s">
        <v>15</v>
      </c>
      <c r="D1783">
        <v>889266</v>
      </c>
      <c r="E1783" t="s">
        <v>16</v>
      </c>
      <c r="F1783" t="s">
        <v>5894</v>
      </c>
      <c r="G1783" t="s">
        <v>5895</v>
      </c>
      <c r="H1783">
        <v>0.6</v>
      </c>
      <c r="I1783" t="s">
        <v>5896</v>
      </c>
      <c r="J1783" s="1">
        <v>44535</v>
      </c>
      <c r="K1783" t="s">
        <v>5894</v>
      </c>
      <c r="L1783" t="b">
        <v>0</v>
      </c>
      <c r="M1783">
        <v>0</v>
      </c>
      <c r="N1783">
        <v>0</v>
      </c>
      <c r="O1783" s="6" t="b">
        <f>ISNUMBER(SEARCH(27,C1783))</f>
        <v>1</v>
      </c>
      <c r="P1783">
        <f>M1783*N1783</f>
        <v>0</v>
      </c>
    </row>
    <row r="1784" spans="1:16" x14ac:dyDescent="0.3">
      <c r="A1784" t="b">
        <v>0</v>
      </c>
      <c r="B1784" t="s">
        <v>5897</v>
      </c>
      <c r="C1784" t="s">
        <v>15</v>
      </c>
      <c r="D1784">
        <v>889046</v>
      </c>
      <c r="E1784" t="s">
        <v>16</v>
      </c>
      <c r="F1784" t="s">
        <v>5898</v>
      </c>
      <c r="G1784" t="s">
        <v>5899</v>
      </c>
      <c r="H1784">
        <v>0.6</v>
      </c>
      <c r="I1784" t="s">
        <v>5900</v>
      </c>
      <c r="J1784" s="1">
        <v>44501</v>
      </c>
      <c r="K1784" t="s">
        <v>5898</v>
      </c>
      <c r="L1784" t="b">
        <v>0</v>
      </c>
      <c r="M1784">
        <v>0</v>
      </c>
      <c r="N1784">
        <v>0</v>
      </c>
      <c r="O1784" s="6" t="b">
        <f>ISNUMBER(SEARCH(27,C1784))</f>
        <v>1</v>
      </c>
      <c r="P1784">
        <f>M1784*N1784</f>
        <v>0</v>
      </c>
    </row>
    <row r="1785" spans="1:16" x14ac:dyDescent="0.3">
      <c r="A1785" t="b">
        <v>0</v>
      </c>
      <c r="B1785" t="s">
        <v>5933</v>
      </c>
      <c r="C1785" t="s">
        <v>61</v>
      </c>
      <c r="D1785">
        <v>887556</v>
      </c>
      <c r="E1785" t="s">
        <v>16</v>
      </c>
      <c r="F1785" t="s">
        <v>5934</v>
      </c>
      <c r="G1785" t="s">
        <v>5935</v>
      </c>
      <c r="H1785">
        <v>0.6</v>
      </c>
      <c r="I1785" t="s">
        <v>5936</v>
      </c>
      <c r="J1785" s="1">
        <v>44498</v>
      </c>
      <c r="K1785" t="s">
        <v>5934</v>
      </c>
      <c r="L1785" t="b">
        <v>0</v>
      </c>
      <c r="M1785">
        <v>0</v>
      </c>
      <c r="N1785">
        <v>0</v>
      </c>
      <c r="O1785" s="6" t="b">
        <f>ISNUMBER(SEARCH(27,C1785))</f>
        <v>1</v>
      </c>
      <c r="P1785">
        <f>M1785*N1785</f>
        <v>0</v>
      </c>
    </row>
    <row r="1786" spans="1:16" x14ac:dyDescent="0.3">
      <c r="A1786" t="b">
        <v>0</v>
      </c>
      <c r="C1786" t="s">
        <v>1820</v>
      </c>
      <c r="D1786">
        <v>887445</v>
      </c>
      <c r="E1786" t="s">
        <v>16</v>
      </c>
      <c r="F1786" t="s">
        <v>5937</v>
      </c>
      <c r="G1786" t="s">
        <v>5938</v>
      </c>
      <c r="H1786">
        <v>0.6</v>
      </c>
      <c r="I1786" t="s">
        <v>5939</v>
      </c>
      <c r="J1786" s="1">
        <v>44488</v>
      </c>
      <c r="K1786" t="s">
        <v>5940</v>
      </c>
      <c r="L1786" t="b">
        <v>0</v>
      </c>
      <c r="M1786">
        <v>0</v>
      </c>
      <c r="N1786">
        <v>0</v>
      </c>
      <c r="O1786" s="6" t="b">
        <f>ISNUMBER(SEARCH(27,C1786))</f>
        <v>1</v>
      </c>
      <c r="P1786">
        <f>M1786*N1786</f>
        <v>0</v>
      </c>
    </row>
    <row r="1787" spans="1:16" x14ac:dyDescent="0.3">
      <c r="A1787" t="b">
        <v>0</v>
      </c>
      <c r="C1787" t="s">
        <v>3327</v>
      </c>
      <c r="D1787">
        <v>883299</v>
      </c>
      <c r="E1787" t="s">
        <v>16</v>
      </c>
      <c r="F1787" t="s">
        <v>5981</v>
      </c>
      <c r="G1787" t="s">
        <v>5982</v>
      </c>
      <c r="H1787">
        <v>0.6</v>
      </c>
      <c r="I1787" t="s">
        <v>5983</v>
      </c>
      <c r="J1787" s="1">
        <v>44473</v>
      </c>
      <c r="K1787" t="s">
        <v>5981</v>
      </c>
      <c r="L1787" t="b">
        <v>0</v>
      </c>
      <c r="M1787">
        <v>0</v>
      </c>
      <c r="N1787">
        <v>0</v>
      </c>
      <c r="O1787" s="6" t="b">
        <f>ISNUMBER(SEARCH(27,C1787))</f>
        <v>1</v>
      </c>
      <c r="P1787">
        <f>M1787*N1787</f>
        <v>0</v>
      </c>
    </row>
    <row r="1788" spans="1:16" x14ac:dyDescent="0.3">
      <c r="A1788" t="b">
        <v>0</v>
      </c>
      <c r="C1788" t="s">
        <v>6000</v>
      </c>
      <c r="D1788">
        <v>882530</v>
      </c>
      <c r="E1788" t="s">
        <v>16</v>
      </c>
      <c r="F1788" t="s">
        <v>6001</v>
      </c>
      <c r="G1788" t="s">
        <v>6002</v>
      </c>
      <c r="H1788">
        <v>0.6</v>
      </c>
      <c r="I1788" t="s">
        <v>6003</v>
      </c>
      <c r="J1788" s="1">
        <v>44474</v>
      </c>
      <c r="K1788" t="s">
        <v>6001</v>
      </c>
      <c r="L1788" t="b">
        <v>0</v>
      </c>
      <c r="M1788">
        <v>0</v>
      </c>
      <c r="N1788">
        <v>0</v>
      </c>
      <c r="O1788" s="6" t="b">
        <f>ISNUMBER(SEARCH(27,C1788))</f>
        <v>1</v>
      </c>
      <c r="P1788">
        <f>M1788*N1788</f>
        <v>0</v>
      </c>
    </row>
    <row r="1789" spans="1:16" x14ac:dyDescent="0.3">
      <c r="A1789" t="b">
        <v>0</v>
      </c>
      <c r="C1789" t="s">
        <v>6014</v>
      </c>
      <c r="D1789">
        <v>881828</v>
      </c>
      <c r="E1789" t="s">
        <v>16</v>
      </c>
      <c r="F1789" t="s">
        <v>6015</v>
      </c>
      <c r="G1789" t="s">
        <v>6016</v>
      </c>
      <c r="H1789">
        <v>1.4</v>
      </c>
      <c r="I1789" t="s">
        <v>6017</v>
      </c>
      <c r="J1789" s="1">
        <v>44491</v>
      </c>
      <c r="K1789" t="s">
        <v>6015</v>
      </c>
      <c r="L1789" t="b">
        <v>0</v>
      </c>
      <c r="M1789">
        <v>0</v>
      </c>
      <c r="N1789">
        <v>0</v>
      </c>
      <c r="O1789" s="6" t="b">
        <f>ISNUMBER(SEARCH(27,C1789))</f>
        <v>1</v>
      </c>
      <c r="P1789">
        <f>M1789*N1789</f>
        <v>0</v>
      </c>
    </row>
    <row r="1790" spans="1:16" x14ac:dyDescent="0.3">
      <c r="A1790" t="b">
        <v>0</v>
      </c>
      <c r="C1790" t="s">
        <v>15</v>
      </c>
      <c r="D1790">
        <v>881597</v>
      </c>
      <c r="E1790" t="s">
        <v>16</v>
      </c>
      <c r="F1790" t="s">
        <v>6027</v>
      </c>
      <c r="G1790" t="s">
        <v>6028</v>
      </c>
      <c r="H1790">
        <v>0.63600000000000001</v>
      </c>
      <c r="I1790" t="s">
        <v>6029</v>
      </c>
      <c r="J1790" s="1">
        <v>44448</v>
      </c>
      <c r="K1790" t="s">
        <v>6027</v>
      </c>
      <c r="L1790" t="b">
        <v>0</v>
      </c>
      <c r="M1790">
        <v>0</v>
      </c>
      <c r="N1790">
        <v>0</v>
      </c>
      <c r="O1790" s="6" t="b">
        <f>ISNUMBER(SEARCH(27,C1790))</f>
        <v>1</v>
      </c>
      <c r="P1790">
        <f>M1790*N1790</f>
        <v>0</v>
      </c>
    </row>
    <row r="1791" spans="1:16" x14ac:dyDescent="0.3">
      <c r="A1791" t="b">
        <v>0</v>
      </c>
      <c r="B1791" t="s">
        <v>6059</v>
      </c>
      <c r="C1791" t="s">
        <v>15</v>
      </c>
      <c r="D1791">
        <v>879986</v>
      </c>
      <c r="E1791" t="s">
        <v>145</v>
      </c>
      <c r="F1791" t="s">
        <v>6060</v>
      </c>
      <c r="G1791" t="s">
        <v>6061</v>
      </c>
      <c r="H1791">
        <v>0.6</v>
      </c>
      <c r="I1791" t="s">
        <v>6062</v>
      </c>
      <c r="J1791" s="1">
        <v>44515</v>
      </c>
      <c r="K1791" t="s">
        <v>6060</v>
      </c>
      <c r="L1791" t="b">
        <v>0</v>
      </c>
      <c r="M1791">
        <v>0</v>
      </c>
      <c r="N1791">
        <v>0</v>
      </c>
      <c r="O1791" s="6" t="b">
        <f>ISNUMBER(SEARCH(27,C1791))</f>
        <v>1</v>
      </c>
      <c r="P1791">
        <f>M1791*N1791</f>
        <v>0</v>
      </c>
    </row>
    <row r="1792" spans="1:16" x14ac:dyDescent="0.3">
      <c r="A1792" t="b">
        <v>0</v>
      </c>
      <c r="B1792" t="s">
        <v>6099</v>
      </c>
      <c r="C1792" t="s">
        <v>15</v>
      </c>
      <c r="D1792">
        <v>879033</v>
      </c>
      <c r="E1792" t="s">
        <v>16</v>
      </c>
      <c r="F1792" t="s">
        <v>6100</v>
      </c>
      <c r="G1792" t="s">
        <v>6101</v>
      </c>
      <c r="H1792">
        <v>0.6</v>
      </c>
      <c r="I1792" t="s">
        <v>6102</v>
      </c>
      <c r="J1792" s="1">
        <v>44466</v>
      </c>
      <c r="K1792" t="s">
        <v>6100</v>
      </c>
      <c r="L1792" t="b">
        <v>0</v>
      </c>
      <c r="M1792">
        <v>0</v>
      </c>
      <c r="N1792">
        <v>0</v>
      </c>
      <c r="O1792" s="6" t="b">
        <f>ISNUMBER(SEARCH(27,C1792))</f>
        <v>1</v>
      </c>
      <c r="P1792">
        <f>M1792*N1792</f>
        <v>0</v>
      </c>
    </row>
    <row r="1793" spans="1:16" x14ac:dyDescent="0.3">
      <c r="A1793" t="b">
        <v>0</v>
      </c>
      <c r="C1793" t="s">
        <v>6110</v>
      </c>
      <c r="D1793">
        <v>878836</v>
      </c>
      <c r="E1793" t="s">
        <v>486</v>
      </c>
      <c r="F1793" t="s">
        <v>6111</v>
      </c>
      <c r="H1793">
        <v>0.628</v>
      </c>
      <c r="I1793" t="s">
        <v>6112</v>
      </c>
      <c r="J1793" s="1">
        <v>44370</v>
      </c>
      <c r="K1793" t="s">
        <v>6111</v>
      </c>
      <c r="L1793" t="b">
        <v>0</v>
      </c>
      <c r="M1793">
        <v>0</v>
      </c>
      <c r="N1793">
        <v>0</v>
      </c>
      <c r="O1793" s="6" t="b">
        <f>ISNUMBER(SEARCH(27,C1793))</f>
        <v>1</v>
      </c>
      <c r="P1793">
        <f>M1793*N1793</f>
        <v>0</v>
      </c>
    </row>
    <row r="1794" spans="1:16" x14ac:dyDescent="0.3">
      <c r="A1794" t="b">
        <v>0</v>
      </c>
      <c r="C1794" t="s">
        <v>6118</v>
      </c>
      <c r="D1794">
        <v>878414</v>
      </c>
      <c r="E1794" t="s">
        <v>16</v>
      </c>
      <c r="F1794" t="s">
        <v>6119</v>
      </c>
      <c r="G1794" t="s">
        <v>6120</v>
      </c>
      <c r="H1794">
        <v>0.6</v>
      </c>
      <c r="I1794" t="s">
        <v>6121</v>
      </c>
      <c r="J1794" s="1">
        <v>44465</v>
      </c>
      <c r="K1794" t="s">
        <v>6119</v>
      </c>
      <c r="L1794" t="b">
        <v>0</v>
      </c>
      <c r="M1794">
        <v>0</v>
      </c>
      <c r="N1794">
        <v>0</v>
      </c>
      <c r="O1794" s="6" t="b">
        <f>ISNUMBER(SEARCH(27,C1794))</f>
        <v>1</v>
      </c>
      <c r="P1794">
        <f>M1794*N1794</f>
        <v>0</v>
      </c>
    </row>
    <row r="1795" spans="1:16" x14ac:dyDescent="0.3">
      <c r="A1795" t="b">
        <v>0</v>
      </c>
      <c r="C1795" t="s">
        <v>15</v>
      </c>
      <c r="D1795">
        <v>876355</v>
      </c>
      <c r="E1795" t="s">
        <v>486</v>
      </c>
      <c r="F1795" t="s">
        <v>6156</v>
      </c>
      <c r="G1795" t="s">
        <v>6157</v>
      </c>
      <c r="H1795">
        <v>0.6</v>
      </c>
      <c r="I1795" t="s">
        <v>6158</v>
      </c>
      <c r="J1795" s="1">
        <v>44451</v>
      </c>
      <c r="K1795" t="s">
        <v>6156</v>
      </c>
      <c r="L1795" t="b">
        <v>0</v>
      </c>
      <c r="M1795">
        <v>0</v>
      </c>
      <c r="N1795">
        <v>0</v>
      </c>
      <c r="O1795" s="6" t="b">
        <f>ISNUMBER(SEARCH(27,C1795))</f>
        <v>1</v>
      </c>
      <c r="P1795">
        <f>M1795*N1795</f>
        <v>0</v>
      </c>
    </row>
    <row r="1796" spans="1:16" x14ac:dyDescent="0.3">
      <c r="A1796" t="b">
        <v>0</v>
      </c>
      <c r="C1796" t="s">
        <v>485</v>
      </c>
      <c r="D1796">
        <v>876239</v>
      </c>
      <c r="E1796" t="s">
        <v>859</v>
      </c>
      <c r="F1796" t="s">
        <v>6160</v>
      </c>
      <c r="G1796" t="s">
        <v>6161</v>
      </c>
      <c r="H1796">
        <v>0.6</v>
      </c>
      <c r="I1796" t="s">
        <v>6162</v>
      </c>
      <c r="J1796" s="1">
        <v>44485</v>
      </c>
      <c r="K1796" t="s">
        <v>6160</v>
      </c>
      <c r="L1796" t="b">
        <v>0</v>
      </c>
      <c r="M1796">
        <v>0</v>
      </c>
      <c r="N1796">
        <v>0</v>
      </c>
      <c r="O1796" s="6" t="b">
        <f>ISNUMBER(SEARCH(27,C1796))</f>
        <v>1</v>
      </c>
      <c r="P1796">
        <f>M1796*N1796</f>
        <v>0</v>
      </c>
    </row>
    <row r="1797" spans="1:16" x14ac:dyDescent="0.3">
      <c r="A1797" t="b">
        <v>0</v>
      </c>
      <c r="C1797" t="s">
        <v>15</v>
      </c>
      <c r="D1797">
        <v>876224</v>
      </c>
      <c r="E1797" t="s">
        <v>16</v>
      </c>
      <c r="F1797" t="s">
        <v>4925</v>
      </c>
      <c r="G1797" t="s">
        <v>6163</v>
      </c>
      <c r="H1797">
        <v>0.6</v>
      </c>
      <c r="I1797" t="s">
        <v>6164</v>
      </c>
      <c r="J1797" s="1">
        <v>44476</v>
      </c>
      <c r="K1797" t="s">
        <v>4925</v>
      </c>
      <c r="L1797" t="b">
        <v>0</v>
      </c>
      <c r="M1797">
        <v>0</v>
      </c>
      <c r="N1797">
        <v>0</v>
      </c>
      <c r="O1797" s="6" t="b">
        <f>ISNUMBER(SEARCH(27,C1797))</f>
        <v>1</v>
      </c>
      <c r="P1797">
        <f>M1797*N1797</f>
        <v>0</v>
      </c>
    </row>
    <row r="1798" spans="1:16" x14ac:dyDescent="0.3">
      <c r="A1798" t="b">
        <v>0</v>
      </c>
      <c r="C1798" t="s">
        <v>15</v>
      </c>
      <c r="D1798">
        <v>876222</v>
      </c>
      <c r="E1798" t="s">
        <v>16</v>
      </c>
      <c r="F1798" t="s">
        <v>6165</v>
      </c>
      <c r="G1798" t="s">
        <v>6166</v>
      </c>
      <c r="H1798">
        <v>0.6</v>
      </c>
      <c r="I1798" t="s">
        <v>6167</v>
      </c>
      <c r="J1798" s="1">
        <v>44476</v>
      </c>
      <c r="K1798" t="s">
        <v>6165</v>
      </c>
      <c r="L1798" t="b">
        <v>0</v>
      </c>
      <c r="M1798">
        <v>0</v>
      </c>
      <c r="N1798">
        <v>0</v>
      </c>
      <c r="O1798" s="6" t="b">
        <f>ISNUMBER(SEARCH(27,C1798))</f>
        <v>1</v>
      </c>
      <c r="P1798">
        <f>M1798*N1798</f>
        <v>0</v>
      </c>
    </row>
    <row r="1799" spans="1:16" x14ac:dyDescent="0.3">
      <c r="A1799" t="b">
        <v>0</v>
      </c>
      <c r="C1799" t="s">
        <v>15</v>
      </c>
      <c r="D1799">
        <v>876210</v>
      </c>
      <c r="E1799" t="s">
        <v>16</v>
      </c>
      <c r="F1799" t="s">
        <v>6168</v>
      </c>
      <c r="G1799" t="s">
        <v>6169</v>
      </c>
      <c r="H1799">
        <v>0.6</v>
      </c>
      <c r="I1799" t="s">
        <v>6170</v>
      </c>
      <c r="J1799" s="1">
        <v>44218</v>
      </c>
      <c r="K1799" t="s">
        <v>6168</v>
      </c>
      <c r="L1799" t="b">
        <v>0</v>
      </c>
      <c r="M1799">
        <v>0</v>
      </c>
      <c r="N1799">
        <v>0</v>
      </c>
      <c r="O1799" s="6" t="b">
        <f>ISNUMBER(SEARCH(27,C1799))</f>
        <v>1</v>
      </c>
      <c r="P1799">
        <f>M1799*N1799</f>
        <v>0</v>
      </c>
    </row>
    <row r="1800" spans="1:16" x14ac:dyDescent="0.3">
      <c r="A1800" t="b">
        <v>0</v>
      </c>
      <c r="C1800" t="s">
        <v>15</v>
      </c>
      <c r="D1800">
        <v>876001</v>
      </c>
      <c r="E1800" t="s">
        <v>16</v>
      </c>
      <c r="F1800" t="s">
        <v>6176</v>
      </c>
      <c r="G1800" t="s">
        <v>6177</v>
      </c>
      <c r="H1800">
        <v>0.6</v>
      </c>
      <c r="I1800" t="s">
        <v>6178</v>
      </c>
      <c r="J1800" s="1">
        <v>44246</v>
      </c>
      <c r="K1800" t="s">
        <v>6176</v>
      </c>
      <c r="L1800" t="b">
        <v>0</v>
      </c>
      <c r="M1800">
        <v>0</v>
      </c>
      <c r="N1800">
        <v>0</v>
      </c>
      <c r="O1800" s="6" t="b">
        <f>ISNUMBER(SEARCH(27,C1800))</f>
        <v>1</v>
      </c>
      <c r="P1800">
        <f>M1800*N1800</f>
        <v>0</v>
      </c>
    </row>
    <row r="1801" spans="1:16" x14ac:dyDescent="0.3">
      <c r="A1801" t="b">
        <v>0</v>
      </c>
      <c r="C1801" t="s">
        <v>15</v>
      </c>
      <c r="D1801">
        <v>875986</v>
      </c>
      <c r="E1801" t="s">
        <v>16</v>
      </c>
      <c r="F1801" t="s">
        <v>6179</v>
      </c>
      <c r="G1801" t="s">
        <v>6180</v>
      </c>
      <c r="H1801">
        <v>0.6</v>
      </c>
      <c r="J1801" s="1">
        <v>44443</v>
      </c>
      <c r="K1801" t="s">
        <v>6179</v>
      </c>
      <c r="L1801" t="b">
        <v>0</v>
      </c>
      <c r="M1801">
        <v>0</v>
      </c>
      <c r="N1801">
        <v>0</v>
      </c>
      <c r="O1801" s="6" t="b">
        <f>ISNUMBER(SEARCH(27,C1801))</f>
        <v>1</v>
      </c>
      <c r="P1801">
        <f>M1801*N1801</f>
        <v>0</v>
      </c>
    </row>
    <row r="1802" spans="1:16" x14ac:dyDescent="0.3">
      <c r="A1802" t="b">
        <v>0</v>
      </c>
      <c r="B1802" t="s">
        <v>6207</v>
      </c>
      <c r="C1802" t="s">
        <v>102</v>
      </c>
      <c r="D1802">
        <v>874837</v>
      </c>
      <c r="E1802" t="s">
        <v>765</v>
      </c>
      <c r="F1802" t="s">
        <v>6208</v>
      </c>
      <c r="G1802" t="s">
        <v>6209</v>
      </c>
      <c r="H1802">
        <v>0.6</v>
      </c>
      <c r="I1802" t="s">
        <v>6210</v>
      </c>
      <c r="J1802" s="1">
        <v>44461</v>
      </c>
      <c r="K1802" t="s">
        <v>6211</v>
      </c>
      <c r="L1802" t="b">
        <v>0</v>
      </c>
      <c r="M1802">
        <v>0</v>
      </c>
      <c r="N1802">
        <v>0</v>
      </c>
      <c r="O1802" s="6" t="b">
        <f>ISNUMBER(SEARCH(27,C1802))</f>
        <v>1</v>
      </c>
      <c r="P1802">
        <f>M1802*N1802</f>
        <v>0</v>
      </c>
    </row>
    <row r="1803" spans="1:16" x14ac:dyDescent="0.3">
      <c r="A1803" t="b">
        <v>0</v>
      </c>
      <c r="C1803" t="s">
        <v>6212</v>
      </c>
      <c r="D1803">
        <v>874709</v>
      </c>
      <c r="E1803" t="s">
        <v>16</v>
      </c>
      <c r="F1803" t="s">
        <v>3977</v>
      </c>
      <c r="G1803" t="s">
        <v>6213</v>
      </c>
      <c r="H1803">
        <v>0.6</v>
      </c>
      <c r="J1803" s="1">
        <v>44231</v>
      </c>
      <c r="K1803" t="s">
        <v>3977</v>
      </c>
      <c r="L1803" t="b">
        <v>0</v>
      </c>
      <c r="M1803">
        <v>0</v>
      </c>
      <c r="N1803">
        <v>0</v>
      </c>
      <c r="O1803" s="6" t="b">
        <f>ISNUMBER(SEARCH(27,C1803))</f>
        <v>1</v>
      </c>
      <c r="P1803">
        <f>M1803*N1803</f>
        <v>0</v>
      </c>
    </row>
    <row r="1804" spans="1:16" x14ac:dyDescent="0.3">
      <c r="A1804" t="b">
        <v>0</v>
      </c>
      <c r="C1804" t="s">
        <v>6214</v>
      </c>
      <c r="D1804">
        <v>874594</v>
      </c>
      <c r="E1804" t="s">
        <v>16</v>
      </c>
      <c r="F1804" t="s">
        <v>6215</v>
      </c>
      <c r="G1804" t="s">
        <v>6216</v>
      </c>
      <c r="H1804">
        <v>0.6</v>
      </c>
      <c r="I1804" t="s">
        <v>6217</v>
      </c>
      <c r="J1804" s="1">
        <v>44451</v>
      </c>
      <c r="K1804" t="s">
        <v>6215</v>
      </c>
      <c r="L1804" t="b">
        <v>0</v>
      </c>
      <c r="M1804">
        <v>0</v>
      </c>
      <c r="N1804">
        <v>0</v>
      </c>
      <c r="O1804" s="6" t="b">
        <f>ISNUMBER(SEARCH(27,C1804))</f>
        <v>1</v>
      </c>
      <c r="P1804">
        <f>M1804*N1804</f>
        <v>0</v>
      </c>
    </row>
    <row r="1805" spans="1:16" x14ac:dyDescent="0.3">
      <c r="A1805" t="b">
        <v>0</v>
      </c>
      <c r="C1805" t="s">
        <v>6243</v>
      </c>
      <c r="D1805">
        <v>872618</v>
      </c>
      <c r="E1805" t="s">
        <v>16</v>
      </c>
      <c r="F1805" t="s">
        <v>6244</v>
      </c>
      <c r="G1805" t="s">
        <v>6245</v>
      </c>
      <c r="H1805">
        <v>0.879</v>
      </c>
      <c r="I1805" t="s">
        <v>6246</v>
      </c>
      <c r="J1805" s="1">
        <v>44377</v>
      </c>
      <c r="K1805" t="s">
        <v>6244</v>
      </c>
      <c r="L1805" t="b">
        <v>0</v>
      </c>
      <c r="M1805">
        <v>0</v>
      </c>
      <c r="N1805">
        <v>0</v>
      </c>
      <c r="O1805" s="6" t="b">
        <f>ISNUMBER(SEARCH(27,C1805))</f>
        <v>1</v>
      </c>
      <c r="P1805">
        <f>M1805*N1805</f>
        <v>0</v>
      </c>
    </row>
    <row r="1806" spans="1:16" x14ac:dyDescent="0.3">
      <c r="A1806" t="b">
        <v>0</v>
      </c>
      <c r="C1806" t="s">
        <v>15</v>
      </c>
      <c r="D1806">
        <v>872450</v>
      </c>
      <c r="E1806" t="s">
        <v>16</v>
      </c>
      <c r="F1806" t="s">
        <v>6252</v>
      </c>
      <c r="G1806" t="s">
        <v>6253</v>
      </c>
      <c r="H1806">
        <v>0.6</v>
      </c>
      <c r="J1806" s="1">
        <v>44370</v>
      </c>
      <c r="K1806" t="s">
        <v>6252</v>
      </c>
      <c r="L1806" t="b">
        <v>0</v>
      </c>
      <c r="M1806">
        <v>0</v>
      </c>
      <c r="N1806">
        <v>0</v>
      </c>
      <c r="O1806" s="6" t="b">
        <f>ISNUMBER(SEARCH(27,C1806))</f>
        <v>1</v>
      </c>
      <c r="P1806">
        <f>M1806*N1806</f>
        <v>0</v>
      </c>
    </row>
    <row r="1807" spans="1:16" x14ac:dyDescent="0.3">
      <c r="A1807" t="b">
        <v>0</v>
      </c>
      <c r="C1807" t="s">
        <v>26</v>
      </c>
      <c r="D1807">
        <v>871993</v>
      </c>
      <c r="E1807" t="s">
        <v>145</v>
      </c>
      <c r="F1807" t="s">
        <v>6272</v>
      </c>
      <c r="G1807" t="s">
        <v>6273</v>
      </c>
      <c r="H1807">
        <v>0.6</v>
      </c>
      <c r="I1807" t="s">
        <v>6274</v>
      </c>
      <c r="J1807" s="1">
        <v>44456</v>
      </c>
      <c r="K1807" t="s">
        <v>6272</v>
      </c>
      <c r="L1807" t="b">
        <v>0</v>
      </c>
      <c r="M1807">
        <v>0</v>
      </c>
      <c r="N1807">
        <v>0</v>
      </c>
      <c r="O1807" s="6" t="b">
        <f>ISNUMBER(SEARCH(27,C1807))</f>
        <v>1</v>
      </c>
      <c r="P1807">
        <f>M1807*N1807</f>
        <v>0</v>
      </c>
    </row>
    <row r="1808" spans="1:16" x14ac:dyDescent="0.3">
      <c r="A1808" t="b">
        <v>0</v>
      </c>
      <c r="B1808" t="s">
        <v>6282</v>
      </c>
      <c r="C1808" t="s">
        <v>93</v>
      </c>
      <c r="D1808">
        <v>871602</v>
      </c>
      <c r="E1808" t="s">
        <v>330</v>
      </c>
      <c r="F1808" t="s">
        <v>6283</v>
      </c>
      <c r="H1808">
        <v>0.6</v>
      </c>
      <c r="I1808" t="s">
        <v>6284</v>
      </c>
      <c r="J1808" s="1">
        <v>44414</v>
      </c>
      <c r="K1808" t="s">
        <v>6283</v>
      </c>
      <c r="L1808" t="b">
        <v>0</v>
      </c>
      <c r="M1808">
        <v>0</v>
      </c>
      <c r="N1808">
        <v>0</v>
      </c>
      <c r="O1808" s="6" t="b">
        <f>ISNUMBER(SEARCH(27,C1808))</f>
        <v>1</v>
      </c>
      <c r="P1808">
        <f>M1808*N1808</f>
        <v>0</v>
      </c>
    </row>
    <row r="1809" spans="1:16" x14ac:dyDescent="0.3">
      <c r="A1809" t="b">
        <v>0</v>
      </c>
      <c r="C1809" t="s">
        <v>6285</v>
      </c>
      <c r="D1809">
        <v>871138</v>
      </c>
      <c r="E1809" t="s">
        <v>16</v>
      </c>
      <c r="F1809" t="s">
        <v>6286</v>
      </c>
      <c r="G1809" t="s">
        <v>6287</v>
      </c>
      <c r="H1809">
        <v>0.6</v>
      </c>
      <c r="J1809" s="1">
        <v>44444</v>
      </c>
      <c r="K1809" t="s">
        <v>6286</v>
      </c>
      <c r="L1809" t="b">
        <v>0</v>
      </c>
      <c r="M1809">
        <v>0</v>
      </c>
      <c r="N1809">
        <v>0</v>
      </c>
      <c r="O1809" s="6" t="b">
        <f>ISNUMBER(SEARCH(27,C1809))</f>
        <v>1</v>
      </c>
      <c r="P1809">
        <f>M1809*N1809</f>
        <v>0</v>
      </c>
    </row>
    <row r="1810" spans="1:16" x14ac:dyDescent="0.3">
      <c r="A1810" t="b">
        <v>0</v>
      </c>
      <c r="B1810" t="s">
        <v>6296</v>
      </c>
      <c r="C1810" t="s">
        <v>1233</v>
      </c>
      <c r="D1810">
        <v>870189</v>
      </c>
      <c r="E1810" t="s">
        <v>354</v>
      </c>
      <c r="F1810" t="s">
        <v>6297</v>
      </c>
      <c r="H1810">
        <v>0.6</v>
      </c>
      <c r="I1810" t="s">
        <v>6298</v>
      </c>
      <c r="J1810" s="1">
        <v>44440</v>
      </c>
      <c r="K1810" t="s">
        <v>6297</v>
      </c>
      <c r="L1810" t="b">
        <v>0</v>
      </c>
      <c r="M1810">
        <v>0</v>
      </c>
      <c r="N1810">
        <v>0</v>
      </c>
      <c r="O1810" s="6" t="b">
        <f>ISNUMBER(SEARCH(27,C1810))</f>
        <v>1</v>
      </c>
      <c r="P1810">
        <f>M1810*N1810</f>
        <v>0</v>
      </c>
    </row>
    <row r="1811" spans="1:16" x14ac:dyDescent="0.3">
      <c r="A1811" t="b">
        <v>0</v>
      </c>
      <c r="B1811" t="s">
        <v>6357</v>
      </c>
      <c r="C1811" t="s">
        <v>15</v>
      </c>
      <c r="D1811">
        <v>863839</v>
      </c>
      <c r="E1811" t="s">
        <v>145</v>
      </c>
      <c r="F1811" t="s">
        <v>6358</v>
      </c>
      <c r="G1811" t="s">
        <v>6359</v>
      </c>
      <c r="H1811">
        <v>0.89500000000000002</v>
      </c>
      <c r="I1811" t="s">
        <v>6360</v>
      </c>
      <c r="J1811" s="1">
        <v>44518</v>
      </c>
      <c r="K1811" t="s">
        <v>6358</v>
      </c>
      <c r="L1811" t="b">
        <v>0</v>
      </c>
      <c r="M1811">
        <v>0</v>
      </c>
      <c r="N1811">
        <v>0</v>
      </c>
      <c r="O1811" s="6" t="b">
        <f>ISNUMBER(SEARCH(27,C1811))</f>
        <v>1</v>
      </c>
      <c r="P1811">
        <f>M1811*N1811</f>
        <v>0</v>
      </c>
    </row>
    <row r="1812" spans="1:16" x14ac:dyDescent="0.3">
      <c r="A1812" t="b">
        <v>0</v>
      </c>
      <c r="B1812" t="s">
        <v>6383</v>
      </c>
      <c r="C1812" t="s">
        <v>61</v>
      </c>
      <c r="D1812">
        <v>859862</v>
      </c>
      <c r="E1812" t="s">
        <v>292</v>
      </c>
      <c r="F1812" t="s">
        <v>6384</v>
      </c>
      <c r="H1812">
        <v>0.6</v>
      </c>
      <c r="I1812" t="s">
        <v>6385</v>
      </c>
      <c r="J1812" s="1">
        <v>44442</v>
      </c>
      <c r="K1812" t="s">
        <v>6384</v>
      </c>
      <c r="L1812" t="b">
        <v>0</v>
      </c>
      <c r="M1812">
        <v>0</v>
      </c>
      <c r="N1812">
        <v>0</v>
      </c>
      <c r="O1812" s="6" t="b">
        <f>ISNUMBER(SEARCH(27,C1812))</f>
        <v>1</v>
      </c>
      <c r="P1812">
        <f>M1812*N1812</f>
        <v>0</v>
      </c>
    </row>
    <row r="1813" spans="1:16" x14ac:dyDescent="0.3">
      <c r="A1813" t="b">
        <v>0</v>
      </c>
      <c r="B1813" t="s">
        <v>6392</v>
      </c>
      <c r="C1813" t="s">
        <v>6393</v>
      </c>
      <c r="D1813">
        <v>859417</v>
      </c>
      <c r="E1813" t="s">
        <v>145</v>
      </c>
      <c r="F1813" t="s">
        <v>6394</v>
      </c>
      <c r="H1813">
        <v>0.6</v>
      </c>
      <c r="I1813" t="s">
        <v>6395</v>
      </c>
      <c r="J1813" s="1">
        <v>44525</v>
      </c>
      <c r="K1813" t="s">
        <v>6394</v>
      </c>
      <c r="L1813" t="b">
        <v>0</v>
      </c>
      <c r="M1813">
        <v>0</v>
      </c>
      <c r="N1813">
        <v>0</v>
      </c>
      <c r="O1813" s="6" t="b">
        <f>ISNUMBER(SEARCH(27,C1813))</f>
        <v>1</v>
      </c>
      <c r="P1813">
        <f>M1813*N1813</f>
        <v>0</v>
      </c>
    </row>
    <row r="1814" spans="1:16" x14ac:dyDescent="0.3">
      <c r="A1814" t="b">
        <v>0</v>
      </c>
      <c r="C1814" t="s">
        <v>15</v>
      </c>
      <c r="D1814">
        <v>858463</v>
      </c>
      <c r="E1814" t="s">
        <v>16</v>
      </c>
      <c r="F1814" t="s">
        <v>6414</v>
      </c>
      <c r="G1814" t="s">
        <v>6415</v>
      </c>
      <c r="H1814">
        <v>0.6</v>
      </c>
      <c r="I1814" t="s">
        <v>6416</v>
      </c>
      <c r="J1814" s="1">
        <v>44410</v>
      </c>
      <c r="K1814" t="s">
        <v>6414</v>
      </c>
      <c r="L1814" t="b">
        <v>0</v>
      </c>
      <c r="M1814">
        <v>0</v>
      </c>
      <c r="N1814">
        <v>0</v>
      </c>
      <c r="O1814" s="6" t="b">
        <f>ISNUMBER(SEARCH(27,C1814))</f>
        <v>1</v>
      </c>
      <c r="P1814">
        <f>M1814*N1814</f>
        <v>0</v>
      </c>
    </row>
    <row r="1815" spans="1:16" x14ac:dyDescent="0.3">
      <c r="A1815" t="b">
        <v>0</v>
      </c>
      <c r="C1815" t="s">
        <v>15</v>
      </c>
      <c r="D1815">
        <v>858071</v>
      </c>
      <c r="E1815" t="s">
        <v>16</v>
      </c>
      <c r="F1815" t="s">
        <v>6429</v>
      </c>
      <c r="G1815" t="s">
        <v>6430</v>
      </c>
      <c r="H1815">
        <v>1.4</v>
      </c>
      <c r="I1815" t="s">
        <v>6431</v>
      </c>
      <c r="J1815" s="1">
        <v>44310</v>
      </c>
      <c r="K1815" t="s">
        <v>6429</v>
      </c>
      <c r="L1815" t="b">
        <v>0</v>
      </c>
      <c r="M1815">
        <v>0</v>
      </c>
      <c r="N1815">
        <v>0</v>
      </c>
      <c r="O1815" s="6" t="b">
        <f>ISNUMBER(SEARCH(27,C1815))</f>
        <v>1</v>
      </c>
      <c r="P1815">
        <f>M1815*N1815</f>
        <v>0</v>
      </c>
    </row>
    <row r="1816" spans="1:16" x14ac:dyDescent="0.3">
      <c r="A1816" t="b">
        <v>0</v>
      </c>
      <c r="C1816" t="s">
        <v>15</v>
      </c>
      <c r="D1816">
        <v>857429</v>
      </c>
      <c r="E1816" t="s">
        <v>16</v>
      </c>
      <c r="F1816" t="s">
        <v>6444</v>
      </c>
      <c r="G1816" t="s">
        <v>6445</v>
      </c>
      <c r="H1816">
        <v>0.877</v>
      </c>
      <c r="I1816" t="s">
        <v>6446</v>
      </c>
      <c r="J1816" s="1">
        <v>44359</v>
      </c>
      <c r="K1816" t="s">
        <v>6444</v>
      </c>
      <c r="L1816" t="b">
        <v>0</v>
      </c>
      <c r="M1816">
        <v>0</v>
      </c>
      <c r="N1816">
        <v>0</v>
      </c>
      <c r="O1816" s="6" t="b">
        <f>ISNUMBER(SEARCH(27,C1816))</f>
        <v>1</v>
      </c>
      <c r="P1816">
        <f>M1816*N1816</f>
        <v>0</v>
      </c>
    </row>
    <row r="1817" spans="1:16" x14ac:dyDescent="0.3">
      <c r="A1817" t="b">
        <v>0</v>
      </c>
      <c r="C1817" t="s">
        <v>15</v>
      </c>
      <c r="D1817">
        <v>856839</v>
      </c>
      <c r="E1817" t="s">
        <v>16</v>
      </c>
      <c r="F1817" s="3">
        <v>12328</v>
      </c>
      <c r="G1817" t="s">
        <v>6457</v>
      </c>
      <c r="H1817">
        <v>0.6</v>
      </c>
      <c r="I1817" t="s">
        <v>6458</v>
      </c>
      <c r="J1817" s="1">
        <v>44482</v>
      </c>
      <c r="K1817" s="3">
        <v>12328</v>
      </c>
      <c r="L1817" t="b">
        <v>0</v>
      </c>
      <c r="M1817">
        <v>0</v>
      </c>
      <c r="N1817">
        <v>0</v>
      </c>
      <c r="O1817" s="6" t="b">
        <f>ISNUMBER(SEARCH(27,C1817))</f>
        <v>1</v>
      </c>
      <c r="P1817">
        <f>M1817*N1817</f>
        <v>0</v>
      </c>
    </row>
    <row r="1818" spans="1:16" x14ac:dyDescent="0.3">
      <c r="A1818" t="b">
        <v>0</v>
      </c>
      <c r="C1818" t="s">
        <v>93</v>
      </c>
      <c r="D1818">
        <v>854969</v>
      </c>
      <c r="E1818" t="s">
        <v>2683</v>
      </c>
      <c r="F1818" t="s">
        <v>6468</v>
      </c>
      <c r="G1818" t="s">
        <v>6469</v>
      </c>
      <c r="H1818">
        <v>0.63100000000000001</v>
      </c>
      <c r="I1818" t="s">
        <v>6470</v>
      </c>
      <c r="J1818" s="1">
        <v>44399</v>
      </c>
      <c r="K1818" t="s">
        <v>6468</v>
      </c>
      <c r="L1818" t="b">
        <v>0</v>
      </c>
      <c r="M1818">
        <v>0</v>
      </c>
      <c r="N1818">
        <v>0</v>
      </c>
      <c r="O1818" s="6" t="b">
        <f>ISNUMBER(SEARCH(27,C1818))</f>
        <v>1</v>
      </c>
      <c r="P1818">
        <f>M1818*N1818</f>
        <v>0</v>
      </c>
    </row>
    <row r="1819" spans="1:16" x14ac:dyDescent="0.3">
      <c r="A1819" t="b">
        <v>0</v>
      </c>
      <c r="C1819" t="s">
        <v>934</v>
      </c>
      <c r="D1819">
        <v>854283</v>
      </c>
      <c r="E1819" t="s">
        <v>16</v>
      </c>
      <c r="F1819" t="s">
        <v>6478</v>
      </c>
      <c r="G1819" t="s">
        <v>6479</v>
      </c>
      <c r="H1819">
        <v>0.6</v>
      </c>
      <c r="I1819" t="s">
        <v>6480</v>
      </c>
      <c r="J1819" s="1">
        <v>44386</v>
      </c>
      <c r="K1819" t="s">
        <v>6478</v>
      </c>
      <c r="L1819" t="b">
        <v>0</v>
      </c>
      <c r="M1819">
        <v>0</v>
      </c>
      <c r="N1819">
        <v>0</v>
      </c>
      <c r="O1819" s="6" t="b">
        <f>ISNUMBER(SEARCH(27,C1819))</f>
        <v>1</v>
      </c>
      <c r="P1819">
        <f>M1819*N1819</f>
        <v>0</v>
      </c>
    </row>
    <row r="1820" spans="1:16" x14ac:dyDescent="0.3">
      <c r="A1820" t="b">
        <v>0</v>
      </c>
      <c r="C1820" t="s">
        <v>15</v>
      </c>
      <c r="D1820">
        <v>852313</v>
      </c>
      <c r="E1820" t="s">
        <v>16</v>
      </c>
      <c r="F1820" t="s">
        <v>6496</v>
      </c>
      <c r="G1820" t="s">
        <v>6497</v>
      </c>
      <c r="H1820">
        <v>0.6</v>
      </c>
      <c r="J1820" s="1">
        <v>44290</v>
      </c>
      <c r="K1820" t="s">
        <v>6496</v>
      </c>
      <c r="L1820" t="b">
        <v>0</v>
      </c>
      <c r="M1820">
        <v>0</v>
      </c>
      <c r="N1820">
        <v>0</v>
      </c>
      <c r="O1820" s="6" t="b">
        <f>ISNUMBER(SEARCH(27,C1820))</f>
        <v>1</v>
      </c>
      <c r="P1820">
        <f>M1820*N1820</f>
        <v>0</v>
      </c>
    </row>
    <row r="1821" spans="1:16" x14ac:dyDescent="0.3">
      <c r="A1821" t="b">
        <v>0</v>
      </c>
      <c r="C1821" t="s">
        <v>26</v>
      </c>
      <c r="D1821">
        <v>852095</v>
      </c>
      <c r="E1821" t="s">
        <v>16</v>
      </c>
      <c r="F1821" t="s">
        <v>6502</v>
      </c>
      <c r="G1821" t="s">
        <v>6503</v>
      </c>
      <c r="H1821">
        <v>0.624</v>
      </c>
      <c r="I1821" t="s">
        <v>6504</v>
      </c>
      <c r="J1821" s="1">
        <v>44311</v>
      </c>
      <c r="K1821" t="s">
        <v>6502</v>
      </c>
      <c r="L1821" t="b">
        <v>0</v>
      </c>
      <c r="M1821">
        <v>0</v>
      </c>
      <c r="N1821">
        <v>0</v>
      </c>
      <c r="O1821" s="6" t="b">
        <f>ISNUMBER(SEARCH(27,C1821))</f>
        <v>1</v>
      </c>
      <c r="P1821">
        <f>M1821*N1821</f>
        <v>0</v>
      </c>
    </row>
    <row r="1822" spans="1:16" x14ac:dyDescent="0.3">
      <c r="A1822" t="b">
        <v>0</v>
      </c>
      <c r="B1822" t="s">
        <v>6543</v>
      </c>
      <c r="C1822" t="s">
        <v>6544</v>
      </c>
      <c r="D1822">
        <v>850010</v>
      </c>
      <c r="E1822" t="s">
        <v>16</v>
      </c>
      <c r="F1822" t="s">
        <v>6545</v>
      </c>
      <c r="G1822" t="s">
        <v>6546</v>
      </c>
      <c r="H1822">
        <v>0.6</v>
      </c>
      <c r="I1822" t="s">
        <v>6547</v>
      </c>
      <c r="J1822" s="1">
        <v>44388</v>
      </c>
      <c r="K1822" t="s">
        <v>6545</v>
      </c>
      <c r="L1822" t="b">
        <v>0</v>
      </c>
      <c r="M1822">
        <v>0</v>
      </c>
      <c r="N1822">
        <v>0</v>
      </c>
      <c r="O1822" s="6" t="b">
        <f>ISNUMBER(SEARCH(27,C1822))</f>
        <v>1</v>
      </c>
      <c r="P1822">
        <f>M1822*N1822</f>
        <v>0</v>
      </c>
    </row>
    <row r="1823" spans="1:16" x14ac:dyDescent="0.3">
      <c r="A1823" t="b">
        <v>0</v>
      </c>
      <c r="B1823" t="s">
        <v>6548</v>
      </c>
      <c r="C1823" t="s">
        <v>4078</v>
      </c>
      <c r="D1823">
        <v>849828</v>
      </c>
      <c r="E1823" t="s">
        <v>16</v>
      </c>
      <c r="F1823" t="s">
        <v>6549</v>
      </c>
      <c r="G1823" t="s">
        <v>6550</v>
      </c>
      <c r="H1823">
        <v>0.6</v>
      </c>
      <c r="I1823" t="s">
        <v>6551</v>
      </c>
      <c r="J1823" s="1">
        <v>44312</v>
      </c>
      <c r="K1823" t="s">
        <v>6549</v>
      </c>
      <c r="L1823" t="b">
        <v>0</v>
      </c>
      <c r="M1823">
        <v>0</v>
      </c>
      <c r="N1823">
        <v>0</v>
      </c>
      <c r="O1823" s="6" t="b">
        <f>ISNUMBER(SEARCH(27,C1823))</f>
        <v>1</v>
      </c>
      <c r="P1823">
        <f>M1823*N1823</f>
        <v>0</v>
      </c>
    </row>
    <row r="1824" spans="1:16" x14ac:dyDescent="0.3">
      <c r="A1824" t="b">
        <v>0</v>
      </c>
      <c r="C1824" t="s">
        <v>61</v>
      </c>
      <c r="D1824">
        <v>849269</v>
      </c>
      <c r="E1824" t="s">
        <v>316</v>
      </c>
      <c r="F1824" t="s">
        <v>6564</v>
      </c>
      <c r="G1824" t="s">
        <v>6565</v>
      </c>
      <c r="H1824">
        <v>0.6</v>
      </c>
      <c r="I1824" t="s">
        <v>6566</v>
      </c>
      <c r="J1824" s="1">
        <v>44197</v>
      </c>
      <c r="K1824" t="s">
        <v>6567</v>
      </c>
      <c r="L1824" t="b">
        <v>0</v>
      </c>
      <c r="M1824">
        <v>0</v>
      </c>
      <c r="N1824">
        <v>0</v>
      </c>
      <c r="O1824" s="6" t="b">
        <f>ISNUMBER(SEARCH(27,C1824))</f>
        <v>1</v>
      </c>
      <c r="P1824">
        <f>M1824*N1824</f>
        <v>0</v>
      </c>
    </row>
    <row r="1825" spans="1:16" x14ac:dyDescent="0.3">
      <c r="A1825" t="b">
        <v>0</v>
      </c>
      <c r="C1825" t="s">
        <v>15</v>
      </c>
      <c r="D1825">
        <v>848723</v>
      </c>
      <c r="E1825" t="s">
        <v>16</v>
      </c>
      <c r="F1825" t="s">
        <v>6578</v>
      </c>
      <c r="G1825" t="s">
        <v>6579</v>
      </c>
      <c r="H1825">
        <v>0.64600000000000002</v>
      </c>
      <c r="I1825" t="s">
        <v>6580</v>
      </c>
      <c r="J1825" s="1">
        <v>44520</v>
      </c>
      <c r="K1825" t="s">
        <v>6578</v>
      </c>
      <c r="L1825" t="b">
        <v>0</v>
      </c>
      <c r="M1825">
        <v>0</v>
      </c>
      <c r="N1825">
        <v>0</v>
      </c>
      <c r="O1825" s="6" t="b">
        <f>ISNUMBER(SEARCH(27,C1825))</f>
        <v>1</v>
      </c>
      <c r="P1825">
        <f>M1825*N1825</f>
        <v>0</v>
      </c>
    </row>
    <row r="1826" spans="1:16" x14ac:dyDescent="0.3">
      <c r="A1826" t="b">
        <v>0</v>
      </c>
      <c r="B1826" t="s">
        <v>6590</v>
      </c>
      <c r="C1826" t="s">
        <v>15</v>
      </c>
      <c r="D1826">
        <v>847087</v>
      </c>
      <c r="E1826" t="s">
        <v>16</v>
      </c>
      <c r="F1826" t="s">
        <v>6591</v>
      </c>
      <c r="G1826" t="s">
        <v>6592</v>
      </c>
      <c r="H1826">
        <v>0.6</v>
      </c>
      <c r="I1826" t="s">
        <v>6593</v>
      </c>
      <c r="J1826" s="1">
        <v>44341</v>
      </c>
      <c r="K1826" t="s">
        <v>6591</v>
      </c>
      <c r="L1826" t="b">
        <v>0</v>
      </c>
      <c r="M1826">
        <v>0</v>
      </c>
      <c r="N1826">
        <v>0</v>
      </c>
      <c r="O1826" s="6" t="b">
        <f>ISNUMBER(SEARCH(27,C1826))</f>
        <v>1</v>
      </c>
      <c r="P1826">
        <f>M1826*N1826</f>
        <v>0</v>
      </c>
    </row>
    <row r="1827" spans="1:16" x14ac:dyDescent="0.3">
      <c r="A1827" t="b">
        <v>0</v>
      </c>
      <c r="C1827" t="s">
        <v>15</v>
      </c>
      <c r="D1827">
        <v>844555</v>
      </c>
      <c r="E1827" t="s">
        <v>16</v>
      </c>
      <c r="F1827" t="s">
        <v>6607</v>
      </c>
      <c r="G1827" t="s">
        <v>6608</v>
      </c>
      <c r="H1827">
        <v>0.6</v>
      </c>
      <c r="I1827" t="s">
        <v>6609</v>
      </c>
      <c r="J1827" s="1">
        <v>44347</v>
      </c>
      <c r="K1827" t="s">
        <v>6607</v>
      </c>
      <c r="L1827" t="b">
        <v>0</v>
      </c>
      <c r="M1827">
        <v>0</v>
      </c>
      <c r="N1827">
        <v>0</v>
      </c>
      <c r="O1827" s="6" t="b">
        <f>ISNUMBER(SEARCH(27,C1827))</f>
        <v>1</v>
      </c>
      <c r="P1827">
        <f>M1827*N1827</f>
        <v>0</v>
      </c>
    </row>
    <row r="1828" spans="1:16" x14ac:dyDescent="0.3">
      <c r="A1828" t="b">
        <v>0</v>
      </c>
      <c r="C1828" t="s">
        <v>15</v>
      </c>
      <c r="D1828">
        <v>841938</v>
      </c>
      <c r="E1828" t="s">
        <v>16</v>
      </c>
      <c r="F1828" t="s">
        <v>6644</v>
      </c>
      <c r="G1828" t="s">
        <v>6645</v>
      </c>
      <c r="H1828">
        <v>0.6</v>
      </c>
      <c r="I1828" t="s">
        <v>6646</v>
      </c>
      <c r="J1828" s="1">
        <v>44362</v>
      </c>
      <c r="K1828" t="s">
        <v>6644</v>
      </c>
      <c r="L1828" t="b">
        <v>0</v>
      </c>
      <c r="M1828">
        <v>0</v>
      </c>
      <c r="N1828">
        <v>0</v>
      </c>
      <c r="O1828" s="6" t="b">
        <f>ISNUMBER(SEARCH(27,C1828))</f>
        <v>1</v>
      </c>
      <c r="P1828">
        <f>M1828*N1828</f>
        <v>0</v>
      </c>
    </row>
    <row r="1829" spans="1:16" x14ac:dyDescent="0.3">
      <c r="A1829" t="b">
        <v>0</v>
      </c>
      <c r="C1829" t="s">
        <v>61</v>
      </c>
      <c r="D1829">
        <v>841298</v>
      </c>
      <c r="E1829" t="s">
        <v>145</v>
      </c>
      <c r="F1829" t="s">
        <v>6650</v>
      </c>
      <c r="H1829">
        <v>0.6</v>
      </c>
      <c r="I1829" t="s">
        <v>6651</v>
      </c>
      <c r="J1829" s="1">
        <v>44561</v>
      </c>
      <c r="K1829" t="s">
        <v>6650</v>
      </c>
      <c r="L1829" t="b">
        <v>0</v>
      </c>
      <c r="M1829">
        <v>0</v>
      </c>
      <c r="N1829">
        <v>0</v>
      </c>
      <c r="O1829" s="6" t="b">
        <f>ISNUMBER(SEARCH(27,C1829))</f>
        <v>1</v>
      </c>
      <c r="P1829">
        <f>M1829*N1829</f>
        <v>0</v>
      </c>
    </row>
    <row r="1830" spans="1:16" x14ac:dyDescent="0.3">
      <c r="A1830" t="b">
        <v>0</v>
      </c>
      <c r="C1830" t="s">
        <v>15</v>
      </c>
      <c r="D1830">
        <v>840572</v>
      </c>
      <c r="E1830" t="s">
        <v>2683</v>
      </c>
      <c r="F1830" t="s">
        <v>6656</v>
      </c>
      <c r="G1830" t="s">
        <v>6657</v>
      </c>
      <c r="H1830">
        <v>0.6</v>
      </c>
      <c r="I1830" t="s">
        <v>6658</v>
      </c>
      <c r="J1830" s="1">
        <v>44294</v>
      </c>
      <c r="K1830" t="s">
        <v>6656</v>
      </c>
      <c r="L1830" t="b">
        <v>0</v>
      </c>
      <c r="M1830">
        <v>0</v>
      </c>
      <c r="N1830">
        <v>0</v>
      </c>
      <c r="O1830" s="6" t="b">
        <f>ISNUMBER(SEARCH(27,C1830))</f>
        <v>1</v>
      </c>
      <c r="P1830">
        <f>M1830*N1830</f>
        <v>0</v>
      </c>
    </row>
    <row r="1831" spans="1:16" x14ac:dyDescent="0.3">
      <c r="A1831" t="b">
        <v>0</v>
      </c>
      <c r="B1831" t="s">
        <v>6662</v>
      </c>
      <c r="C1831" t="s">
        <v>15</v>
      </c>
      <c r="D1831">
        <v>840254</v>
      </c>
      <c r="E1831" t="s">
        <v>16</v>
      </c>
      <c r="F1831" t="s">
        <v>6663</v>
      </c>
      <c r="G1831" t="s">
        <v>6664</v>
      </c>
      <c r="H1831">
        <v>0.877</v>
      </c>
      <c r="I1831" t="s">
        <v>6665</v>
      </c>
      <c r="J1831" s="1">
        <v>44352</v>
      </c>
      <c r="K1831" t="s">
        <v>6663</v>
      </c>
      <c r="L1831" t="b">
        <v>0</v>
      </c>
      <c r="M1831">
        <v>0</v>
      </c>
      <c r="N1831">
        <v>0</v>
      </c>
      <c r="O1831" s="6" t="b">
        <f>ISNUMBER(SEARCH(27,C1831))</f>
        <v>1</v>
      </c>
      <c r="P1831">
        <f>M1831*N1831</f>
        <v>0</v>
      </c>
    </row>
    <row r="1832" spans="1:16" x14ac:dyDescent="0.3">
      <c r="A1832" t="b">
        <v>0</v>
      </c>
      <c r="C1832" t="s">
        <v>1233</v>
      </c>
      <c r="D1832">
        <v>836833</v>
      </c>
      <c r="E1832" t="s">
        <v>16</v>
      </c>
      <c r="F1832" t="s">
        <v>6696</v>
      </c>
      <c r="G1832" t="s">
        <v>6697</v>
      </c>
      <c r="H1832">
        <v>0.628</v>
      </c>
      <c r="I1832" t="s">
        <v>6698</v>
      </c>
      <c r="J1832" s="1">
        <v>44372</v>
      </c>
      <c r="K1832" t="s">
        <v>6696</v>
      </c>
      <c r="L1832" t="b">
        <v>0</v>
      </c>
      <c r="M1832">
        <v>0</v>
      </c>
      <c r="N1832">
        <v>0</v>
      </c>
      <c r="O1832" s="6" t="b">
        <f>ISNUMBER(SEARCH(27,C1832))</f>
        <v>1</v>
      </c>
      <c r="P1832">
        <f>M1832*N1832</f>
        <v>0</v>
      </c>
    </row>
    <row r="1833" spans="1:16" x14ac:dyDescent="0.3">
      <c r="A1833" t="b">
        <v>0</v>
      </c>
      <c r="B1833" t="s">
        <v>6705</v>
      </c>
      <c r="C1833" t="s">
        <v>1005</v>
      </c>
      <c r="D1833">
        <v>835062</v>
      </c>
      <c r="E1833" t="s">
        <v>16</v>
      </c>
      <c r="F1833" t="s">
        <v>6706</v>
      </c>
      <c r="G1833" t="s">
        <v>6707</v>
      </c>
      <c r="H1833">
        <v>0.878</v>
      </c>
      <c r="I1833" t="s">
        <v>6708</v>
      </c>
      <c r="J1833" s="1">
        <v>44373</v>
      </c>
      <c r="K1833" t="s">
        <v>6706</v>
      </c>
      <c r="L1833" t="b">
        <v>0</v>
      </c>
      <c r="M1833">
        <v>0</v>
      </c>
      <c r="N1833">
        <v>0</v>
      </c>
      <c r="O1833" s="6" t="b">
        <f>ISNUMBER(SEARCH(27,C1833))</f>
        <v>1</v>
      </c>
      <c r="P1833">
        <f>M1833*N1833</f>
        <v>0</v>
      </c>
    </row>
    <row r="1834" spans="1:16" x14ac:dyDescent="0.3">
      <c r="A1834" t="b">
        <v>0</v>
      </c>
      <c r="C1834" t="s">
        <v>596</v>
      </c>
      <c r="D1834">
        <v>830696</v>
      </c>
      <c r="E1834" t="s">
        <v>145</v>
      </c>
      <c r="F1834" t="s">
        <v>6775</v>
      </c>
      <c r="G1834" t="s">
        <v>6776</v>
      </c>
      <c r="H1834">
        <v>0.6</v>
      </c>
      <c r="I1834" t="s">
        <v>6777</v>
      </c>
      <c r="J1834" s="1">
        <v>44330</v>
      </c>
      <c r="K1834" t="s">
        <v>6778</v>
      </c>
      <c r="L1834" t="b">
        <v>0</v>
      </c>
      <c r="M1834">
        <v>0</v>
      </c>
      <c r="N1834">
        <v>0</v>
      </c>
      <c r="O1834" s="6" t="b">
        <f>ISNUMBER(SEARCH(27,C1834))</f>
        <v>1</v>
      </c>
      <c r="P1834">
        <f>M1834*N1834</f>
        <v>0</v>
      </c>
    </row>
    <row r="1835" spans="1:16" x14ac:dyDescent="0.3">
      <c r="A1835" t="b">
        <v>0</v>
      </c>
      <c r="C1835" t="s">
        <v>15</v>
      </c>
      <c r="D1835">
        <v>830351</v>
      </c>
      <c r="E1835" t="s">
        <v>16</v>
      </c>
      <c r="F1835" t="s">
        <v>6784</v>
      </c>
      <c r="G1835" t="s">
        <v>6785</v>
      </c>
      <c r="H1835">
        <v>0.6</v>
      </c>
      <c r="J1835" s="1">
        <v>44249</v>
      </c>
      <c r="K1835" t="s">
        <v>6784</v>
      </c>
      <c r="L1835" t="b">
        <v>0</v>
      </c>
      <c r="M1835">
        <v>0</v>
      </c>
      <c r="N1835">
        <v>0</v>
      </c>
      <c r="O1835" s="6" t="b">
        <f>ISNUMBER(SEARCH(27,C1835))</f>
        <v>1</v>
      </c>
      <c r="P1835">
        <f>M1835*N1835</f>
        <v>0</v>
      </c>
    </row>
    <row r="1836" spans="1:16" x14ac:dyDescent="0.3">
      <c r="A1836" t="b">
        <v>0</v>
      </c>
      <c r="B1836" t="s">
        <v>6814</v>
      </c>
      <c r="C1836" t="s">
        <v>6815</v>
      </c>
      <c r="D1836">
        <v>828544</v>
      </c>
      <c r="E1836" t="s">
        <v>486</v>
      </c>
      <c r="F1836" t="s">
        <v>6816</v>
      </c>
      <c r="H1836">
        <v>0.6</v>
      </c>
      <c r="I1836" t="s">
        <v>6817</v>
      </c>
      <c r="J1836" s="1">
        <v>44357</v>
      </c>
      <c r="K1836" t="s">
        <v>6816</v>
      </c>
      <c r="L1836" t="b">
        <v>0</v>
      </c>
      <c r="M1836">
        <v>0</v>
      </c>
      <c r="N1836">
        <v>0</v>
      </c>
      <c r="O1836" s="6" t="b">
        <f>ISNUMBER(SEARCH(27,C1836))</f>
        <v>1</v>
      </c>
      <c r="P1836">
        <f>M1836*N1836</f>
        <v>0</v>
      </c>
    </row>
    <row r="1837" spans="1:16" x14ac:dyDescent="0.3">
      <c r="A1837" t="b">
        <v>0</v>
      </c>
      <c r="B1837" t="s">
        <v>6818</v>
      </c>
      <c r="C1837" t="s">
        <v>15</v>
      </c>
      <c r="D1837">
        <v>828498</v>
      </c>
      <c r="E1837" t="s">
        <v>16</v>
      </c>
      <c r="F1837" t="s">
        <v>6819</v>
      </c>
      <c r="H1837">
        <v>0.6</v>
      </c>
      <c r="I1837" t="s">
        <v>6820</v>
      </c>
      <c r="J1837" s="1">
        <v>44456</v>
      </c>
      <c r="K1837" t="s">
        <v>6819</v>
      </c>
      <c r="L1837" t="b">
        <v>0</v>
      </c>
      <c r="M1837">
        <v>0</v>
      </c>
      <c r="N1837">
        <v>0</v>
      </c>
      <c r="O1837" s="6" t="b">
        <f>ISNUMBER(SEARCH(27,C1837))</f>
        <v>1</v>
      </c>
      <c r="P1837">
        <f>M1837*N1837</f>
        <v>0</v>
      </c>
    </row>
    <row r="1838" spans="1:16" x14ac:dyDescent="0.3">
      <c r="A1838" t="b">
        <v>0</v>
      </c>
      <c r="C1838" t="s">
        <v>15</v>
      </c>
      <c r="D1838">
        <v>827688</v>
      </c>
      <c r="E1838" t="s">
        <v>486</v>
      </c>
      <c r="F1838" t="s">
        <v>6831</v>
      </c>
      <c r="H1838">
        <v>0.6</v>
      </c>
      <c r="I1838" t="s">
        <v>6832</v>
      </c>
      <c r="J1838" s="1">
        <v>44331</v>
      </c>
      <c r="K1838" t="s">
        <v>6831</v>
      </c>
      <c r="L1838" t="b">
        <v>0</v>
      </c>
      <c r="M1838">
        <v>0</v>
      </c>
      <c r="N1838">
        <v>0</v>
      </c>
      <c r="O1838" s="6" t="b">
        <f>ISNUMBER(SEARCH(27,C1838))</f>
        <v>1</v>
      </c>
      <c r="P1838">
        <f>M1838*N1838</f>
        <v>0</v>
      </c>
    </row>
    <row r="1839" spans="1:16" x14ac:dyDescent="0.3">
      <c r="A1839" t="b">
        <v>0</v>
      </c>
      <c r="C1839" t="s">
        <v>61</v>
      </c>
      <c r="D1839">
        <v>822475</v>
      </c>
      <c r="E1839" t="s">
        <v>16</v>
      </c>
      <c r="F1839" t="s">
        <v>6887</v>
      </c>
      <c r="G1839" t="s">
        <v>6888</v>
      </c>
      <c r="H1839">
        <v>0.6</v>
      </c>
      <c r="I1839" t="s">
        <v>6889</v>
      </c>
      <c r="J1839" s="1">
        <v>44310</v>
      </c>
      <c r="K1839" t="s">
        <v>6887</v>
      </c>
      <c r="L1839" t="b">
        <v>0</v>
      </c>
      <c r="M1839">
        <v>0</v>
      </c>
      <c r="N1839">
        <v>0</v>
      </c>
      <c r="O1839" s="6" t="b">
        <f>ISNUMBER(SEARCH(27,C1839))</f>
        <v>1</v>
      </c>
      <c r="P1839">
        <f>M1839*N1839</f>
        <v>0</v>
      </c>
    </row>
    <row r="1840" spans="1:16" x14ac:dyDescent="0.3">
      <c r="A1840" t="b">
        <v>0</v>
      </c>
      <c r="B1840" t="s">
        <v>6946</v>
      </c>
      <c r="C1840" t="s">
        <v>6947</v>
      </c>
      <c r="D1840">
        <v>818153</v>
      </c>
      <c r="E1840" t="s">
        <v>16</v>
      </c>
      <c r="F1840" t="s">
        <v>6948</v>
      </c>
      <c r="G1840" t="s">
        <v>6949</v>
      </c>
      <c r="H1840">
        <v>0.6</v>
      </c>
      <c r="I1840" t="s">
        <v>6950</v>
      </c>
      <c r="J1840" s="1">
        <v>44301</v>
      </c>
      <c r="K1840" t="s">
        <v>6948</v>
      </c>
      <c r="L1840" t="b">
        <v>0</v>
      </c>
      <c r="M1840">
        <v>0</v>
      </c>
      <c r="N1840">
        <v>0</v>
      </c>
      <c r="O1840" s="6" t="b">
        <f>ISNUMBER(SEARCH(27,C1840))</f>
        <v>1</v>
      </c>
      <c r="P1840">
        <f>M1840*N1840</f>
        <v>0</v>
      </c>
    </row>
    <row r="1841" spans="1:16" x14ac:dyDescent="0.3">
      <c r="A1841" t="b">
        <v>0</v>
      </c>
      <c r="C1841" t="s">
        <v>15</v>
      </c>
      <c r="D1841">
        <v>816915</v>
      </c>
      <c r="E1841" t="s">
        <v>16</v>
      </c>
      <c r="F1841" t="s">
        <v>6961</v>
      </c>
      <c r="G1841" t="s">
        <v>6962</v>
      </c>
      <c r="H1841">
        <v>0.6</v>
      </c>
      <c r="J1841" s="1">
        <v>44296</v>
      </c>
      <c r="K1841" t="s">
        <v>6961</v>
      </c>
      <c r="L1841" t="b">
        <v>0</v>
      </c>
      <c r="M1841">
        <v>0</v>
      </c>
      <c r="N1841">
        <v>0</v>
      </c>
      <c r="O1841" s="6" t="b">
        <f>ISNUMBER(SEARCH(27,C1841))</f>
        <v>1</v>
      </c>
      <c r="P1841">
        <f>M1841*N1841</f>
        <v>0</v>
      </c>
    </row>
    <row r="1842" spans="1:16" x14ac:dyDescent="0.3">
      <c r="A1842" t="b">
        <v>0</v>
      </c>
      <c r="C1842" t="s">
        <v>61</v>
      </c>
      <c r="D1842">
        <v>815609</v>
      </c>
      <c r="E1842" t="s">
        <v>3446</v>
      </c>
      <c r="F1842" t="s">
        <v>6970</v>
      </c>
      <c r="G1842" t="s">
        <v>6971</v>
      </c>
      <c r="H1842">
        <v>0.6</v>
      </c>
      <c r="J1842" s="1">
        <v>44256</v>
      </c>
      <c r="K1842" t="s">
        <v>6972</v>
      </c>
      <c r="L1842" t="b">
        <v>0</v>
      </c>
      <c r="M1842">
        <v>0</v>
      </c>
      <c r="N1842">
        <v>0</v>
      </c>
      <c r="O1842" s="6" t="b">
        <f>ISNUMBER(SEARCH(27,C1842))</f>
        <v>1</v>
      </c>
      <c r="P1842">
        <f>M1842*N1842</f>
        <v>0</v>
      </c>
    </row>
    <row r="1843" spans="1:16" x14ac:dyDescent="0.3">
      <c r="A1843" t="b">
        <v>0</v>
      </c>
      <c r="B1843" t="s">
        <v>6973</v>
      </c>
      <c r="C1843" t="s">
        <v>6974</v>
      </c>
      <c r="D1843">
        <v>814678</v>
      </c>
      <c r="E1843" t="s">
        <v>16</v>
      </c>
      <c r="F1843" t="s">
        <v>6975</v>
      </c>
      <c r="G1843" t="s">
        <v>6976</v>
      </c>
      <c r="H1843">
        <v>0.624</v>
      </c>
      <c r="I1843" t="s">
        <v>6977</v>
      </c>
      <c r="J1843" s="1">
        <v>44314</v>
      </c>
      <c r="K1843" t="s">
        <v>6975</v>
      </c>
      <c r="L1843" t="b">
        <v>0</v>
      </c>
      <c r="M1843">
        <v>0</v>
      </c>
      <c r="N1843">
        <v>0</v>
      </c>
      <c r="O1843" s="6" t="b">
        <f>ISNUMBER(SEARCH(27,C1843))</f>
        <v>1</v>
      </c>
      <c r="P1843">
        <f>M1843*N1843</f>
        <v>0</v>
      </c>
    </row>
    <row r="1844" spans="1:16" x14ac:dyDescent="0.3">
      <c r="A1844" t="b">
        <v>0</v>
      </c>
      <c r="C1844" t="s">
        <v>15</v>
      </c>
      <c r="D1844">
        <v>813624</v>
      </c>
      <c r="E1844" t="s">
        <v>354</v>
      </c>
      <c r="F1844" t="s">
        <v>6987</v>
      </c>
      <c r="H1844">
        <v>0.6</v>
      </c>
      <c r="I1844" t="s">
        <v>6988</v>
      </c>
      <c r="J1844" s="1">
        <v>44455</v>
      </c>
      <c r="K1844" t="s">
        <v>6987</v>
      </c>
      <c r="L1844" t="b">
        <v>0</v>
      </c>
      <c r="M1844">
        <v>0</v>
      </c>
      <c r="N1844">
        <v>0</v>
      </c>
      <c r="O1844" s="6" t="b">
        <f>ISNUMBER(SEARCH(27,C1844))</f>
        <v>1</v>
      </c>
      <c r="P1844">
        <f>M1844*N1844</f>
        <v>0</v>
      </c>
    </row>
    <row r="1845" spans="1:16" x14ac:dyDescent="0.3">
      <c r="A1845" t="b">
        <v>0</v>
      </c>
      <c r="B1845" t="s">
        <v>7004</v>
      </c>
      <c r="C1845" t="s">
        <v>75</v>
      </c>
      <c r="D1845">
        <v>811652</v>
      </c>
      <c r="E1845" t="s">
        <v>16</v>
      </c>
      <c r="F1845" t="s">
        <v>7005</v>
      </c>
      <c r="G1845" t="s">
        <v>7006</v>
      </c>
      <c r="H1845">
        <v>0.6</v>
      </c>
      <c r="I1845" t="s">
        <v>7007</v>
      </c>
      <c r="J1845" s="1">
        <v>44518</v>
      </c>
      <c r="K1845" t="s">
        <v>7005</v>
      </c>
      <c r="L1845" t="b">
        <v>0</v>
      </c>
      <c r="M1845">
        <v>0</v>
      </c>
      <c r="N1845">
        <v>0</v>
      </c>
      <c r="O1845" s="6" t="b">
        <f>ISNUMBER(SEARCH(27,C1845))</f>
        <v>1</v>
      </c>
      <c r="P1845">
        <f>M1845*N1845</f>
        <v>0</v>
      </c>
    </row>
    <row r="1846" spans="1:16" x14ac:dyDescent="0.3">
      <c r="A1846" t="b">
        <v>0</v>
      </c>
      <c r="B1846" t="s">
        <v>7027</v>
      </c>
      <c r="C1846" t="s">
        <v>15</v>
      </c>
      <c r="D1846">
        <v>809698</v>
      </c>
      <c r="E1846" t="s">
        <v>486</v>
      </c>
      <c r="F1846" s="2">
        <v>0.55069444444444449</v>
      </c>
      <c r="H1846">
        <v>0.6</v>
      </c>
      <c r="I1846" t="s">
        <v>7028</v>
      </c>
      <c r="J1846" s="1">
        <v>44266</v>
      </c>
      <c r="K1846" s="2">
        <v>0.55069444444444449</v>
      </c>
      <c r="L1846" t="b">
        <v>0</v>
      </c>
      <c r="M1846">
        <v>0</v>
      </c>
      <c r="N1846">
        <v>0</v>
      </c>
      <c r="O1846" s="6" t="b">
        <f>ISNUMBER(SEARCH(27,C1846))</f>
        <v>1</v>
      </c>
      <c r="P1846">
        <f>M1846*N1846</f>
        <v>0</v>
      </c>
    </row>
    <row r="1847" spans="1:16" x14ac:dyDescent="0.3">
      <c r="A1847" t="b">
        <v>0</v>
      </c>
      <c r="C1847" t="s">
        <v>15</v>
      </c>
      <c r="D1847">
        <v>808056</v>
      </c>
      <c r="E1847" t="s">
        <v>16</v>
      </c>
      <c r="F1847" t="s">
        <v>7041</v>
      </c>
      <c r="G1847" t="s">
        <v>7042</v>
      </c>
      <c r="H1847">
        <v>0.6</v>
      </c>
      <c r="I1847" t="s">
        <v>7043</v>
      </c>
      <c r="J1847" s="1">
        <v>44274</v>
      </c>
      <c r="K1847" t="s">
        <v>7041</v>
      </c>
      <c r="L1847" t="b">
        <v>0</v>
      </c>
      <c r="M1847">
        <v>0</v>
      </c>
      <c r="N1847">
        <v>0</v>
      </c>
      <c r="O1847" s="6" t="b">
        <f>ISNUMBER(SEARCH(27,C1847))</f>
        <v>1</v>
      </c>
      <c r="P1847">
        <f>M1847*N1847</f>
        <v>0</v>
      </c>
    </row>
    <row r="1848" spans="1:16" x14ac:dyDescent="0.3">
      <c r="A1848" t="b">
        <v>0</v>
      </c>
      <c r="C1848" t="s">
        <v>3638</v>
      </c>
      <c r="D1848">
        <v>808053</v>
      </c>
      <c r="E1848" t="s">
        <v>16</v>
      </c>
      <c r="F1848" t="s">
        <v>7044</v>
      </c>
      <c r="G1848" t="s">
        <v>7045</v>
      </c>
      <c r="H1848">
        <v>0.6</v>
      </c>
      <c r="I1848" t="s">
        <v>7046</v>
      </c>
      <c r="J1848" s="1">
        <v>44274</v>
      </c>
      <c r="K1848" t="s">
        <v>7044</v>
      </c>
      <c r="L1848" t="b">
        <v>0</v>
      </c>
      <c r="M1848">
        <v>0</v>
      </c>
      <c r="N1848">
        <v>0</v>
      </c>
      <c r="O1848" s="6" t="b">
        <f>ISNUMBER(SEARCH(27,C1848))</f>
        <v>1</v>
      </c>
      <c r="P1848">
        <f>M1848*N1848</f>
        <v>0</v>
      </c>
    </row>
    <row r="1849" spans="1:16" x14ac:dyDescent="0.3">
      <c r="A1849" t="b">
        <v>0</v>
      </c>
      <c r="C1849" t="s">
        <v>15</v>
      </c>
      <c r="D1849">
        <v>808031</v>
      </c>
      <c r="E1849" t="s">
        <v>16</v>
      </c>
      <c r="F1849" t="s">
        <v>7047</v>
      </c>
      <c r="G1849" t="s">
        <v>7048</v>
      </c>
      <c r="H1849">
        <v>0.6</v>
      </c>
      <c r="I1849" t="s">
        <v>7049</v>
      </c>
      <c r="J1849" s="1">
        <v>44274</v>
      </c>
      <c r="K1849" t="s">
        <v>7050</v>
      </c>
      <c r="L1849" t="b">
        <v>0</v>
      </c>
      <c r="M1849">
        <v>0</v>
      </c>
      <c r="N1849">
        <v>0</v>
      </c>
      <c r="O1849" s="6" t="b">
        <f>ISNUMBER(SEARCH(27,C1849))</f>
        <v>1</v>
      </c>
      <c r="P1849">
        <f>M1849*N1849</f>
        <v>0</v>
      </c>
    </row>
    <row r="1850" spans="1:16" x14ac:dyDescent="0.3">
      <c r="A1850" t="b">
        <v>0</v>
      </c>
      <c r="C1850" t="s">
        <v>15</v>
      </c>
      <c r="D1850">
        <v>807858</v>
      </c>
      <c r="E1850" t="s">
        <v>3</v>
      </c>
      <c r="F1850" t="s">
        <v>7051</v>
      </c>
      <c r="G1850" t="s">
        <v>7052</v>
      </c>
      <c r="H1850">
        <v>0.622</v>
      </c>
      <c r="I1850" t="s">
        <v>7053</v>
      </c>
      <c r="J1850" s="1">
        <v>44287</v>
      </c>
      <c r="K1850" t="s">
        <v>7051</v>
      </c>
      <c r="L1850" t="b">
        <v>0</v>
      </c>
      <c r="M1850">
        <v>0</v>
      </c>
      <c r="N1850">
        <v>0</v>
      </c>
      <c r="O1850" s="6" t="b">
        <f>ISNUMBER(SEARCH(27,C1850))</f>
        <v>1</v>
      </c>
      <c r="P1850">
        <f>M1850*N1850</f>
        <v>0</v>
      </c>
    </row>
    <row r="1851" spans="1:16" x14ac:dyDescent="0.3">
      <c r="A1851" t="b">
        <v>0</v>
      </c>
      <c r="C1851" t="s">
        <v>1005</v>
      </c>
      <c r="D1851">
        <v>806892</v>
      </c>
      <c r="E1851" t="s">
        <v>16</v>
      </c>
      <c r="F1851" t="s">
        <v>7054</v>
      </c>
      <c r="G1851" t="s">
        <v>7055</v>
      </c>
      <c r="H1851">
        <v>0.6</v>
      </c>
      <c r="I1851" t="s">
        <v>7056</v>
      </c>
      <c r="J1851" s="1">
        <v>44272</v>
      </c>
      <c r="K1851" t="s">
        <v>7054</v>
      </c>
      <c r="L1851" t="b">
        <v>0</v>
      </c>
      <c r="M1851">
        <v>0</v>
      </c>
      <c r="N1851">
        <v>0</v>
      </c>
      <c r="O1851" s="6" t="b">
        <f>ISNUMBER(SEARCH(27,C1851))</f>
        <v>1</v>
      </c>
      <c r="P1851">
        <f>M1851*N1851</f>
        <v>0</v>
      </c>
    </row>
    <row r="1852" spans="1:16" x14ac:dyDescent="0.3">
      <c r="A1852" t="b">
        <v>0</v>
      </c>
      <c r="C1852" t="s">
        <v>15</v>
      </c>
      <c r="D1852">
        <v>804572</v>
      </c>
      <c r="E1852" t="s">
        <v>16</v>
      </c>
      <c r="F1852" t="s">
        <v>7067</v>
      </c>
      <c r="G1852" t="s">
        <v>7068</v>
      </c>
      <c r="H1852">
        <v>0.6</v>
      </c>
      <c r="I1852" t="s">
        <v>7069</v>
      </c>
      <c r="J1852" s="1">
        <v>44531</v>
      </c>
      <c r="K1852" t="s">
        <v>7067</v>
      </c>
      <c r="L1852" t="b">
        <v>0</v>
      </c>
      <c r="M1852">
        <v>0</v>
      </c>
      <c r="N1852">
        <v>0</v>
      </c>
      <c r="O1852" s="6" t="b">
        <f>ISNUMBER(SEARCH(27,C1852))</f>
        <v>1</v>
      </c>
      <c r="P1852">
        <f>M1852*N1852</f>
        <v>0</v>
      </c>
    </row>
    <row r="1853" spans="1:16" x14ac:dyDescent="0.3">
      <c r="A1853" t="b">
        <v>0</v>
      </c>
      <c r="C1853" t="s">
        <v>2136</v>
      </c>
      <c r="D1853">
        <v>804261</v>
      </c>
      <c r="E1853" t="s">
        <v>16</v>
      </c>
      <c r="F1853" t="s">
        <v>7070</v>
      </c>
      <c r="G1853" t="s">
        <v>7071</v>
      </c>
      <c r="H1853">
        <v>0.6</v>
      </c>
      <c r="I1853" t="s">
        <v>7072</v>
      </c>
      <c r="J1853" s="1">
        <v>44258</v>
      </c>
      <c r="K1853" t="s">
        <v>7070</v>
      </c>
      <c r="L1853" t="b">
        <v>0</v>
      </c>
      <c r="M1853">
        <v>0</v>
      </c>
      <c r="N1853">
        <v>0</v>
      </c>
      <c r="O1853" s="6" t="b">
        <f>ISNUMBER(SEARCH(27,C1853))</f>
        <v>1</v>
      </c>
      <c r="P1853">
        <f>M1853*N1853</f>
        <v>0</v>
      </c>
    </row>
    <row r="1854" spans="1:16" x14ac:dyDescent="0.3">
      <c r="A1854" t="b">
        <v>0</v>
      </c>
      <c r="C1854" t="s">
        <v>15</v>
      </c>
      <c r="D1854">
        <v>804127</v>
      </c>
      <c r="E1854" t="s">
        <v>16</v>
      </c>
      <c r="F1854" t="s">
        <v>7073</v>
      </c>
      <c r="G1854" t="s">
        <v>7074</v>
      </c>
      <c r="H1854">
        <v>0.6</v>
      </c>
      <c r="I1854" t="s">
        <v>7075</v>
      </c>
      <c r="J1854" s="1">
        <v>44323</v>
      </c>
      <c r="K1854" t="s">
        <v>7073</v>
      </c>
      <c r="L1854" t="b">
        <v>0</v>
      </c>
      <c r="M1854">
        <v>0</v>
      </c>
      <c r="N1854">
        <v>0</v>
      </c>
      <c r="O1854" s="6" t="b">
        <f>ISNUMBER(SEARCH(27,C1854))</f>
        <v>1</v>
      </c>
      <c r="P1854">
        <f>M1854*N1854</f>
        <v>0</v>
      </c>
    </row>
    <row r="1855" spans="1:16" x14ac:dyDescent="0.3">
      <c r="A1855" t="b">
        <v>0</v>
      </c>
      <c r="C1855" t="s">
        <v>15</v>
      </c>
      <c r="D1855">
        <v>802909</v>
      </c>
      <c r="E1855" t="s">
        <v>16</v>
      </c>
      <c r="F1855" t="s">
        <v>7090</v>
      </c>
      <c r="G1855" t="s">
        <v>7091</v>
      </c>
      <c r="H1855">
        <v>0.6</v>
      </c>
      <c r="I1855" t="s">
        <v>7092</v>
      </c>
      <c r="J1855" s="1">
        <v>44428</v>
      </c>
      <c r="K1855" t="s">
        <v>7090</v>
      </c>
      <c r="L1855" t="b">
        <v>0</v>
      </c>
      <c r="M1855">
        <v>0</v>
      </c>
      <c r="N1855">
        <v>0</v>
      </c>
      <c r="O1855" s="6" t="b">
        <f>ISNUMBER(SEARCH(27,C1855))</f>
        <v>1</v>
      </c>
      <c r="P1855">
        <f>M1855*N1855</f>
        <v>0</v>
      </c>
    </row>
    <row r="1856" spans="1:16" x14ac:dyDescent="0.3">
      <c r="A1856" t="b">
        <v>0</v>
      </c>
      <c r="C1856" t="s">
        <v>15</v>
      </c>
      <c r="D1856">
        <v>800891</v>
      </c>
      <c r="E1856" t="s">
        <v>16</v>
      </c>
      <c r="F1856" t="s">
        <v>7113</v>
      </c>
      <c r="G1856" t="s">
        <v>7114</v>
      </c>
      <c r="H1856">
        <v>1.371</v>
      </c>
      <c r="I1856" t="s">
        <v>7115</v>
      </c>
      <c r="J1856" s="1">
        <v>44267</v>
      </c>
      <c r="K1856" t="s">
        <v>7113</v>
      </c>
      <c r="L1856" t="b">
        <v>0</v>
      </c>
      <c r="M1856">
        <v>0</v>
      </c>
      <c r="N1856">
        <v>0</v>
      </c>
      <c r="O1856" s="6" t="b">
        <f>ISNUMBER(SEARCH(27,C1856))</f>
        <v>1</v>
      </c>
      <c r="P1856">
        <f>M1856*N1856</f>
        <v>0</v>
      </c>
    </row>
    <row r="1857" spans="1:16" x14ac:dyDescent="0.3">
      <c r="A1857" t="b">
        <v>0</v>
      </c>
      <c r="C1857" t="s">
        <v>61</v>
      </c>
      <c r="D1857">
        <v>799757</v>
      </c>
      <c r="E1857" t="s">
        <v>3048</v>
      </c>
      <c r="F1857" t="s">
        <v>7126</v>
      </c>
      <c r="H1857">
        <v>0.6</v>
      </c>
      <c r="I1857" t="s">
        <v>7127</v>
      </c>
      <c r="J1857" s="1">
        <v>44216</v>
      </c>
      <c r="K1857" t="s">
        <v>7126</v>
      </c>
      <c r="L1857" t="b">
        <v>0</v>
      </c>
      <c r="M1857">
        <v>0</v>
      </c>
      <c r="N1857">
        <v>0</v>
      </c>
      <c r="O1857" s="6" t="b">
        <f>ISNUMBER(SEARCH(27,C1857))</f>
        <v>1</v>
      </c>
      <c r="P1857">
        <f>M1857*N1857</f>
        <v>0</v>
      </c>
    </row>
    <row r="1858" spans="1:16" x14ac:dyDescent="0.3">
      <c r="A1858" t="b">
        <v>0</v>
      </c>
      <c r="C1858" t="s">
        <v>3018</v>
      </c>
      <c r="D1858">
        <v>799568</v>
      </c>
      <c r="E1858" t="s">
        <v>16</v>
      </c>
      <c r="F1858" t="s">
        <v>7128</v>
      </c>
      <c r="G1858" t="s">
        <v>7129</v>
      </c>
      <c r="H1858">
        <v>0.6</v>
      </c>
      <c r="I1858" t="s">
        <v>7130</v>
      </c>
      <c r="J1858" s="1">
        <v>44197</v>
      </c>
      <c r="K1858" t="s">
        <v>7128</v>
      </c>
      <c r="L1858" t="b">
        <v>0</v>
      </c>
      <c r="M1858">
        <v>0</v>
      </c>
      <c r="N1858">
        <v>0</v>
      </c>
      <c r="O1858" s="6" t="b">
        <f>ISNUMBER(SEARCH(27,C1858))</f>
        <v>1</v>
      </c>
      <c r="P1858">
        <f>M1858*N1858</f>
        <v>0</v>
      </c>
    </row>
    <row r="1859" spans="1:16" x14ac:dyDescent="0.3">
      <c r="A1859" t="b">
        <v>0</v>
      </c>
      <c r="B1859" t="s">
        <v>7131</v>
      </c>
      <c r="C1859" t="s">
        <v>15</v>
      </c>
      <c r="D1859">
        <v>799534</v>
      </c>
      <c r="E1859" t="s">
        <v>486</v>
      </c>
      <c r="F1859" t="s">
        <v>7132</v>
      </c>
      <c r="H1859">
        <v>0.6</v>
      </c>
      <c r="I1859" t="s">
        <v>7133</v>
      </c>
      <c r="J1859" s="1">
        <v>44268</v>
      </c>
      <c r="K1859" t="s">
        <v>7132</v>
      </c>
      <c r="L1859" t="b">
        <v>0</v>
      </c>
      <c r="M1859">
        <v>0</v>
      </c>
      <c r="N1859">
        <v>0</v>
      </c>
      <c r="O1859" s="6" t="b">
        <f>ISNUMBER(SEARCH(27,C1859))</f>
        <v>1</v>
      </c>
      <c r="P1859">
        <f>M1859*N1859</f>
        <v>0</v>
      </c>
    </row>
    <row r="1860" spans="1:16" x14ac:dyDescent="0.3">
      <c r="A1860" t="b">
        <v>0</v>
      </c>
      <c r="B1860" t="s">
        <v>7152</v>
      </c>
      <c r="C1860" t="s">
        <v>7153</v>
      </c>
      <c r="D1860">
        <v>796271</v>
      </c>
      <c r="E1860" t="s">
        <v>2299</v>
      </c>
      <c r="F1860" t="s">
        <v>7154</v>
      </c>
      <c r="G1860" t="s">
        <v>7155</v>
      </c>
      <c r="H1860">
        <v>0.6</v>
      </c>
      <c r="I1860" t="s">
        <v>7156</v>
      </c>
      <c r="J1860" s="1">
        <v>44498</v>
      </c>
      <c r="K1860" t="s">
        <v>7154</v>
      </c>
      <c r="L1860" t="b">
        <v>0</v>
      </c>
      <c r="M1860">
        <v>0</v>
      </c>
      <c r="N1860">
        <v>0</v>
      </c>
      <c r="O1860" s="6" t="b">
        <f>ISNUMBER(SEARCH(27,C1860))</f>
        <v>1</v>
      </c>
      <c r="P1860">
        <f>M1860*N1860</f>
        <v>0</v>
      </c>
    </row>
    <row r="1861" spans="1:16" x14ac:dyDescent="0.3">
      <c r="A1861" t="b">
        <v>0</v>
      </c>
      <c r="B1861" t="s">
        <v>7218</v>
      </c>
      <c r="C1861" t="s">
        <v>26</v>
      </c>
      <c r="D1861">
        <v>787785</v>
      </c>
      <c r="E1861" t="s">
        <v>16</v>
      </c>
      <c r="F1861" t="s">
        <v>7219</v>
      </c>
      <c r="G1861" t="s">
        <v>7220</v>
      </c>
      <c r="H1861">
        <v>0.6</v>
      </c>
      <c r="I1861" t="s">
        <v>7221</v>
      </c>
      <c r="J1861" s="1">
        <v>44221</v>
      </c>
      <c r="K1861" t="s">
        <v>7219</v>
      </c>
      <c r="L1861" t="b">
        <v>0</v>
      </c>
      <c r="M1861">
        <v>0</v>
      </c>
      <c r="N1861">
        <v>0</v>
      </c>
      <c r="O1861" s="6" t="b">
        <f>ISNUMBER(SEARCH(27,C1861))</f>
        <v>1</v>
      </c>
      <c r="P1861">
        <f>M1861*N1861</f>
        <v>0</v>
      </c>
    </row>
    <row r="1862" spans="1:16" x14ac:dyDescent="0.3">
      <c r="A1862" t="b">
        <v>0</v>
      </c>
      <c r="B1862" t="s">
        <v>7226</v>
      </c>
      <c r="C1862" t="s">
        <v>15</v>
      </c>
      <c r="D1862">
        <v>787370</v>
      </c>
      <c r="E1862" t="s">
        <v>16</v>
      </c>
      <c r="F1862" t="s">
        <v>7227</v>
      </c>
      <c r="G1862" t="s">
        <v>7228</v>
      </c>
      <c r="H1862">
        <v>0.61799999999999999</v>
      </c>
      <c r="I1862" t="s">
        <v>7229</v>
      </c>
      <c r="J1862" s="1">
        <v>44214</v>
      </c>
      <c r="K1862" t="s">
        <v>7227</v>
      </c>
      <c r="L1862" t="b">
        <v>0</v>
      </c>
      <c r="M1862">
        <v>0</v>
      </c>
      <c r="N1862">
        <v>0</v>
      </c>
      <c r="O1862" s="6" t="b">
        <f>ISNUMBER(SEARCH(27,C1862))</f>
        <v>1</v>
      </c>
      <c r="P1862">
        <f>M1862*N1862</f>
        <v>0</v>
      </c>
    </row>
    <row r="1863" spans="1:16" x14ac:dyDescent="0.3">
      <c r="A1863" t="b">
        <v>0</v>
      </c>
      <c r="C1863" t="s">
        <v>7251</v>
      </c>
      <c r="D1863">
        <v>783327</v>
      </c>
      <c r="E1863" t="s">
        <v>16</v>
      </c>
      <c r="F1863" t="s">
        <v>7252</v>
      </c>
      <c r="G1863" t="s">
        <v>7253</v>
      </c>
      <c r="H1863">
        <v>0.65100000000000002</v>
      </c>
      <c r="I1863" t="s">
        <v>7254</v>
      </c>
      <c r="J1863" s="1">
        <v>44547</v>
      </c>
      <c r="K1863" t="s">
        <v>7252</v>
      </c>
      <c r="L1863" t="b">
        <v>0</v>
      </c>
      <c r="M1863">
        <v>0</v>
      </c>
      <c r="N1863">
        <v>0</v>
      </c>
      <c r="O1863" s="6" t="b">
        <f>ISNUMBER(SEARCH(27,C1863))</f>
        <v>1</v>
      </c>
      <c r="P1863">
        <f>M1863*N1863</f>
        <v>0</v>
      </c>
    </row>
    <row r="1864" spans="1:16" x14ac:dyDescent="0.3">
      <c r="A1864" t="b">
        <v>0</v>
      </c>
      <c r="C1864" t="s">
        <v>195</v>
      </c>
      <c r="D1864">
        <v>782727</v>
      </c>
      <c r="E1864" t="s">
        <v>486</v>
      </c>
      <c r="F1864" t="s">
        <v>7255</v>
      </c>
      <c r="H1864">
        <v>0.6</v>
      </c>
      <c r="I1864" t="s">
        <v>7256</v>
      </c>
      <c r="J1864" s="1">
        <v>44199</v>
      </c>
      <c r="K1864" t="s">
        <v>7255</v>
      </c>
      <c r="L1864" t="b">
        <v>0</v>
      </c>
      <c r="M1864">
        <v>0</v>
      </c>
      <c r="N1864">
        <v>0</v>
      </c>
      <c r="O1864" s="6" t="b">
        <f>ISNUMBER(SEARCH(27,C1864))</f>
        <v>1</v>
      </c>
      <c r="P1864">
        <f>M1864*N1864</f>
        <v>0</v>
      </c>
    </row>
    <row r="1865" spans="1:16" x14ac:dyDescent="0.3">
      <c r="A1865" t="b">
        <v>0</v>
      </c>
      <c r="C1865" t="s">
        <v>15</v>
      </c>
      <c r="D1865">
        <v>780980</v>
      </c>
      <c r="E1865" t="s">
        <v>486</v>
      </c>
      <c r="F1865" t="s">
        <v>7258</v>
      </c>
      <c r="H1865">
        <v>0.61799999999999999</v>
      </c>
      <c r="I1865" t="s">
        <v>7259</v>
      </c>
      <c r="J1865" s="1">
        <v>44205</v>
      </c>
      <c r="K1865" t="s">
        <v>7258</v>
      </c>
      <c r="L1865" t="b">
        <v>0</v>
      </c>
      <c r="M1865">
        <v>0</v>
      </c>
      <c r="N1865">
        <v>0</v>
      </c>
      <c r="O1865" s="6" t="b">
        <f>ISNUMBER(SEARCH(27,C1865))</f>
        <v>1</v>
      </c>
      <c r="P1865">
        <f>M1865*N1865</f>
        <v>0</v>
      </c>
    </row>
    <row r="1866" spans="1:16" x14ac:dyDescent="0.3">
      <c r="A1866" t="b">
        <v>0</v>
      </c>
      <c r="C1866" t="s">
        <v>7295</v>
      </c>
      <c r="D1866">
        <v>768507</v>
      </c>
      <c r="E1866" t="s">
        <v>16</v>
      </c>
      <c r="F1866" t="s">
        <v>7296</v>
      </c>
      <c r="G1866" t="s">
        <v>7297</v>
      </c>
      <c r="H1866">
        <v>0.6</v>
      </c>
      <c r="I1866" t="s">
        <v>7298</v>
      </c>
      <c r="J1866" s="1">
        <v>44547</v>
      </c>
      <c r="K1866" t="s">
        <v>7296</v>
      </c>
      <c r="L1866" t="b">
        <v>0</v>
      </c>
      <c r="M1866">
        <v>0</v>
      </c>
      <c r="N1866">
        <v>0</v>
      </c>
      <c r="O1866" s="6" t="b">
        <f>ISNUMBER(SEARCH(27,C1866))</f>
        <v>1</v>
      </c>
      <c r="P1866">
        <f>M1866*N1866</f>
        <v>0</v>
      </c>
    </row>
    <row r="1867" spans="1:16" x14ac:dyDescent="0.3">
      <c r="A1867" t="b">
        <v>0</v>
      </c>
      <c r="B1867" t="s">
        <v>7348</v>
      </c>
      <c r="C1867" t="s">
        <v>1005</v>
      </c>
      <c r="D1867">
        <v>714567</v>
      </c>
      <c r="E1867" t="s">
        <v>124</v>
      </c>
      <c r="F1867" t="s">
        <v>7349</v>
      </c>
      <c r="G1867" t="s">
        <v>7350</v>
      </c>
      <c r="H1867">
        <v>1.389</v>
      </c>
      <c r="I1867" t="s">
        <v>7351</v>
      </c>
      <c r="J1867" s="1">
        <v>44476</v>
      </c>
      <c r="K1867" t="s">
        <v>7352</v>
      </c>
      <c r="L1867" t="b">
        <v>0</v>
      </c>
      <c r="M1867">
        <v>0</v>
      </c>
      <c r="N1867">
        <v>0</v>
      </c>
      <c r="O1867" s="6" t="b">
        <f>ISNUMBER(SEARCH(27,C1867))</f>
        <v>1</v>
      </c>
      <c r="P1867">
        <f>M1867*N1867</f>
        <v>0</v>
      </c>
    </row>
    <row r="1868" spans="1:16" x14ac:dyDescent="0.3">
      <c r="A1868" t="b">
        <v>0</v>
      </c>
      <c r="C1868" t="s">
        <v>1005</v>
      </c>
      <c r="D1868">
        <v>701481</v>
      </c>
      <c r="E1868" t="s">
        <v>16</v>
      </c>
      <c r="F1868" t="s">
        <v>7353</v>
      </c>
      <c r="G1868" t="s">
        <v>7354</v>
      </c>
      <c r="H1868">
        <v>0.6</v>
      </c>
      <c r="I1868" t="s">
        <v>7355</v>
      </c>
      <c r="J1868" s="1">
        <v>44218</v>
      </c>
      <c r="K1868" t="s">
        <v>7353</v>
      </c>
      <c r="L1868" t="b">
        <v>0</v>
      </c>
      <c r="M1868">
        <v>0</v>
      </c>
      <c r="N1868">
        <v>0</v>
      </c>
      <c r="O1868" s="6" t="b">
        <f>ISNUMBER(SEARCH(27,C1868))</f>
        <v>1</v>
      </c>
      <c r="P1868">
        <f>M1868*N1868</f>
        <v>0</v>
      </c>
    </row>
    <row r="1869" spans="1:16" x14ac:dyDescent="0.3">
      <c r="A1869" t="b">
        <v>0</v>
      </c>
      <c r="B1869" t="s">
        <v>7362</v>
      </c>
      <c r="C1869" t="s">
        <v>1233</v>
      </c>
      <c r="D1869">
        <v>688542</v>
      </c>
      <c r="E1869" t="s">
        <v>16</v>
      </c>
      <c r="F1869" t="s">
        <v>7363</v>
      </c>
      <c r="G1869" t="s">
        <v>7364</v>
      </c>
      <c r="H1869">
        <v>0.6</v>
      </c>
      <c r="I1869" t="s">
        <v>7365</v>
      </c>
      <c r="J1869" s="1">
        <v>44297</v>
      </c>
      <c r="K1869" t="s">
        <v>7363</v>
      </c>
      <c r="L1869" t="b">
        <v>0</v>
      </c>
      <c r="M1869">
        <v>0</v>
      </c>
      <c r="N1869">
        <v>0</v>
      </c>
      <c r="O1869" s="6" t="b">
        <f>ISNUMBER(SEARCH(27,C1869))</f>
        <v>1</v>
      </c>
      <c r="P1869">
        <f>M1869*N1869</f>
        <v>0</v>
      </c>
    </row>
    <row r="1870" spans="1:16" x14ac:dyDescent="0.3">
      <c r="A1870" t="b">
        <v>0</v>
      </c>
      <c r="C1870" t="s">
        <v>7370</v>
      </c>
      <c r="D1870">
        <v>665032</v>
      </c>
      <c r="E1870" t="s">
        <v>16</v>
      </c>
      <c r="F1870" t="s">
        <v>7371</v>
      </c>
      <c r="G1870" t="s">
        <v>7372</v>
      </c>
      <c r="H1870">
        <v>0.89700000000000002</v>
      </c>
      <c r="I1870" t="s">
        <v>7373</v>
      </c>
      <c r="J1870" s="1">
        <v>44526</v>
      </c>
      <c r="K1870" t="s">
        <v>7371</v>
      </c>
      <c r="L1870" t="b">
        <v>0</v>
      </c>
      <c r="M1870">
        <v>0</v>
      </c>
      <c r="N1870">
        <v>0</v>
      </c>
      <c r="O1870" s="6" t="b">
        <f>ISNUMBER(SEARCH(27,C1870))</f>
        <v>1</v>
      </c>
      <c r="P1870">
        <f>M1870*N1870</f>
        <v>0</v>
      </c>
    </row>
    <row r="1871" spans="1:16" x14ac:dyDescent="0.3">
      <c r="A1871" t="b">
        <v>0</v>
      </c>
      <c r="B1871" t="s">
        <v>7374</v>
      </c>
      <c r="C1871" t="s">
        <v>7375</v>
      </c>
      <c r="D1871">
        <v>662502</v>
      </c>
      <c r="E1871" t="s">
        <v>292</v>
      </c>
      <c r="F1871" t="s">
        <v>7376</v>
      </c>
      <c r="H1871">
        <v>0.6</v>
      </c>
      <c r="I1871" t="s">
        <v>7377</v>
      </c>
      <c r="J1871" s="1">
        <v>44367</v>
      </c>
      <c r="K1871" t="s">
        <v>7376</v>
      </c>
      <c r="L1871" t="b">
        <v>0</v>
      </c>
      <c r="M1871">
        <v>0</v>
      </c>
      <c r="N1871">
        <v>0</v>
      </c>
      <c r="O1871" s="6" t="b">
        <f>ISNUMBER(SEARCH(27,C1871))</f>
        <v>1</v>
      </c>
      <c r="P1871">
        <f>M1871*N1871</f>
        <v>0</v>
      </c>
    </row>
  </sheetData>
  <sortState xmlns:xlrd2="http://schemas.microsoft.com/office/spreadsheetml/2017/richdata2" ref="A2:P1871">
    <sortCondition ref="O2:O1871"/>
    <sortCondition descending="1" ref="P2:P187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horror-movies-20221023-152532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2022-10-23T14:37:44Z</dcterms:created>
  <dcterms:modified xsi:type="dcterms:W3CDTF">2022-10-26T19:18:38Z</dcterms:modified>
</cp:coreProperties>
</file>