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C:\Users\RhysL\Desktop\AIS\sessions\"/>
    </mc:Choice>
  </mc:AlternateContent>
  <xr:revisionPtr revIDLastSave="0" documentId="13_ncr:1_{38FBCA0A-A610-4AEC-AC26-EDB2F8BE55BB}" xr6:coauthVersionLast="47" xr6:coauthVersionMax="47" xr10:uidLastSave="{00000000-0000-0000-0000-000000000000}"/>
  <bookViews>
    <workbookView xWindow="14295" yWindow="0" windowWidth="14610" windowHeight="15585" activeTab="2" xr2:uid="{00000000-000D-0000-FFFF-FFFF00000000}"/>
  </bookViews>
  <sheets>
    <sheet name="Dashboard" sheetId="1" r:id="rId1"/>
    <sheet name="JPM" sheetId="6" r:id="rId2"/>
    <sheet name="Getter" sheetId="7" r:id="rId3"/>
    <sheet name="getter info" sheetId="8" r:id="rId4"/>
    <sheet name="Data" sheetId="5" r:id="rId5"/>
    <sheet name="Watchlist" sheetId="2" r:id="rId6"/>
    <sheet name="Transaction History" sheetId="3" r:id="rId7"/>
    <sheet name="ETFs" sheetId="4" r:id="rId8"/>
  </sheets>
  <definedNames>
    <definedName name="ExternalData_1" localSheetId="1" hidden="1">JPM!$A$1:$G$252</definedName>
    <definedName name="Slicer_Dat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 i="7" l="1" a="1"/>
  <c r="K1" i="7" s="1"/>
  <c r="L1" i="7" a="1"/>
  <c r="L1" i="7"/>
  <c r="M1" i="7" a="1"/>
  <c r="M1" i="7" s="1"/>
  <c r="N1" i="7" a="1"/>
  <c r="N1" i="7" s="1"/>
  <c r="O1" i="7" a="1"/>
  <c r="O1" i="7" s="1"/>
  <c r="D1" i="7" a="1"/>
  <c r="D1" i="7" s="1"/>
  <c r="E1" i="7" a="1"/>
  <c r="E1" i="7"/>
  <c r="F1" i="7" a="1"/>
  <c r="F1" i="7" s="1"/>
  <c r="G1" i="7" a="1"/>
  <c r="G1" i="7" s="1"/>
  <c r="H1" i="7" a="1"/>
  <c r="H1" i="7" s="1"/>
  <c r="I1" i="7" a="1"/>
  <c r="I1" i="7" s="1"/>
  <c r="J1" i="7" a="1"/>
  <c r="J1" i="7" s="1"/>
  <c r="C1" i="7" a="1"/>
  <c r="C1" i="7"/>
  <c r="B1" i="7" a="1"/>
  <c r="B1" i="7" s="1"/>
  <c r="K2" i="1"/>
  <c r="K3" i="1"/>
  <c r="K4" i="1"/>
  <c r="G3" i="1"/>
  <c r="H3" i="1" s="1"/>
  <c r="F3" i="1"/>
  <c r="F2" i="1"/>
  <c r="G2" i="1"/>
  <c r="H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56D1B1-49C5-4F37-9401-BC0E192ACB53}" keepAlive="1" name="Query - JPM?period1=1689302714&amp;period2=1720925114&amp;interval=1d&amp;events=history&amp;includeAdju" description="Connection to the 'JPM?period1=1689302714&amp;period2=1720925114&amp;interval=1d&amp;events=history&amp;includeAdju' query in the workbook." type="5" refreshedVersion="8" background="1" refreshOnLoad="1" saveData="1">
    <dbPr connection="Provider=Microsoft.Mashup.OleDb.1;Data Source=$Workbook$;Location=&quot;JPM?period1=1689302714&amp;period2=1720925114&amp;interval=1d&amp;events=history&amp;includeAdju&quot;;Extended Properties=&quot;&quot;" command="SELECT * FROM [JPM?period1=1689302714&amp;period2=1720925114&amp;interval=1d&amp;events=history&amp;includeAdju]"/>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<sst xmlns="http://schemas.openxmlformats.org/spreadsheetml/2006/main" count="95" uniqueCount="62">
  <si>
    <t>Stock</t>
  </si>
  <si>
    <t>Ticker</t>
  </si>
  <si>
    <t>Quantity</t>
  </si>
  <si>
    <t>Avg. Purchase Price</t>
  </si>
  <si>
    <t>Current Price</t>
  </si>
  <si>
    <t>Market Value</t>
  </si>
  <si>
    <t>Gain/Loss</t>
  </si>
  <si>
    <t>Gain/Loss (%)</t>
  </si>
  <si>
    <t>JPM</t>
  </si>
  <si>
    <t>GOOGL</t>
  </si>
  <si>
    <t>BABA</t>
  </si>
  <si>
    <t>AMZN</t>
  </si>
  <si>
    <t>AAPL</t>
  </si>
  <si>
    <t>COST</t>
  </si>
  <si>
    <t>MSFT</t>
  </si>
  <si>
    <t>CRM</t>
  </si>
  <si>
    <t>VUSA</t>
  </si>
  <si>
    <t>NFLX</t>
  </si>
  <si>
    <t>Target Price</t>
  </si>
  <si>
    <t>Notes</t>
  </si>
  <si>
    <t>Visa</t>
  </si>
  <si>
    <t>BP</t>
  </si>
  <si>
    <t>V</t>
  </si>
  <si>
    <t>Date</t>
  </si>
  <si>
    <t>Type (Buy/Sell)</t>
  </si>
  <si>
    <t>Price</t>
  </si>
  <si>
    <t>Total Value</t>
  </si>
  <si>
    <t>Good: stable predictable, same methodlogy,repeatable, no options</t>
  </si>
  <si>
    <t>Bad: ARK: actively managed</t>
  </si>
  <si>
    <t>dividends: equal weighted: more conservative than growth</t>
  </si>
  <si>
    <t>SCHD</t>
  </si>
  <si>
    <t>Only invest in NASDAQ: no mastercard</t>
  </si>
  <si>
    <t>QQQ</t>
  </si>
  <si>
    <t>bigger area to select from</t>
  </si>
  <si>
    <t>Dow jones us large cap growth total stock market index</t>
  </si>
  <si>
    <t>SCHG</t>
  </si>
  <si>
    <t>Index</t>
  </si>
  <si>
    <t>Weightings</t>
  </si>
  <si>
    <t>ETFs</t>
  </si>
  <si>
    <t>https://www.youtube.com/watch?v=apk4oyfX0PA</t>
  </si>
  <si>
    <t>Set up pies on T212 to DCA : ETF (80), Stock (20)</t>
  </si>
  <si>
    <t>Portfolio decomposition</t>
  </si>
  <si>
    <t>Metric</t>
  </si>
  <si>
    <t>Value</t>
  </si>
  <si>
    <t>Total Investment</t>
  </si>
  <si>
    <t>Current Portfolio Value</t>
  </si>
  <si>
    <t>Total Gain/Loss</t>
  </si>
  <si>
    <t>Sector</t>
  </si>
  <si>
    <t>Cap size</t>
  </si>
  <si>
    <t>yahoo link</t>
  </si>
  <si>
    <t>Open</t>
  </si>
  <si>
    <t>High</t>
  </si>
  <si>
    <t>Low</t>
  </si>
  <si>
    <t>Close</t>
  </si>
  <si>
    <t>Adj Close</t>
  </si>
  <si>
    <t>Volume</t>
  </si>
  <si>
    <t>Set up</t>
  </si>
  <si>
    <t>https://www.youtube.com/watch?v=2WUnhLPUEW0</t>
  </si>
  <si>
    <t>sector data can be pulled from csv from a stock exchange</t>
  </si>
  <si>
    <t>https://www.youtube.com/watch?v=4_rD69jU3yo</t>
  </si>
  <si>
    <t>dd</t>
  </si>
  <si>
    <t xml:space="preserve">data pulled from yahoo finance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</si>
</sst>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ptos Narrow"/>
      <family val="2"/>
    </font>
    <font>
      <u/>
      <sz val="11"/>
      <color rgb="FF467886"/>
      <name val="Aptos Narrow"/>
      <family val="2"/>
    </font>
  </fonts>
  <fills count="3">
    <fill>
      <patternFill patternType="none"/>
    </fill>
    <fill>
      <patternFill patternType="gray125"/>
    </fill>
    <fill>
      <patternFill patternType="solid">
        <fgColor rgb="FF00B050"/>
        <bgColor rgb="FF00B05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xf numFmtId="0" fontId="2" fillId="2" borderId="0" xfId="1" applyFill="1"/>
    <xf numFmtId="0" fontId="3" fillId="0" borderId="0" xfId="2"/>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top"/>
    </xf>
    <xf numFmtId="14" fontId="0" fillId="0" borderId="0" xfId="0" applyNumberFormat="1"/>
  </cellXfs>
  <cellStyles count="3">
    <cellStyle name="Hyperlink" xfId="2" xr:uid="{2097CB50-FA93-44FB-9D93-E3A1FBEEBA88}"/>
    <cellStyle name="Normal" xfId="0" builtinId="0"/>
    <cellStyle name="Normal 2" xfId="1" xr:uid="{AAD35483-D2B5-40E0-8C52-C3887C8198C8}"/>
  </cellStyles>
  <dxfs count="1">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646981627296588"/>
          <c:y val="0.15782407407407409"/>
          <c:w val="0.80528696412948386"/>
          <c:h val="0.4877055993000875"/>
        </c:manualLayout>
      </c:layout>
      <c:areaChart>
        <c:grouping val="stacked"/>
        <c:varyColors val="0"/>
        <c:ser>
          <c:idx val="0"/>
          <c:order val="0"/>
          <c:tx>
            <c:strRef>
              <c:f>JPM!$B$1</c:f>
              <c:strCache>
                <c:ptCount val="1"/>
                <c:pt idx="0">
                  <c:v>Open</c:v>
                </c:pt>
              </c:strCache>
            </c:strRef>
          </c:tx>
          <c:spPr>
            <a:solidFill>
              <a:schemeClr val="accent1"/>
            </a:solidFill>
            <a:ln>
              <a:noFill/>
            </a:ln>
            <a:effectLst/>
          </c:spP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JPM!$B$2:$B$252</c:f>
              <c:numCache>
                <c:formatCode>General</c:formatCode>
                <c:ptCount val="251"/>
                <c:pt idx="0">
                  <c:v>204</c:v>
                </c:pt>
                <c:pt idx="1">
                  <c:v>206.21000699999999</c:v>
                </c:pt>
                <c:pt idx="2">
                  <c:v>206.13999899999999</c:v>
                </c:pt>
                <c:pt idx="3">
                  <c:v>205.63000500000001</c:v>
                </c:pt>
                <c:pt idx="4">
                  <c:v>205.03999300000001</c:v>
                </c:pt>
                <c:pt idx="5">
                  <c:v>206.990005</c:v>
                </c:pt>
                <c:pt idx="6">
                  <c:v>209.550003</c:v>
                </c:pt>
                <c:pt idx="7">
                  <c:v>205.28999300000001</c:v>
                </c:pt>
                <c:pt idx="8">
                  <c:v>202.83999600000001</c:v>
                </c:pt>
                <c:pt idx="9">
                  <c:v>200.009995</c:v>
                </c:pt>
                <c:pt idx="10">
                  <c:v>197.44000199999999</c:v>
                </c:pt>
                <c:pt idx="11">
                  <c:v>197.449997</c:v>
                </c:pt>
                <c:pt idx="12">
                  <c:v>198.08999600000001</c:v>
                </c:pt>
                <c:pt idx="13">
                  <c:v>197.80999800000001</c:v>
                </c:pt>
                <c:pt idx="14">
                  <c:v>196.71000699999999</c:v>
                </c:pt>
                <c:pt idx="15">
                  <c:v>196.38999899999999</c:v>
                </c:pt>
                <c:pt idx="16">
                  <c:v>194.60000600000001</c:v>
                </c:pt>
                <c:pt idx="17">
                  <c:v>193.479996</c:v>
                </c:pt>
                <c:pt idx="18">
                  <c:v>191.449997</c:v>
                </c:pt>
                <c:pt idx="19">
                  <c:v>192.320007</c:v>
                </c:pt>
                <c:pt idx="20">
                  <c:v>196</c:v>
                </c:pt>
                <c:pt idx="21">
                  <c:v>197.91000399999999</c:v>
                </c:pt>
                <c:pt idx="22">
                  <c:v>199.240005</c:v>
                </c:pt>
                <c:pt idx="23">
                  <c:v>197.429993</c:v>
                </c:pt>
                <c:pt idx="24">
                  <c:v>197.259995</c:v>
                </c:pt>
                <c:pt idx="25">
                  <c:v>199.759995</c:v>
                </c:pt>
                <c:pt idx="26">
                  <c:v>200.16000399999999</c:v>
                </c:pt>
                <c:pt idx="27">
                  <c:v>202.30999800000001</c:v>
                </c:pt>
                <c:pt idx="28">
                  <c:v>199.300003</c:v>
                </c:pt>
                <c:pt idx="29">
                  <c:v>198.55999800000001</c:v>
                </c:pt>
                <c:pt idx="30">
                  <c:v>198</c:v>
                </c:pt>
                <c:pt idx="31">
                  <c:v>199.86000100000001</c:v>
                </c:pt>
                <c:pt idx="32">
                  <c:v>197.75</c:v>
                </c:pt>
                <c:pt idx="33">
                  <c:v>197.80999800000001</c:v>
                </c:pt>
                <c:pt idx="34">
                  <c:v>199</c:v>
                </c:pt>
                <c:pt idx="35">
                  <c:v>197</c:v>
                </c:pt>
                <c:pt idx="36">
                  <c:v>204.38999899999999</c:v>
                </c:pt>
                <c:pt idx="37">
                  <c:v>203.80999800000001</c:v>
                </c:pt>
                <c:pt idx="38">
                  <c:v>202.220001</c:v>
                </c:pt>
                <c:pt idx="39">
                  <c:v>202.009995</c:v>
                </c:pt>
                <c:pt idx="40">
                  <c:v>199</c:v>
                </c:pt>
                <c:pt idx="41">
                  <c:v>198.800003</c:v>
                </c:pt>
                <c:pt idx="42">
                  <c:v>198.53999300000001</c:v>
                </c:pt>
                <c:pt idx="43">
                  <c:v>195.16999799999999</c:v>
                </c:pt>
                <c:pt idx="44">
                  <c:v>191</c:v>
                </c:pt>
                <c:pt idx="45">
                  <c:v>191.699997</c:v>
                </c:pt>
                <c:pt idx="46">
                  <c:v>191.729996</c:v>
                </c:pt>
                <c:pt idx="47">
                  <c:v>192</c:v>
                </c:pt>
                <c:pt idx="48">
                  <c:v>193.070007</c:v>
                </c:pt>
                <c:pt idx="49">
                  <c:v>192.270004</c:v>
                </c:pt>
                <c:pt idx="50">
                  <c:v>192.80999800000001</c:v>
                </c:pt>
                <c:pt idx="51">
                  <c:v>193.479996</c:v>
                </c:pt>
                <c:pt idx="52">
                  <c:v>193.570007</c:v>
                </c:pt>
                <c:pt idx="53">
                  <c:v>192.25</c:v>
                </c:pt>
                <c:pt idx="54">
                  <c:v>190.529999</c:v>
                </c:pt>
                <c:pt idx="55">
                  <c:v>191.13000500000001</c:v>
                </c:pt>
                <c:pt idx="56">
                  <c:v>185.990005</c:v>
                </c:pt>
                <c:pt idx="57">
                  <c:v>182.39999399999999</c:v>
                </c:pt>
                <c:pt idx="58">
                  <c:v>181.10000600000001</c:v>
                </c:pt>
                <c:pt idx="59">
                  <c:v>181.36999499999999</c:v>
                </c:pt>
                <c:pt idx="60">
                  <c:v>182.89999399999999</c:v>
                </c:pt>
                <c:pt idx="61">
                  <c:v>184.5</c:v>
                </c:pt>
                <c:pt idx="62">
                  <c:v>188.320007</c:v>
                </c:pt>
                <c:pt idx="63">
                  <c:v>196</c:v>
                </c:pt>
                <c:pt idx="64">
                  <c:v>195.550003</c:v>
                </c:pt>
                <c:pt idx="65">
                  <c:v>198.070007</c:v>
                </c:pt>
                <c:pt idx="66">
                  <c:v>197.61999499999999</c:v>
                </c:pt>
                <c:pt idx="67">
                  <c:v>196.16000399999999</c:v>
                </c:pt>
                <c:pt idx="68">
                  <c:v>199.14999399999999</c:v>
                </c:pt>
                <c:pt idx="69">
                  <c:v>199.03999300000001</c:v>
                </c:pt>
                <c:pt idx="70">
                  <c:v>198.38999899999999</c:v>
                </c:pt>
                <c:pt idx="71">
                  <c:v>199.990005</c:v>
                </c:pt>
                <c:pt idx="72">
                  <c:v>199.490005</c:v>
                </c:pt>
                <c:pt idx="73">
                  <c:v>196.5</c:v>
                </c:pt>
                <c:pt idx="74">
                  <c:v>194.58999600000001</c:v>
                </c:pt>
                <c:pt idx="75">
                  <c:v>196.60000600000001</c:v>
                </c:pt>
                <c:pt idx="76">
                  <c:v>199.009995</c:v>
                </c:pt>
                <c:pt idx="77">
                  <c:v>196.520004</c:v>
                </c:pt>
                <c:pt idx="78">
                  <c:v>194.19000199999999</c:v>
                </c:pt>
                <c:pt idx="79">
                  <c:v>192.71000699999999</c:v>
                </c:pt>
                <c:pt idx="80">
                  <c:v>190.63000500000001</c:v>
                </c:pt>
                <c:pt idx="81">
                  <c:v>186.479996</c:v>
                </c:pt>
                <c:pt idx="82">
                  <c:v>191.029999</c:v>
                </c:pt>
                <c:pt idx="83">
                  <c:v>190.36000100000001</c:v>
                </c:pt>
                <c:pt idx="84">
                  <c:v>188.949997</c:v>
                </c:pt>
                <c:pt idx="85">
                  <c:v>187.279999</c:v>
                </c:pt>
                <c:pt idx="86">
                  <c:v>188.44000199999999</c:v>
                </c:pt>
                <c:pt idx="87">
                  <c:v>189.91000399999999</c:v>
                </c:pt>
                <c:pt idx="88">
                  <c:v>189.25</c:v>
                </c:pt>
                <c:pt idx="89">
                  <c:v>186.36000100000001</c:v>
                </c:pt>
                <c:pt idx="90">
                  <c:v>184.71000699999999</c:v>
                </c:pt>
                <c:pt idx="91">
                  <c:v>185.699997</c:v>
                </c:pt>
                <c:pt idx="92">
                  <c:v>185.66000399999999</c:v>
                </c:pt>
                <c:pt idx="93">
                  <c:v>183.429993</c:v>
                </c:pt>
                <c:pt idx="94">
                  <c:v>183.30999800000001</c:v>
                </c:pt>
                <c:pt idx="95">
                  <c:v>183.75</c:v>
                </c:pt>
                <c:pt idx="96">
                  <c:v>183.80999800000001</c:v>
                </c:pt>
                <c:pt idx="97">
                  <c:v>181.820007</c:v>
                </c:pt>
                <c:pt idx="98">
                  <c:v>179.949997</c:v>
                </c:pt>
                <c:pt idx="99">
                  <c:v>179.19000199999999</c:v>
                </c:pt>
                <c:pt idx="100">
                  <c:v>179.61000100000001</c:v>
                </c:pt>
                <c:pt idx="101">
                  <c:v>176.14999399999999</c:v>
                </c:pt>
                <c:pt idx="102">
                  <c:v>175.070007</c:v>
                </c:pt>
                <c:pt idx="103">
                  <c:v>175.320007</c:v>
                </c:pt>
                <c:pt idx="104">
                  <c:v>174.779999</c:v>
                </c:pt>
                <c:pt idx="105">
                  <c:v>175</c:v>
                </c:pt>
                <c:pt idx="106">
                  <c:v>175</c:v>
                </c:pt>
                <c:pt idx="107">
                  <c:v>175.69000199999999</c:v>
                </c:pt>
                <c:pt idx="108">
                  <c:v>174.61000100000001</c:v>
                </c:pt>
                <c:pt idx="109">
                  <c:v>173.86000100000001</c:v>
                </c:pt>
                <c:pt idx="110">
                  <c:v>173.300003</c:v>
                </c:pt>
                <c:pt idx="111">
                  <c:v>173.63999899999999</c:v>
                </c:pt>
                <c:pt idx="112">
                  <c:v>176.199997</c:v>
                </c:pt>
                <c:pt idx="113">
                  <c:v>172.83000200000001</c:v>
                </c:pt>
                <c:pt idx="114">
                  <c:v>172.240005</c:v>
                </c:pt>
                <c:pt idx="115">
                  <c:v>172.61000100000001</c:v>
                </c:pt>
                <c:pt idx="116">
                  <c:v>172.30999800000001</c:v>
                </c:pt>
                <c:pt idx="117">
                  <c:v>169.36000100000001</c:v>
                </c:pt>
                <c:pt idx="118">
                  <c:v>169.66999799999999</c:v>
                </c:pt>
                <c:pt idx="119">
                  <c:v>170.46000699999999</c:v>
                </c:pt>
                <c:pt idx="120">
                  <c:v>167.550003</c:v>
                </c:pt>
                <c:pt idx="121">
                  <c:v>167.11999499999999</c:v>
                </c:pt>
                <c:pt idx="122">
                  <c:v>167.33999600000001</c:v>
                </c:pt>
                <c:pt idx="123">
                  <c:v>164.86999499999999</c:v>
                </c:pt>
                <c:pt idx="124">
                  <c:v>173.800003</c:v>
                </c:pt>
                <c:pt idx="125">
                  <c:v>170.33000200000001</c:v>
                </c:pt>
                <c:pt idx="126">
                  <c:v>170</c:v>
                </c:pt>
                <c:pt idx="127">
                  <c:v>171.61999499999999</c:v>
                </c:pt>
                <c:pt idx="128">
                  <c:v>172.020004</c:v>
                </c:pt>
                <c:pt idx="129">
                  <c:v>171.470001</c:v>
                </c:pt>
                <c:pt idx="130">
                  <c:v>170.63999899999999</c:v>
                </c:pt>
                <c:pt idx="131">
                  <c:v>171.86000100000001</c:v>
                </c:pt>
                <c:pt idx="132">
                  <c:v>169.08999600000001</c:v>
                </c:pt>
                <c:pt idx="133">
                  <c:v>170</c:v>
                </c:pt>
                <c:pt idx="134">
                  <c:v>169.35000600000001</c:v>
                </c:pt>
                <c:pt idx="135">
                  <c:v>167.83999600000001</c:v>
                </c:pt>
                <c:pt idx="136">
                  <c:v>167.46000699999999</c:v>
                </c:pt>
                <c:pt idx="137">
                  <c:v>167.5</c:v>
                </c:pt>
                <c:pt idx="138">
                  <c:v>166.83999600000001</c:v>
                </c:pt>
                <c:pt idx="139">
                  <c:v>167.990005</c:v>
                </c:pt>
                <c:pt idx="140">
                  <c:v>166</c:v>
                </c:pt>
                <c:pt idx="141">
                  <c:v>165.91999799999999</c:v>
                </c:pt>
                <c:pt idx="142">
                  <c:v>163.08000200000001</c:v>
                </c:pt>
                <c:pt idx="143">
                  <c:v>161.83000200000001</c:v>
                </c:pt>
                <c:pt idx="144">
                  <c:v>160.520004</c:v>
                </c:pt>
                <c:pt idx="145">
                  <c:v>159.229996</c:v>
                </c:pt>
                <c:pt idx="146">
                  <c:v>158.520004</c:v>
                </c:pt>
                <c:pt idx="147">
                  <c:v>157.259995</c:v>
                </c:pt>
                <c:pt idx="148">
                  <c:v>156.69000199999999</c:v>
                </c:pt>
                <c:pt idx="149">
                  <c:v>158.83999600000001</c:v>
                </c:pt>
                <c:pt idx="150">
                  <c:v>157.259995</c:v>
                </c:pt>
                <c:pt idx="151">
                  <c:v>156.020004</c:v>
                </c:pt>
                <c:pt idx="152">
                  <c:v>155.820007</c:v>
                </c:pt>
                <c:pt idx="153">
                  <c:v>154.91000399999999</c:v>
                </c:pt>
                <c:pt idx="154">
                  <c:v>154.16999799999999</c:v>
                </c:pt>
                <c:pt idx="155">
                  <c:v>153.220001</c:v>
                </c:pt>
                <c:pt idx="156">
                  <c:v>153.429993</c:v>
                </c:pt>
                <c:pt idx="157">
                  <c:v>153.58999600000001</c:v>
                </c:pt>
                <c:pt idx="158">
                  <c:v>153.41000399999999</c:v>
                </c:pt>
                <c:pt idx="159">
                  <c:v>153.199997</c:v>
                </c:pt>
                <c:pt idx="160">
                  <c:v>152.08000200000001</c:v>
                </c:pt>
                <c:pt idx="161">
                  <c:v>152.199997</c:v>
                </c:pt>
                <c:pt idx="162">
                  <c:v>150.08999600000001</c:v>
                </c:pt>
                <c:pt idx="163">
                  <c:v>148.46000699999999</c:v>
                </c:pt>
                <c:pt idx="164">
                  <c:v>146.679993</c:v>
                </c:pt>
                <c:pt idx="165">
                  <c:v>145.699997</c:v>
                </c:pt>
                <c:pt idx="166">
                  <c:v>144.94000199999999</c:v>
                </c:pt>
                <c:pt idx="167">
                  <c:v>145.44000199999999</c:v>
                </c:pt>
                <c:pt idx="168">
                  <c:v>144.11000100000001</c:v>
                </c:pt>
                <c:pt idx="169">
                  <c:v>143.509995</c:v>
                </c:pt>
                <c:pt idx="170">
                  <c:v>143.16999799999999</c:v>
                </c:pt>
                <c:pt idx="171">
                  <c:v>142.19000199999999</c:v>
                </c:pt>
                <c:pt idx="172">
                  <c:v>140.08999600000001</c:v>
                </c:pt>
                <c:pt idx="173">
                  <c:v>139.25</c:v>
                </c:pt>
                <c:pt idx="174">
                  <c:v>137.71000699999999</c:v>
                </c:pt>
                <c:pt idx="175">
                  <c:v>136.44000199999999</c:v>
                </c:pt>
                <c:pt idx="176">
                  <c:v>138.949997</c:v>
                </c:pt>
                <c:pt idx="177">
                  <c:v>139.759995</c:v>
                </c:pt>
                <c:pt idx="178">
                  <c:v>140.570007</c:v>
                </c:pt>
                <c:pt idx="179">
                  <c:v>141.19000199999999</c:v>
                </c:pt>
                <c:pt idx="180">
                  <c:v>142.94000199999999</c:v>
                </c:pt>
                <c:pt idx="181">
                  <c:v>144.570007</c:v>
                </c:pt>
                <c:pt idx="182">
                  <c:v>145.479996</c:v>
                </c:pt>
                <c:pt idx="183">
                  <c:v>146.58999600000001</c:v>
                </c:pt>
                <c:pt idx="184">
                  <c:v>147.570007</c:v>
                </c:pt>
                <c:pt idx="185">
                  <c:v>149.449997</c:v>
                </c:pt>
                <c:pt idx="186">
                  <c:v>148.5</c:v>
                </c:pt>
                <c:pt idx="187">
                  <c:v>146.300003</c:v>
                </c:pt>
                <c:pt idx="188">
                  <c:v>146.509995</c:v>
                </c:pt>
                <c:pt idx="189">
                  <c:v>145.41999799999999</c:v>
                </c:pt>
                <c:pt idx="190">
                  <c:v>143.66000399999999</c:v>
                </c:pt>
                <c:pt idx="191">
                  <c:v>142.91000399999999</c:v>
                </c:pt>
                <c:pt idx="192">
                  <c:v>142.03999300000001</c:v>
                </c:pt>
                <c:pt idx="193">
                  <c:v>143.19000199999999</c:v>
                </c:pt>
                <c:pt idx="194">
                  <c:v>143.199997</c:v>
                </c:pt>
                <c:pt idx="195">
                  <c:v>144.83000200000001</c:v>
                </c:pt>
                <c:pt idx="196">
                  <c:v>148.60000600000001</c:v>
                </c:pt>
                <c:pt idx="197">
                  <c:v>146.279999</c:v>
                </c:pt>
                <c:pt idx="198">
                  <c:v>145.19000199999999</c:v>
                </c:pt>
                <c:pt idx="199">
                  <c:v>144.60000600000001</c:v>
                </c:pt>
                <c:pt idx="200">
                  <c:v>145.35000600000001</c:v>
                </c:pt>
                <c:pt idx="201">
                  <c:v>147.28999300000001</c:v>
                </c:pt>
                <c:pt idx="202">
                  <c:v>147.58000200000001</c:v>
                </c:pt>
                <c:pt idx="203">
                  <c:v>149.64999399999999</c:v>
                </c:pt>
                <c:pt idx="204">
                  <c:v>149.5</c:v>
                </c:pt>
                <c:pt idx="205">
                  <c:v>148.16000399999999</c:v>
                </c:pt>
                <c:pt idx="206">
                  <c:v>148.91999799999999</c:v>
                </c:pt>
                <c:pt idx="207">
                  <c:v>147.83999600000001</c:v>
                </c:pt>
                <c:pt idx="208">
                  <c:v>147.33999600000001</c:v>
                </c:pt>
                <c:pt idx="209">
                  <c:v>144.5</c:v>
                </c:pt>
                <c:pt idx="210">
                  <c:v>144.75</c:v>
                </c:pt>
                <c:pt idx="211">
                  <c:v>143.36999499999999</c:v>
                </c:pt>
                <c:pt idx="212">
                  <c:v>144.13000500000001</c:v>
                </c:pt>
                <c:pt idx="213">
                  <c:v>144.699997</c:v>
                </c:pt>
                <c:pt idx="214">
                  <c:v>147.16000399999999</c:v>
                </c:pt>
                <c:pt idx="215">
                  <c:v>146.08999600000001</c:v>
                </c:pt>
                <c:pt idx="216">
                  <c:v>148.259995</c:v>
                </c:pt>
                <c:pt idx="217">
                  <c:v>148.61999499999999</c:v>
                </c:pt>
                <c:pt idx="218">
                  <c:v>147.71000699999999</c:v>
                </c:pt>
                <c:pt idx="219">
                  <c:v>147.570007</c:v>
                </c:pt>
                <c:pt idx="220">
                  <c:v>147.279999</c:v>
                </c:pt>
                <c:pt idx="221">
                  <c:v>147.5</c:v>
                </c:pt>
                <c:pt idx="222">
                  <c:v>146.35000600000001</c:v>
                </c:pt>
                <c:pt idx="223">
                  <c:v>149.259995</c:v>
                </c:pt>
                <c:pt idx="224">
                  <c:v>149.64999399999999</c:v>
                </c:pt>
                <c:pt idx="225">
                  <c:v>147.64999399999999</c:v>
                </c:pt>
                <c:pt idx="226">
                  <c:v>150.88000500000001</c:v>
                </c:pt>
                <c:pt idx="227">
                  <c:v>150.60000600000001</c:v>
                </c:pt>
                <c:pt idx="228">
                  <c:v>152.85000600000001</c:v>
                </c:pt>
                <c:pt idx="229">
                  <c:v>153.61000100000001</c:v>
                </c:pt>
                <c:pt idx="230">
                  <c:v>153.029999</c:v>
                </c:pt>
                <c:pt idx="231">
                  <c:v>154.38000500000001</c:v>
                </c:pt>
                <c:pt idx="232">
                  <c:v>155.320007</c:v>
                </c:pt>
                <c:pt idx="233">
                  <c:v>154.320007</c:v>
                </c:pt>
                <c:pt idx="234">
                  <c:v>156.60000600000001</c:v>
                </c:pt>
                <c:pt idx="235">
                  <c:v>156.39999399999999</c:v>
                </c:pt>
                <c:pt idx="236">
                  <c:v>155</c:v>
                </c:pt>
                <c:pt idx="237">
                  <c:v>155.55999800000001</c:v>
                </c:pt>
                <c:pt idx="238">
                  <c:v>157.429993</c:v>
                </c:pt>
                <c:pt idx="239">
                  <c:v>157.179993</c:v>
                </c:pt>
                <c:pt idx="240">
                  <c:v>157.279999</c:v>
                </c:pt>
                <c:pt idx="241">
                  <c:v>157.770004</c:v>
                </c:pt>
                <c:pt idx="242">
                  <c:v>156.71000699999999</c:v>
                </c:pt>
                <c:pt idx="243">
                  <c:v>157.300003</c:v>
                </c:pt>
                <c:pt idx="244">
                  <c:v>154.970001</c:v>
                </c:pt>
                <c:pt idx="245">
                  <c:v>155.800003</c:v>
                </c:pt>
                <c:pt idx="246">
                  <c:v>154.529999</c:v>
                </c:pt>
                <c:pt idx="247">
                  <c:v>152.75</c:v>
                </c:pt>
                <c:pt idx="248">
                  <c:v>153.38000500000001</c:v>
                </c:pt>
                <c:pt idx="249">
                  <c:v>150.35000600000001</c:v>
                </c:pt>
                <c:pt idx="250">
                  <c:v>151.550003</c:v>
                </c:pt>
              </c:numCache>
            </c:numRef>
          </c:val>
          <c:extLst>
            <c:ext xmlns:c16="http://schemas.microsoft.com/office/drawing/2014/chart" uri="{C3380CC4-5D6E-409C-BE32-E72D297353CC}">
              <c16:uniqueId val="{00000000-CC2B-4382-BE2D-A68C9F8AD012}"/>
            </c:ext>
          </c:extLst>
        </c:ser>
        <c:ser>
          <c:idx val="1"/>
          <c:order val="1"/>
          <c:tx>
            <c:strRef>
              <c:f>JPM!$C$1</c:f>
              <c:strCache>
                <c:ptCount val="1"/>
                <c:pt idx="0">
                  <c:v>High</c:v>
                </c:pt>
              </c:strCache>
            </c:strRef>
          </c:tx>
          <c:spPr>
            <a:solidFill>
              <a:schemeClr val="accent2"/>
            </a:solidFill>
            <a:ln>
              <a:noFill/>
            </a:ln>
            <a:effectLst/>
          </c:spP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JPM!$C$2:$C$252</c:f>
              <c:numCache>
                <c:formatCode>General</c:formatCode>
                <c:ptCount val="251"/>
                <c:pt idx="0">
                  <c:v>207.449997</c:v>
                </c:pt>
                <c:pt idx="1">
                  <c:v>208.10000600000001</c:v>
                </c:pt>
                <c:pt idx="2">
                  <c:v>207.970001</c:v>
                </c:pt>
                <c:pt idx="3">
                  <c:v>209.759995</c:v>
                </c:pt>
                <c:pt idx="4">
                  <c:v>206.89999399999999</c:v>
                </c:pt>
                <c:pt idx="5">
                  <c:v>207.36999499999999</c:v>
                </c:pt>
                <c:pt idx="6">
                  <c:v>210.38000500000001</c:v>
                </c:pt>
                <c:pt idx="7">
                  <c:v>208.86000100000001</c:v>
                </c:pt>
                <c:pt idx="8">
                  <c:v>207.08999600000001</c:v>
                </c:pt>
                <c:pt idx="9">
                  <c:v>202.60000600000001</c:v>
                </c:pt>
                <c:pt idx="10">
                  <c:v>199.86000100000001</c:v>
                </c:pt>
                <c:pt idx="11">
                  <c:v>197.94000199999999</c:v>
                </c:pt>
                <c:pt idx="12">
                  <c:v>200.070007</c:v>
                </c:pt>
                <c:pt idx="13">
                  <c:v>199.229996</c:v>
                </c:pt>
                <c:pt idx="14">
                  <c:v>197.16999799999999</c:v>
                </c:pt>
                <c:pt idx="15">
                  <c:v>199.449997</c:v>
                </c:pt>
                <c:pt idx="16">
                  <c:v>197.96000699999999</c:v>
                </c:pt>
                <c:pt idx="17">
                  <c:v>195.58000200000001</c:v>
                </c:pt>
                <c:pt idx="18">
                  <c:v>194.86000100000001</c:v>
                </c:pt>
                <c:pt idx="19">
                  <c:v>194.58000200000001</c:v>
                </c:pt>
                <c:pt idx="20">
                  <c:v>196.720001</c:v>
                </c:pt>
                <c:pt idx="21">
                  <c:v>197.94000199999999</c:v>
                </c:pt>
                <c:pt idx="22">
                  <c:v>200.83999600000001</c:v>
                </c:pt>
                <c:pt idx="23">
                  <c:v>200.91999799999999</c:v>
                </c:pt>
                <c:pt idx="24">
                  <c:v>198.020004</c:v>
                </c:pt>
                <c:pt idx="25">
                  <c:v>199.820007</c:v>
                </c:pt>
                <c:pt idx="26">
                  <c:v>201.979996</c:v>
                </c:pt>
                <c:pt idx="27">
                  <c:v>202.41999799999999</c:v>
                </c:pt>
                <c:pt idx="28">
                  <c:v>203.300003</c:v>
                </c:pt>
                <c:pt idx="29">
                  <c:v>199.85000600000001</c:v>
                </c:pt>
                <c:pt idx="30">
                  <c:v>198.990005</c:v>
                </c:pt>
                <c:pt idx="31">
                  <c:v>200.41000399999999</c:v>
                </c:pt>
                <c:pt idx="32">
                  <c:v>200.759995</c:v>
                </c:pt>
                <c:pt idx="33">
                  <c:v>198.300003</c:v>
                </c:pt>
                <c:pt idx="34">
                  <c:v>200.94000199999999</c:v>
                </c:pt>
                <c:pt idx="35">
                  <c:v>199.89999399999999</c:v>
                </c:pt>
                <c:pt idx="36">
                  <c:v>205.88000500000001</c:v>
                </c:pt>
                <c:pt idx="37">
                  <c:v>205.050003</c:v>
                </c:pt>
                <c:pt idx="38">
                  <c:v>204.479996</c:v>
                </c:pt>
                <c:pt idx="39">
                  <c:v>202.69000199999999</c:v>
                </c:pt>
                <c:pt idx="40">
                  <c:v>201.58000200000001</c:v>
                </c:pt>
                <c:pt idx="41">
                  <c:v>199.85000600000001</c:v>
                </c:pt>
                <c:pt idx="42">
                  <c:v>199.33999600000001</c:v>
                </c:pt>
                <c:pt idx="43">
                  <c:v>197.58999600000001</c:v>
                </c:pt>
                <c:pt idx="44">
                  <c:v>196.64999399999999</c:v>
                </c:pt>
                <c:pt idx="45">
                  <c:v>192.929993</c:v>
                </c:pt>
                <c:pt idx="46">
                  <c:v>192.199997</c:v>
                </c:pt>
                <c:pt idx="47">
                  <c:v>192.529999</c:v>
                </c:pt>
                <c:pt idx="48">
                  <c:v>193.5</c:v>
                </c:pt>
                <c:pt idx="49">
                  <c:v>194.46000699999999</c:v>
                </c:pt>
                <c:pt idx="50">
                  <c:v>194.990005</c:v>
                </c:pt>
                <c:pt idx="51">
                  <c:v>194.259995</c:v>
                </c:pt>
                <c:pt idx="52">
                  <c:v>194.86999499999999</c:v>
                </c:pt>
                <c:pt idx="53">
                  <c:v>193.94000199999999</c:v>
                </c:pt>
                <c:pt idx="54">
                  <c:v>193.229996</c:v>
                </c:pt>
                <c:pt idx="55">
                  <c:v>192.229996</c:v>
                </c:pt>
                <c:pt idx="56">
                  <c:v>190.13000500000001</c:v>
                </c:pt>
                <c:pt idx="57">
                  <c:v>185.88000500000001</c:v>
                </c:pt>
                <c:pt idx="58">
                  <c:v>183.36000100000001</c:v>
                </c:pt>
                <c:pt idx="59">
                  <c:v>182.41999799999999</c:v>
                </c:pt>
                <c:pt idx="60">
                  <c:v>183.16000399999999</c:v>
                </c:pt>
                <c:pt idx="61">
                  <c:v>187.46000699999999</c:v>
                </c:pt>
                <c:pt idx="62">
                  <c:v>188.929993</c:v>
                </c:pt>
                <c:pt idx="63">
                  <c:v>196.570007</c:v>
                </c:pt>
                <c:pt idx="64">
                  <c:v>197.070007</c:v>
                </c:pt>
                <c:pt idx="65">
                  <c:v>198.88000500000001</c:v>
                </c:pt>
                <c:pt idx="66">
                  <c:v>198.979996</c:v>
                </c:pt>
                <c:pt idx="67">
                  <c:v>198.11999499999999</c:v>
                </c:pt>
                <c:pt idx="68">
                  <c:v>199.679993</c:v>
                </c:pt>
                <c:pt idx="69">
                  <c:v>199.55999800000001</c:v>
                </c:pt>
                <c:pt idx="70">
                  <c:v>199.779999</c:v>
                </c:pt>
                <c:pt idx="71">
                  <c:v>200.94000199999999</c:v>
                </c:pt>
                <c:pt idx="72">
                  <c:v>200.720001</c:v>
                </c:pt>
                <c:pt idx="73">
                  <c:v>199.60000600000001</c:v>
                </c:pt>
                <c:pt idx="74">
                  <c:v>196.66000399999999</c:v>
                </c:pt>
                <c:pt idx="75">
                  <c:v>196.94000199999999</c:v>
                </c:pt>
                <c:pt idx="76">
                  <c:v>200.479996</c:v>
                </c:pt>
                <c:pt idx="77">
                  <c:v>199.429993</c:v>
                </c:pt>
                <c:pt idx="78">
                  <c:v>196.55999800000001</c:v>
                </c:pt>
                <c:pt idx="79">
                  <c:v>193.929993</c:v>
                </c:pt>
                <c:pt idx="80">
                  <c:v>192.699997</c:v>
                </c:pt>
                <c:pt idx="81">
                  <c:v>190.94000199999999</c:v>
                </c:pt>
                <c:pt idx="82">
                  <c:v>191.63000500000001</c:v>
                </c:pt>
                <c:pt idx="83">
                  <c:v>191.729996</c:v>
                </c:pt>
                <c:pt idx="84">
                  <c:v>190.16000399999999</c:v>
                </c:pt>
                <c:pt idx="85">
                  <c:v>188.44000199999999</c:v>
                </c:pt>
                <c:pt idx="86">
                  <c:v>190.46000699999999</c:v>
                </c:pt>
                <c:pt idx="87">
                  <c:v>190.5</c:v>
                </c:pt>
                <c:pt idx="88">
                  <c:v>190.070007</c:v>
                </c:pt>
                <c:pt idx="89">
                  <c:v>189.300003</c:v>
                </c:pt>
                <c:pt idx="90">
                  <c:v>187.58999600000001</c:v>
                </c:pt>
                <c:pt idx="91">
                  <c:v>186.44000199999999</c:v>
                </c:pt>
                <c:pt idx="92">
                  <c:v>186.429993</c:v>
                </c:pt>
                <c:pt idx="93">
                  <c:v>185.199997</c:v>
                </c:pt>
                <c:pt idx="94">
                  <c:v>183.53999300000001</c:v>
                </c:pt>
                <c:pt idx="95">
                  <c:v>184.46000699999999</c:v>
                </c:pt>
                <c:pt idx="96">
                  <c:v>185.199997</c:v>
                </c:pt>
                <c:pt idx="97">
                  <c:v>183.41999799999999</c:v>
                </c:pt>
                <c:pt idx="98">
                  <c:v>180.990005</c:v>
                </c:pt>
                <c:pt idx="99">
                  <c:v>180.46000699999999</c:v>
                </c:pt>
                <c:pt idx="100">
                  <c:v>179.979996</c:v>
                </c:pt>
                <c:pt idx="101">
                  <c:v>180.21000699999999</c:v>
                </c:pt>
                <c:pt idx="102">
                  <c:v>176.10000600000001</c:v>
                </c:pt>
                <c:pt idx="103">
                  <c:v>176.229996</c:v>
                </c:pt>
                <c:pt idx="104">
                  <c:v>176.80999800000001</c:v>
                </c:pt>
                <c:pt idx="105">
                  <c:v>175.10000600000001</c:v>
                </c:pt>
                <c:pt idx="106">
                  <c:v>175.30999800000001</c:v>
                </c:pt>
                <c:pt idx="107">
                  <c:v>175.86999499999999</c:v>
                </c:pt>
                <c:pt idx="108">
                  <c:v>175.86999499999999</c:v>
                </c:pt>
                <c:pt idx="109">
                  <c:v>175.08999600000001</c:v>
                </c:pt>
                <c:pt idx="110">
                  <c:v>175.820007</c:v>
                </c:pt>
                <c:pt idx="111">
                  <c:v>174.83999600000001</c:v>
                </c:pt>
                <c:pt idx="112">
                  <c:v>178.300003</c:v>
                </c:pt>
                <c:pt idx="113">
                  <c:v>176.759995</c:v>
                </c:pt>
                <c:pt idx="114">
                  <c:v>172.83999600000001</c:v>
                </c:pt>
                <c:pt idx="115">
                  <c:v>173.05999800000001</c:v>
                </c:pt>
                <c:pt idx="116">
                  <c:v>172.990005</c:v>
                </c:pt>
                <c:pt idx="117">
                  <c:v>171.009995</c:v>
                </c:pt>
                <c:pt idx="118">
                  <c:v>169.75</c:v>
                </c:pt>
                <c:pt idx="119">
                  <c:v>171.979996</c:v>
                </c:pt>
                <c:pt idx="120">
                  <c:v>170.570007</c:v>
                </c:pt>
                <c:pt idx="121">
                  <c:v>167.529999</c:v>
                </c:pt>
                <c:pt idx="122">
                  <c:v>169.070007</c:v>
                </c:pt>
                <c:pt idx="123">
                  <c:v>168.08999600000001</c:v>
                </c:pt>
                <c:pt idx="124">
                  <c:v>176.30999800000001</c:v>
                </c:pt>
                <c:pt idx="125">
                  <c:v>170.36000100000001</c:v>
                </c:pt>
                <c:pt idx="126">
                  <c:v>171.08000200000001</c:v>
                </c:pt>
                <c:pt idx="127">
                  <c:v>171.78999300000001</c:v>
                </c:pt>
                <c:pt idx="128">
                  <c:v>172.36000100000001</c:v>
                </c:pt>
                <c:pt idx="129">
                  <c:v>173.38000500000001</c:v>
                </c:pt>
                <c:pt idx="130">
                  <c:v>173.35000600000001</c:v>
                </c:pt>
                <c:pt idx="131">
                  <c:v>172.03999300000001</c:v>
                </c:pt>
                <c:pt idx="132">
                  <c:v>172.16999799999999</c:v>
                </c:pt>
                <c:pt idx="133">
                  <c:v>170.69000199999999</c:v>
                </c:pt>
                <c:pt idx="134">
                  <c:v>170.66000399999999</c:v>
                </c:pt>
                <c:pt idx="135">
                  <c:v>169.470001</c:v>
                </c:pt>
                <c:pt idx="136">
                  <c:v>168.770004</c:v>
                </c:pt>
                <c:pt idx="137">
                  <c:v>168.229996</c:v>
                </c:pt>
                <c:pt idx="138">
                  <c:v>168.08999600000001</c:v>
                </c:pt>
                <c:pt idx="139">
                  <c:v>169.41000399999999</c:v>
                </c:pt>
                <c:pt idx="140">
                  <c:v>168.470001</c:v>
                </c:pt>
                <c:pt idx="141">
                  <c:v>167.13000500000001</c:v>
                </c:pt>
                <c:pt idx="142">
                  <c:v>165.279999</c:v>
                </c:pt>
                <c:pt idx="143">
                  <c:v>164.83999600000001</c:v>
                </c:pt>
                <c:pt idx="144">
                  <c:v>162.029999</c:v>
                </c:pt>
                <c:pt idx="145">
                  <c:v>160.64999399999999</c:v>
                </c:pt>
                <c:pt idx="146">
                  <c:v>159.300003</c:v>
                </c:pt>
                <c:pt idx="147">
                  <c:v>158.779999</c:v>
                </c:pt>
                <c:pt idx="148">
                  <c:v>157.30999800000001</c:v>
                </c:pt>
                <c:pt idx="149">
                  <c:v>159.220001</c:v>
                </c:pt>
                <c:pt idx="150">
                  <c:v>158.5</c:v>
                </c:pt>
                <c:pt idx="151">
                  <c:v>158.050003</c:v>
                </c:pt>
                <c:pt idx="152">
                  <c:v>157.86000100000001</c:v>
                </c:pt>
                <c:pt idx="153">
                  <c:v>156.13000500000001</c:v>
                </c:pt>
                <c:pt idx="154">
                  <c:v>155.63000500000001</c:v>
                </c:pt>
                <c:pt idx="155">
                  <c:v>153.86999499999999</c:v>
                </c:pt>
                <c:pt idx="156">
                  <c:v>153.529999</c:v>
                </c:pt>
                <c:pt idx="157">
                  <c:v>154.44000199999999</c:v>
                </c:pt>
                <c:pt idx="158">
                  <c:v>153.88000500000001</c:v>
                </c:pt>
                <c:pt idx="159">
                  <c:v>153.63000500000001</c:v>
                </c:pt>
                <c:pt idx="160">
                  <c:v>153.75</c:v>
                </c:pt>
                <c:pt idx="161">
                  <c:v>152.86000100000001</c:v>
                </c:pt>
                <c:pt idx="162">
                  <c:v>151.529999</c:v>
                </c:pt>
                <c:pt idx="163">
                  <c:v>150.16000399999999</c:v>
                </c:pt>
                <c:pt idx="164">
                  <c:v>149.25</c:v>
                </c:pt>
                <c:pt idx="165">
                  <c:v>146.25</c:v>
                </c:pt>
                <c:pt idx="166">
                  <c:v>146.479996</c:v>
                </c:pt>
                <c:pt idx="167">
                  <c:v>145.64999399999999</c:v>
                </c:pt>
                <c:pt idx="168">
                  <c:v>144.83999600000001</c:v>
                </c:pt>
                <c:pt idx="169">
                  <c:v>144.259995</c:v>
                </c:pt>
                <c:pt idx="170">
                  <c:v>144.19000199999999</c:v>
                </c:pt>
                <c:pt idx="171">
                  <c:v>143.770004</c:v>
                </c:pt>
                <c:pt idx="172">
                  <c:v>141.479996</c:v>
                </c:pt>
                <c:pt idx="173">
                  <c:v>140.529999</c:v>
                </c:pt>
                <c:pt idx="174">
                  <c:v>139.240005</c:v>
                </c:pt>
                <c:pt idx="175">
                  <c:v>138.03999300000001</c:v>
                </c:pt>
                <c:pt idx="176">
                  <c:v>139.10000600000001</c:v>
                </c:pt>
                <c:pt idx="177">
                  <c:v>141.66999799999999</c:v>
                </c:pt>
                <c:pt idx="178">
                  <c:v>141.179993</c:v>
                </c:pt>
                <c:pt idx="179">
                  <c:v>141.729996</c:v>
                </c:pt>
                <c:pt idx="180">
                  <c:v>143.679993</c:v>
                </c:pt>
                <c:pt idx="181">
                  <c:v>145.13999899999999</c:v>
                </c:pt>
                <c:pt idx="182">
                  <c:v>147.020004</c:v>
                </c:pt>
                <c:pt idx="183">
                  <c:v>147.479996</c:v>
                </c:pt>
                <c:pt idx="184">
                  <c:v>149.30999800000001</c:v>
                </c:pt>
                <c:pt idx="185">
                  <c:v>149.520004</c:v>
                </c:pt>
                <c:pt idx="186">
                  <c:v>153.11000100000001</c:v>
                </c:pt>
                <c:pt idx="187">
                  <c:v>146.96000699999999</c:v>
                </c:pt>
                <c:pt idx="188">
                  <c:v>147.229996</c:v>
                </c:pt>
                <c:pt idx="189">
                  <c:v>146.770004</c:v>
                </c:pt>
                <c:pt idx="190">
                  <c:v>145.39999399999999</c:v>
                </c:pt>
                <c:pt idx="191">
                  <c:v>145.88000500000001</c:v>
                </c:pt>
                <c:pt idx="192">
                  <c:v>143.10000600000001</c:v>
                </c:pt>
                <c:pt idx="193">
                  <c:v>143.470001</c:v>
                </c:pt>
                <c:pt idx="194">
                  <c:v>143.58999600000001</c:v>
                </c:pt>
                <c:pt idx="195">
                  <c:v>145.61999499999999</c:v>
                </c:pt>
                <c:pt idx="196">
                  <c:v>148.759995</c:v>
                </c:pt>
                <c:pt idx="197">
                  <c:v>148.86999499999999</c:v>
                </c:pt>
                <c:pt idx="198">
                  <c:v>146.08999600000001</c:v>
                </c:pt>
                <c:pt idx="199">
                  <c:v>145.83999600000001</c:v>
                </c:pt>
                <c:pt idx="200">
                  <c:v>146.520004</c:v>
                </c:pt>
                <c:pt idx="201">
                  <c:v>147.509995</c:v>
                </c:pt>
                <c:pt idx="202">
                  <c:v>148.85000600000001</c:v>
                </c:pt>
                <c:pt idx="203">
                  <c:v>150.25</c:v>
                </c:pt>
                <c:pt idx="204">
                  <c:v>149.720001</c:v>
                </c:pt>
                <c:pt idx="205">
                  <c:v>149.13999899999999</c:v>
                </c:pt>
                <c:pt idx="206">
                  <c:v>149.729996</c:v>
                </c:pt>
                <c:pt idx="207">
                  <c:v>149.89999399999999</c:v>
                </c:pt>
                <c:pt idx="208">
                  <c:v>147.699997</c:v>
                </c:pt>
                <c:pt idx="209">
                  <c:v>147.320007</c:v>
                </c:pt>
                <c:pt idx="210">
                  <c:v>145.050003</c:v>
                </c:pt>
                <c:pt idx="211">
                  <c:v>144.11999499999999</c:v>
                </c:pt>
                <c:pt idx="212">
                  <c:v>145.270004</c:v>
                </c:pt>
                <c:pt idx="213">
                  <c:v>145.53999300000001</c:v>
                </c:pt>
                <c:pt idx="214">
                  <c:v>148.21000699999999</c:v>
                </c:pt>
                <c:pt idx="215">
                  <c:v>148.08000200000001</c:v>
                </c:pt>
                <c:pt idx="216">
                  <c:v>148.35000600000001</c:v>
                </c:pt>
                <c:pt idx="217">
                  <c:v>149.14999399999999</c:v>
                </c:pt>
                <c:pt idx="218">
                  <c:v>148.85000600000001</c:v>
                </c:pt>
                <c:pt idx="219">
                  <c:v>148.61000100000001</c:v>
                </c:pt>
                <c:pt idx="220">
                  <c:v>148.61999499999999</c:v>
                </c:pt>
                <c:pt idx="221">
                  <c:v>149.41000399999999</c:v>
                </c:pt>
                <c:pt idx="222">
                  <c:v>147.58999600000001</c:v>
                </c:pt>
                <c:pt idx="223">
                  <c:v>149.63999899999999</c:v>
                </c:pt>
                <c:pt idx="224">
                  <c:v>150.10000600000001</c:v>
                </c:pt>
                <c:pt idx="225">
                  <c:v>149.5</c:v>
                </c:pt>
                <c:pt idx="226">
                  <c:v>151.259995</c:v>
                </c:pt>
                <c:pt idx="227">
                  <c:v>150.96000699999999</c:v>
                </c:pt>
                <c:pt idx="228">
                  <c:v>153.270004</c:v>
                </c:pt>
                <c:pt idx="229">
                  <c:v>154.91999799999999</c:v>
                </c:pt>
                <c:pt idx="230">
                  <c:v>154.520004</c:v>
                </c:pt>
                <c:pt idx="231">
                  <c:v>155.44000199999999</c:v>
                </c:pt>
                <c:pt idx="232">
                  <c:v>155.520004</c:v>
                </c:pt>
                <c:pt idx="233">
                  <c:v>155.979996</c:v>
                </c:pt>
                <c:pt idx="234">
                  <c:v>157.699997</c:v>
                </c:pt>
                <c:pt idx="235">
                  <c:v>157.800003</c:v>
                </c:pt>
                <c:pt idx="236">
                  <c:v>156.91999799999999</c:v>
                </c:pt>
                <c:pt idx="237">
                  <c:v>155.69000199999999</c:v>
                </c:pt>
                <c:pt idx="238">
                  <c:v>158</c:v>
                </c:pt>
                <c:pt idx="239">
                  <c:v>159.38000500000001</c:v>
                </c:pt>
                <c:pt idx="240">
                  <c:v>157.60000600000001</c:v>
                </c:pt>
                <c:pt idx="241">
                  <c:v>158.779999</c:v>
                </c:pt>
                <c:pt idx="242">
                  <c:v>158.25</c:v>
                </c:pt>
                <c:pt idx="243">
                  <c:v>157.720001</c:v>
                </c:pt>
                <c:pt idx="244">
                  <c:v>158.78999300000001</c:v>
                </c:pt>
                <c:pt idx="245">
                  <c:v>156.13999899999999</c:v>
                </c:pt>
                <c:pt idx="246">
                  <c:v>156.58999600000001</c:v>
                </c:pt>
                <c:pt idx="247">
                  <c:v>155.21000699999999</c:v>
                </c:pt>
                <c:pt idx="248">
                  <c:v>154.39999399999999</c:v>
                </c:pt>
                <c:pt idx="249">
                  <c:v>153.75</c:v>
                </c:pt>
                <c:pt idx="250">
                  <c:v>152.88999899999999</c:v>
                </c:pt>
              </c:numCache>
            </c:numRef>
          </c:val>
          <c:extLst>
            <c:ext xmlns:c16="http://schemas.microsoft.com/office/drawing/2014/chart" uri="{C3380CC4-5D6E-409C-BE32-E72D297353CC}">
              <c16:uniqueId val="{00000001-CC2B-4382-BE2D-A68C9F8AD012}"/>
            </c:ext>
          </c:extLst>
        </c:ser>
        <c:ser>
          <c:idx val="2"/>
          <c:order val="2"/>
          <c:tx>
            <c:strRef>
              <c:f>JPM!$D$1</c:f>
              <c:strCache>
                <c:ptCount val="1"/>
                <c:pt idx="0">
                  <c:v>Low</c:v>
                </c:pt>
              </c:strCache>
            </c:strRef>
          </c:tx>
          <c:spPr>
            <a:solidFill>
              <a:schemeClr val="accent3"/>
            </a:solidFill>
            <a:ln>
              <a:noFill/>
            </a:ln>
            <a:effectLst/>
          </c:spP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JPM!$D$2:$D$252</c:f>
              <c:numCache>
                <c:formatCode>General</c:formatCode>
                <c:ptCount val="251"/>
                <c:pt idx="0">
                  <c:v>202.10000600000001</c:v>
                </c:pt>
                <c:pt idx="1">
                  <c:v>205.38000500000001</c:v>
                </c:pt>
                <c:pt idx="2">
                  <c:v>205.58000200000001</c:v>
                </c:pt>
                <c:pt idx="3">
                  <c:v>205.449997</c:v>
                </c:pt>
                <c:pt idx="4">
                  <c:v>203.970001</c:v>
                </c:pt>
                <c:pt idx="5">
                  <c:v>204.520004</c:v>
                </c:pt>
                <c:pt idx="6">
                  <c:v>207.64999399999999</c:v>
                </c:pt>
                <c:pt idx="7">
                  <c:v>204.770004</c:v>
                </c:pt>
                <c:pt idx="8">
                  <c:v>202.66000399999999</c:v>
                </c:pt>
                <c:pt idx="9">
                  <c:v>199.300003</c:v>
                </c:pt>
                <c:pt idx="10">
                  <c:v>196.89999399999999</c:v>
                </c:pt>
                <c:pt idx="11">
                  <c:v>196.279999</c:v>
                </c:pt>
                <c:pt idx="12">
                  <c:v>197.740005</c:v>
                </c:pt>
                <c:pt idx="13">
                  <c:v>197.10000600000001</c:v>
                </c:pt>
                <c:pt idx="14">
                  <c:v>194.220001</c:v>
                </c:pt>
                <c:pt idx="15">
                  <c:v>196.11000100000001</c:v>
                </c:pt>
                <c:pt idx="16">
                  <c:v>194.13000500000001</c:v>
                </c:pt>
                <c:pt idx="17">
                  <c:v>192.63999899999999</c:v>
                </c:pt>
                <c:pt idx="18">
                  <c:v>191.41999799999999</c:v>
                </c:pt>
                <c:pt idx="19">
                  <c:v>190.88000500000001</c:v>
                </c:pt>
                <c:pt idx="20">
                  <c:v>191.30999800000001</c:v>
                </c:pt>
                <c:pt idx="21">
                  <c:v>193.60000600000001</c:v>
                </c:pt>
                <c:pt idx="22">
                  <c:v>198.44000199999999</c:v>
                </c:pt>
                <c:pt idx="23">
                  <c:v>197.009995</c:v>
                </c:pt>
                <c:pt idx="24">
                  <c:v>195.33000200000001</c:v>
                </c:pt>
                <c:pt idx="25">
                  <c:v>196.91999799999999</c:v>
                </c:pt>
                <c:pt idx="26">
                  <c:v>198.279999</c:v>
                </c:pt>
                <c:pt idx="27">
                  <c:v>199.19000199999999</c:v>
                </c:pt>
                <c:pt idx="28">
                  <c:v>198.35000600000001</c:v>
                </c:pt>
                <c:pt idx="29">
                  <c:v>198.39999399999999</c:v>
                </c:pt>
                <c:pt idx="30">
                  <c:v>196.88999899999999</c:v>
                </c:pt>
                <c:pt idx="31">
                  <c:v>198.66000399999999</c:v>
                </c:pt>
                <c:pt idx="32">
                  <c:v>197.55999800000001</c:v>
                </c:pt>
                <c:pt idx="33">
                  <c:v>196.070007</c:v>
                </c:pt>
                <c:pt idx="34">
                  <c:v>197.69000199999999</c:v>
                </c:pt>
                <c:pt idx="35">
                  <c:v>196.60000600000001</c:v>
                </c:pt>
                <c:pt idx="36">
                  <c:v>195.39999399999999</c:v>
                </c:pt>
                <c:pt idx="37">
                  <c:v>202.80999800000001</c:v>
                </c:pt>
                <c:pt idx="38">
                  <c:v>201.990005</c:v>
                </c:pt>
                <c:pt idx="39">
                  <c:v>199.770004</c:v>
                </c:pt>
                <c:pt idx="40">
                  <c:v>198.16000399999999</c:v>
                </c:pt>
                <c:pt idx="41">
                  <c:v>198.03999300000001</c:v>
                </c:pt>
                <c:pt idx="42">
                  <c:v>198.270004</c:v>
                </c:pt>
                <c:pt idx="43">
                  <c:v>195.10000600000001</c:v>
                </c:pt>
                <c:pt idx="44">
                  <c:v>191</c:v>
                </c:pt>
                <c:pt idx="45">
                  <c:v>191.64999399999999</c:v>
                </c:pt>
                <c:pt idx="46">
                  <c:v>189.820007</c:v>
                </c:pt>
                <c:pt idx="47">
                  <c:v>188.46000699999999</c:v>
                </c:pt>
                <c:pt idx="48">
                  <c:v>189.520004</c:v>
                </c:pt>
                <c:pt idx="49">
                  <c:v>190.78999300000001</c:v>
                </c:pt>
                <c:pt idx="50">
                  <c:v>191.63999899999999</c:v>
                </c:pt>
                <c:pt idx="51">
                  <c:v>192.429993</c:v>
                </c:pt>
                <c:pt idx="52">
                  <c:v>193.05999800000001</c:v>
                </c:pt>
                <c:pt idx="53">
                  <c:v>191.179993</c:v>
                </c:pt>
                <c:pt idx="54">
                  <c:v>190.16999799999999</c:v>
                </c:pt>
                <c:pt idx="55">
                  <c:v>190.520004</c:v>
                </c:pt>
                <c:pt idx="56">
                  <c:v>185.979996</c:v>
                </c:pt>
                <c:pt idx="57">
                  <c:v>181.41000399999999</c:v>
                </c:pt>
                <c:pt idx="58">
                  <c:v>179.970001</c:v>
                </c:pt>
                <c:pt idx="59">
                  <c:v>179.199997</c:v>
                </c:pt>
                <c:pt idx="60">
                  <c:v>179.64999399999999</c:v>
                </c:pt>
                <c:pt idx="61">
                  <c:v>182.199997</c:v>
                </c:pt>
                <c:pt idx="62">
                  <c:v>182.53999300000001</c:v>
                </c:pt>
                <c:pt idx="63">
                  <c:v>193.240005</c:v>
                </c:pt>
                <c:pt idx="64">
                  <c:v>194.179993</c:v>
                </c:pt>
                <c:pt idx="65">
                  <c:v>194.91000399999999</c:v>
                </c:pt>
                <c:pt idx="66">
                  <c:v>197.61999499999999</c:v>
                </c:pt>
                <c:pt idx="67">
                  <c:v>195.11000100000001</c:v>
                </c:pt>
                <c:pt idx="68">
                  <c:v>195.550003</c:v>
                </c:pt>
                <c:pt idx="69">
                  <c:v>197.699997</c:v>
                </c:pt>
                <c:pt idx="70">
                  <c:v>198.08000200000001</c:v>
                </c:pt>
                <c:pt idx="71">
                  <c:v>198.570007</c:v>
                </c:pt>
                <c:pt idx="72">
                  <c:v>198.53999300000001</c:v>
                </c:pt>
                <c:pt idx="73">
                  <c:v>196.38000500000001</c:v>
                </c:pt>
                <c:pt idx="74">
                  <c:v>194.05999800000001</c:v>
                </c:pt>
                <c:pt idx="75">
                  <c:v>194.36000100000001</c:v>
                </c:pt>
                <c:pt idx="76">
                  <c:v>196.53999300000001</c:v>
                </c:pt>
                <c:pt idx="77">
                  <c:v>196.33000200000001</c:v>
                </c:pt>
                <c:pt idx="78">
                  <c:v>193.61000100000001</c:v>
                </c:pt>
                <c:pt idx="79">
                  <c:v>192.38000500000001</c:v>
                </c:pt>
                <c:pt idx="80">
                  <c:v>189.88999899999999</c:v>
                </c:pt>
                <c:pt idx="81">
                  <c:v>186.479996</c:v>
                </c:pt>
                <c:pt idx="82">
                  <c:v>187.10000600000001</c:v>
                </c:pt>
                <c:pt idx="83">
                  <c:v>189.83999600000001</c:v>
                </c:pt>
                <c:pt idx="84">
                  <c:v>187.91000399999999</c:v>
                </c:pt>
                <c:pt idx="85">
                  <c:v>186.220001</c:v>
                </c:pt>
                <c:pt idx="86">
                  <c:v>187.91999799999999</c:v>
                </c:pt>
                <c:pt idx="87">
                  <c:v>186.63000500000001</c:v>
                </c:pt>
                <c:pt idx="88">
                  <c:v>187.63000500000001</c:v>
                </c:pt>
                <c:pt idx="89">
                  <c:v>186.36000100000001</c:v>
                </c:pt>
                <c:pt idx="90">
                  <c:v>184.270004</c:v>
                </c:pt>
                <c:pt idx="91">
                  <c:v>185.10000600000001</c:v>
                </c:pt>
                <c:pt idx="92">
                  <c:v>183.85000600000001</c:v>
                </c:pt>
                <c:pt idx="93">
                  <c:v>182.96000699999999</c:v>
                </c:pt>
                <c:pt idx="94">
                  <c:v>182.240005</c:v>
                </c:pt>
                <c:pt idx="95">
                  <c:v>182.479996</c:v>
                </c:pt>
                <c:pt idx="96">
                  <c:v>183.19000199999999</c:v>
                </c:pt>
                <c:pt idx="97">
                  <c:v>181.240005</c:v>
                </c:pt>
                <c:pt idx="98">
                  <c:v>178.520004</c:v>
                </c:pt>
                <c:pt idx="99">
                  <c:v>178.41000399999999</c:v>
                </c:pt>
                <c:pt idx="100">
                  <c:v>178.16000399999999</c:v>
                </c:pt>
                <c:pt idx="101">
                  <c:v>176.14999399999999</c:v>
                </c:pt>
                <c:pt idx="102">
                  <c:v>174.41999799999999</c:v>
                </c:pt>
                <c:pt idx="103">
                  <c:v>172.61999499999999</c:v>
                </c:pt>
                <c:pt idx="104">
                  <c:v>173.699997</c:v>
                </c:pt>
                <c:pt idx="105">
                  <c:v>173.66999799999999</c:v>
                </c:pt>
                <c:pt idx="106">
                  <c:v>173.570007</c:v>
                </c:pt>
                <c:pt idx="107">
                  <c:v>173.96000699999999</c:v>
                </c:pt>
                <c:pt idx="108">
                  <c:v>173.759995</c:v>
                </c:pt>
                <c:pt idx="109">
                  <c:v>172.91999799999999</c:v>
                </c:pt>
                <c:pt idx="110">
                  <c:v>173.259995</c:v>
                </c:pt>
                <c:pt idx="111">
                  <c:v>171.429993</c:v>
                </c:pt>
                <c:pt idx="112">
                  <c:v>174.33999600000001</c:v>
                </c:pt>
                <c:pt idx="113">
                  <c:v>172.83000200000001</c:v>
                </c:pt>
                <c:pt idx="114">
                  <c:v>171.300003</c:v>
                </c:pt>
                <c:pt idx="115">
                  <c:v>171.779999</c:v>
                </c:pt>
                <c:pt idx="116">
                  <c:v>170.91000399999999</c:v>
                </c:pt>
                <c:pt idx="117">
                  <c:v>168.86000100000001</c:v>
                </c:pt>
                <c:pt idx="118">
                  <c:v>168.44000199999999</c:v>
                </c:pt>
                <c:pt idx="119">
                  <c:v>169.71000699999999</c:v>
                </c:pt>
                <c:pt idx="120">
                  <c:v>167.08000200000001</c:v>
                </c:pt>
                <c:pt idx="121">
                  <c:v>165.240005</c:v>
                </c:pt>
                <c:pt idx="122">
                  <c:v>166.490005</c:v>
                </c:pt>
                <c:pt idx="123">
                  <c:v>164.300003</c:v>
                </c:pt>
                <c:pt idx="124">
                  <c:v>168.89999399999999</c:v>
                </c:pt>
                <c:pt idx="125">
                  <c:v>168.63999899999999</c:v>
                </c:pt>
                <c:pt idx="126">
                  <c:v>168.949997</c:v>
                </c:pt>
                <c:pt idx="127">
                  <c:v>170.10000600000001</c:v>
                </c:pt>
                <c:pt idx="128">
                  <c:v>169.490005</c:v>
                </c:pt>
                <c:pt idx="129">
                  <c:v>171.470001</c:v>
                </c:pt>
                <c:pt idx="130">
                  <c:v>170.53999300000001</c:v>
                </c:pt>
                <c:pt idx="131">
                  <c:v>170.36999499999999</c:v>
                </c:pt>
                <c:pt idx="132">
                  <c:v>168.91000399999999</c:v>
                </c:pt>
                <c:pt idx="133">
                  <c:v>169.63000500000001</c:v>
                </c:pt>
                <c:pt idx="134">
                  <c:v>169</c:v>
                </c:pt>
                <c:pt idx="135">
                  <c:v>167.58000200000001</c:v>
                </c:pt>
                <c:pt idx="136">
                  <c:v>167.179993</c:v>
                </c:pt>
                <c:pt idx="137">
                  <c:v>167.229996</c:v>
                </c:pt>
                <c:pt idx="138">
                  <c:v>165.679993</c:v>
                </c:pt>
                <c:pt idx="139">
                  <c:v>166.449997</c:v>
                </c:pt>
                <c:pt idx="140">
                  <c:v>165.550003</c:v>
                </c:pt>
                <c:pt idx="141">
                  <c:v>165.63000500000001</c:v>
                </c:pt>
                <c:pt idx="142">
                  <c:v>162.38999899999999</c:v>
                </c:pt>
                <c:pt idx="143">
                  <c:v>161.71000699999999</c:v>
                </c:pt>
                <c:pt idx="144">
                  <c:v>159.770004</c:v>
                </c:pt>
                <c:pt idx="145">
                  <c:v>158.88000500000001</c:v>
                </c:pt>
                <c:pt idx="146">
                  <c:v>158.14999399999999</c:v>
                </c:pt>
                <c:pt idx="147">
                  <c:v>156.979996</c:v>
                </c:pt>
                <c:pt idx="148">
                  <c:v>156.14999399999999</c:v>
                </c:pt>
                <c:pt idx="149">
                  <c:v>156</c:v>
                </c:pt>
                <c:pt idx="150">
                  <c:v>156.970001</c:v>
                </c:pt>
                <c:pt idx="151">
                  <c:v>155.88000500000001</c:v>
                </c:pt>
                <c:pt idx="152">
                  <c:v>155.820007</c:v>
                </c:pt>
                <c:pt idx="153">
                  <c:v>154.38000500000001</c:v>
                </c:pt>
                <c:pt idx="154">
                  <c:v>154</c:v>
                </c:pt>
                <c:pt idx="155">
                  <c:v>152.720001</c:v>
                </c:pt>
                <c:pt idx="156">
                  <c:v>152.71000699999999</c:v>
                </c:pt>
                <c:pt idx="157">
                  <c:v>153.279999</c:v>
                </c:pt>
                <c:pt idx="158">
                  <c:v>152.89999399999999</c:v>
                </c:pt>
                <c:pt idx="159">
                  <c:v>152.570007</c:v>
                </c:pt>
                <c:pt idx="160">
                  <c:v>151.91999799999999</c:v>
                </c:pt>
                <c:pt idx="161">
                  <c:v>151.53999300000001</c:v>
                </c:pt>
                <c:pt idx="162">
                  <c:v>150.08999600000001</c:v>
                </c:pt>
                <c:pt idx="163">
                  <c:v>148.46000699999999</c:v>
                </c:pt>
                <c:pt idx="164">
                  <c:v>146.520004</c:v>
                </c:pt>
                <c:pt idx="165">
                  <c:v>145.16000399999999</c:v>
                </c:pt>
                <c:pt idx="166">
                  <c:v>144.08000200000001</c:v>
                </c:pt>
                <c:pt idx="167">
                  <c:v>143.699997</c:v>
                </c:pt>
                <c:pt idx="168">
                  <c:v>143.61999499999999</c:v>
                </c:pt>
                <c:pt idx="169">
                  <c:v>142.820007</c:v>
                </c:pt>
                <c:pt idx="170">
                  <c:v>142.78999300000001</c:v>
                </c:pt>
                <c:pt idx="171">
                  <c:v>141.85000600000001</c:v>
                </c:pt>
                <c:pt idx="172">
                  <c:v>139.229996</c:v>
                </c:pt>
                <c:pt idx="173">
                  <c:v>138.470001</c:v>
                </c:pt>
                <c:pt idx="174">
                  <c:v>137.470001</c:v>
                </c:pt>
                <c:pt idx="175">
                  <c:v>136.03999300000001</c:v>
                </c:pt>
                <c:pt idx="176">
                  <c:v>135.19000199999999</c:v>
                </c:pt>
                <c:pt idx="177">
                  <c:v>139.429993</c:v>
                </c:pt>
                <c:pt idx="178">
                  <c:v>139.509995</c:v>
                </c:pt>
                <c:pt idx="179">
                  <c:v>140.36000100000001</c:v>
                </c:pt>
                <c:pt idx="180">
                  <c:v>140.729996</c:v>
                </c:pt>
                <c:pt idx="181">
                  <c:v>142.11999499999999</c:v>
                </c:pt>
                <c:pt idx="182">
                  <c:v>144.88000500000001</c:v>
                </c:pt>
                <c:pt idx="183">
                  <c:v>145.36999499999999</c:v>
                </c:pt>
                <c:pt idx="184">
                  <c:v>146.78999300000001</c:v>
                </c:pt>
                <c:pt idx="185">
                  <c:v>146.720001</c:v>
                </c:pt>
                <c:pt idx="186">
                  <c:v>147.83999600000001</c:v>
                </c:pt>
                <c:pt idx="187">
                  <c:v>145.13000500000001</c:v>
                </c:pt>
                <c:pt idx="188">
                  <c:v>145.020004</c:v>
                </c:pt>
                <c:pt idx="189">
                  <c:v>145.279999</c:v>
                </c:pt>
                <c:pt idx="190">
                  <c:v>143.5</c:v>
                </c:pt>
                <c:pt idx="191">
                  <c:v>142.13999899999999</c:v>
                </c:pt>
                <c:pt idx="192">
                  <c:v>140.83000200000001</c:v>
                </c:pt>
                <c:pt idx="193">
                  <c:v>141.929993</c:v>
                </c:pt>
                <c:pt idx="194">
                  <c:v>142.35000600000001</c:v>
                </c:pt>
                <c:pt idx="195">
                  <c:v>142.63000500000001</c:v>
                </c:pt>
                <c:pt idx="196">
                  <c:v>144.86000100000001</c:v>
                </c:pt>
                <c:pt idx="197">
                  <c:v>146.009995</c:v>
                </c:pt>
                <c:pt idx="198">
                  <c:v>144.509995</c:v>
                </c:pt>
                <c:pt idx="199">
                  <c:v>144.229996</c:v>
                </c:pt>
                <c:pt idx="200">
                  <c:v>143.699997</c:v>
                </c:pt>
                <c:pt idx="201">
                  <c:v>145.19000199999999</c:v>
                </c:pt>
                <c:pt idx="202">
                  <c:v>146.63000500000001</c:v>
                </c:pt>
                <c:pt idx="203">
                  <c:v>148.13999899999999</c:v>
                </c:pt>
                <c:pt idx="204">
                  <c:v>147.21000699999999</c:v>
                </c:pt>
                <c:pt idx="205">
                  <c:v>147.75</c:v>
                </c:pt>
                <c:pt idx="206">
                  <c:v>148.30999800000001</c:v>
                </c:pt>
                <c:pt idx="207">
                  <c:v>147.520004</c:v>
                </c:pt>
                <c:pt idx="208">
                  <c:v>145.820007</c:v>
                </c:pt>
                <c:pt idx="209">
                  <c:v>144.050003</c:v>
                </c:pt>
                <c:pt idx="210">
                  <c:v>143.69000199999999</c:v>
                </c:pt>
                <c:pt idx="211">
                  <c:v>142.64999399999999</c:v>
                </c:pt>
                <c:pt idx="212">
                  <c:v>143.38999899999999</c:v>
                </c:pt>
                <c:pt idx="213">
                  <c:v>144.11000100000001</c:v>
                </c:pt>
                <c:pt idx="214">
                  <c:v>145.009995</c:v>
                </c:pt>
                <c:pt idx="215">
                  <c:v>145.699997</c:v>
                </c:pt>
                <c:pt idx="216">
                  <c:v>145.96000699999999</c:v>
                </c:pt>
                <c:pt idx="217">
                  <c:v>147.19000199999999</c:v>
                </c:pt>
                <c:pt idx="218">
                  <c:v>147.179993</c:v>
                </c:pt>
                <c:pt idx="219">
                  <c:v>147.13000500000001</c:v>
                </c:pt>
                <c:pt idx="220">
                  <c:v>145.85000600000001</c:v>
                </c:pt>
                <c:pt idx="221">
                  <c:v>146.990005</c:v>
                </c:pt>
                <c:pt idx="222">
                  <c:v>145.46000699999999</c:v>
                </c:pt>
                <c:pt idx="223">
                  <c:v>145.85000600000001</c:v>
                </c:pt>
                <c:pt idx="224">
                  <c:v>148.020004</c:v>
                </c:pt>
                <c:pt idx="225">
                  <c:v>147.44000199999999</c:v>
                </c:pt>
                <c:pt idx="226">
                  <c:v>148.39999399999999</c:v>
                </c:pt>
                <c:pt idx="227">
                  <c:v>149.679993</c:v>
                </c:pt>
                <c:pt idx="228">
                  <c:v>150.229996</c:v>
                </c:pt>
                <c:pt idx="229">
                  <c:v>152.91999799999999</c:v>
                </c:pt>
                <c:pt idx="230">
                  <c:v>152.63000500000001</c:v>
                </c:pt>
                <c:pt idx="231">
                  <c:v>153.08999600000001</c:v>
                </c:pt>
                <c:pt idx="232">
                  <c:v>153.470001</c:v>
                </c:pt>
                <c:pt idx="233">
                  <c:v>152.58999600000001</c:v>
                </c:pt>
                <c:pt idx="234">
                  <c:v>156.60000600000001</c:v>
                </c:pt>
                <c:pt idx="235">
                  <c:v>155.699997</c:v>
                </c:pt>
                <c:pt idx="236">
                  <c:v>154.35000600000001</c:v>
                </c:pt>
                <c:pt idx="237">
                  <c:v>153.94000199999999</c:v>
                </c:pt>
                <c:pt idx="238">
                  <c:v>156.14999399999999</c:v>
                </c:pt>
                <c:pt idx="239">
                  <c:v>157.14999399999999</c:v>
                </c:pt>
                <c:pt idx="240">
                  <c:v>156.44000199999999</c:v>
                </c:pt>
                <c:pt idx="241">
                  <c:v>155.550003</c:v>
                </c:pt>
                <c:pt idx="242">
                  <c:v>156.279999</c:v>
                </c:pt>
                <c:pt idx="243">
                  <c:v>155.96000699999999</c:v>
                </c:pt>
                <c:pt idx="244">
                  <c:v>154.729996</c:v>
                </c:pt>
                <c:pt idx="245">
                  <c:v>154.69000199999999</c:v>
                </c:pt>
                <c:pt idx="246">
                  <c:v>154.41000399999999</c:v>
                </c:pt>
                <c:pt idx="247">
                  <c:v>152.220001</c:v>
                </c:pt>
                <c:pt idx="248">
                  <c:v>152.820007</c:v>
                </c:pt>
                <c:pt idx="249">
                  <c:v>150.35000600000001</c:v>
                </c:pt>
                <c:pt idx="250">
                  <c:v>148.41000399999999</c:v>
                </c:pt>
              </c:numCache>
            </c:numRef>
          </c:val>
          <c:extLst>
            <c:ext xmlns:c16="http://schemas.microsoft.com/office/drawing/2014/chart" uri="{C3380CC4-5D6E-409C-BE32-E72D297353CC}">
              <c16:uniqueId val="{00000002-CC2B-4382-BE2D-A68C9F8AD012}"/>
            </c:ext>
          </c:extLst>
        </c:ser>
        <c:ser>
          <c:idx val="3"/>
          <c:order val="3"/>
          <c:tx>
            <c:strRef>
              <c:f>JPM!$E$1</c:f>
              <c:strCache>
                <c:ptCount val="1"/>
                <c:pt idx="0">
                  <c:v>Close</c:v>
                </c:pt>
              </c:strCache>
            </c:strRef>
          </c:tx>
          <c:spPr>
            <a:solidFill>
              <a:schemeClr val="accent4"/>
            </a:solidFill>
            <a:ln>
              <a:noFill/>
            </a:ln>
            <a:effectLst/>
          </c:spP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JPM!$E$2:$E$252</c:f>
              <c:numCache>
                <c:formatCode>General</c:formatCode>
                <c:ptCount val="251"/>
                <c:pt idx="0">
                  <c:v>204.94000199999999</c:v>
                </c:pt>
                <c:pt idx="1">
                  <c:v>207.449997</c:v>
                </c:pt>
                <c:pt idx="2">
                  <c:v>207.800003</c:v>
                </c:pt>
                <c:pt idx="3">
                  <c:v>207.63000500000001</c:v>
                </c:pt>
                <c:pt idx="4">
                  <c:v>205.16999799999999</c:v>
                </c:pt>
                <c:pt idx="5">
                  <c:v>204.78999300000001</c:v>
                </c:pt>
                <c:pt idx="6">
                  <c:v>208.69000199999999</c:v>
                </c:pt>
                <c:pt idx="7">
                  <c:v>208.83000200000001</c:v>
                </c:pt>
                <c:pt idx="8">
                  <c:v>205.449997</c:v>
                </c:pt>
                <c:pt idx="9">
                  <c:v>202.259995</c:v>
                </c:pt>
                <c:pt idx="10">
                  <c:v>199.16999799999999</c:v>
                </c:pt>
                <c:pt idx="11">
                  <c:v>197.429993</c:v>
                </c:pt>
                <c:pt idx="12">
                  <c:v>198.070007</c:v>
                </c:pt>
                <c:pt idx="13">
                  <c:v>198.88000500000001</c:v>
                </c:pt>
                <c:pt idx="14">
                  <c:v>196.300003</c:v>
                </c:pt>
                <c:pt idx="15">
                  <c:v>198.66999799999999</c:v>
                </c:pt>
                <c:pt idx="16">
                  <c:v>197</c:v>
                </c:pt>
                <c:pt idx="17">
                  <c:v>194.979996</c:v>
                </c:pt>
                <c:pt idx="18">
                  <c:v>193.779999</c:v>
                </c:pt>
                <c:pt idx="19">
                  <c:v>193.66000399999999</c:v>
                </c:pt>
                <c:pt idx="20">
                  <c:v>191.529999</c:v>
                </c:pt>
                <c:pt idx="21">
                  <c:v>194.36000100000001</c:v>
                </c:pt>
                <c:pt idx="22">
                  <c:v>199.61000100000001</c:v>
                </c:pt>
                <c:pt idx="23">
                  <c:v>199.949997</c:v>
                </c:pt>
                <c:pt idx="24">
                  <c:v>196.91000399999999</c:v>
                </c:pt>
                <c:pt idx="25">
                  <c:v>197.259995</c:v>
                </c:pt>
                <c:pt idx="26">
                  <c:v>199.16000399999999</c:v>
                </c:pt>
                <c:pt idx="27">
                  <c:v>201.820007</c:v>
                </c:pt>
                <c:pt idx="28">
                  <c:v>202.63000500000001</c:v>
                </c:pt>
                <c:pt idx="29">
                  <c:v>199.33000200000001</c:v>
                </c:pt>
                <c:pt idx="30">
                  <c:v>198.11000100000001</c:v>
                </c:pt>
                <c:pt idx="31">
                  <c:v>199.5</c:v>
                </c:pt>
                <c:pt idx="32">
                  <c:v>200.71000699999999</c:v>
                </c:pt>
                <c:pt idx="33">
                  <c:v>196.91999799999999</c:v>
                </c:pt>
                <c:pt idx="34">
                  <c:v>198.30999800000001</c:v>
                </c:pt>
                <c:pt idx="35">
                  <c:v>199.520004</c:v>
                </c:pt>
                <c:pt idx="36">
                  <c:v>195.58000200000001</c:v>
                </c:pt>
                <c:pt idx="37">
                  <c:v>204.78999300000001</c:v>
                </c:pt>
                <c:pt idx="38">
                  <c:v>202.470001</c:v>
                </c:pt>
                <c:pt idx="39">
                  <c:v>202.11000100000001</c:v>
                </c:pt>
                <c:pt idx="40">
                  <c:v>201.509995</c:v>
                </c:pt>
                <c:pt idx="41">
                  <c:v>198.729996</c:v>
                </c:pt>
                <c:pt idx="42">
                  <c:v>198.770004</c:v>
                </c:pt>
                <c:pt idx="43">
                  <c:v>197.5</c:v>
                </c:pt>
                <c:pt idx="44">
                  <c:v>195.64999399999999</c:v>
                </c:pt>
                <c:pt idx="45">
                  <c:v>191.75</c:v>
                </c:pt>
                <c:pt idx="46">
                  <c:v>192</c:v>
                </c:pt>
                <c:pt idx="47">
                  <c:v>190.509995</c:v>
                </c:pt>
                <c:pt idx="48">
                  <c:v>191.66000399999999</c:v>
                </c:pt>
                <c:pt idx="49">
                  <c:v>191.86000100000001</c:v>
                </c:pt>
                <c:pt idx="50">
                  <c:v>191.740005</c:v>
                </c:pt>
                <c:pt idx="51">
                  <c:v>193.279999</c:v>
                </c:pt>
                <c:pt idx="52">
                  <c:v>193.490005</c:v>
                </c:pt>
                <c:pt idx="53">
                  <c:v>193.36999499999999</c:v>
                </c:pt>
                <c:pt idx="54">
                  <c:v>193.08000200000001</c:v>
                </c:pt>
                <c:pt idx="55">
                  <c:v>192.13999899999999</c:v>
                </c:pt>
                <c:pt idx="56">
                  <c:v>189.41000399999999</c:v>
                </c:pt>
                <c:pt idx="57">
                  <c:v>185.800003</c:v>
                </c:pt>
                <c:pt idx="58">
                  <c:v>181.25</c:v>
                </c:pt>
                <c:pt idx="59">
                  <c:v>180.08000200000001</c:v>
                </c:pt>
                <c:pt idx="60">
                  <c:v>180.800003</c:v>
                </c:pt>
                <c:pt idx="61">
                  <c:v>182.88999899999999</c:v>
                </c:pt>
                <c:pt idx="62">
                  <c:v>182.78999300000001</c:v>
                </c:pt>
                <c:pt idx="63">
                  <c:v>195.429993</c:v>
                </c:pt>
                <c:pt idx="64">
                  <c:v>195.470001</c:v>
                </c:pt>
                <c:pt idx="65">
                  <c:v>197.14999399999999</c:v>
                </c:pt>
                <c:pt idx="66">
                  <c:v>198.479996</c:v>
                </c:pt>
                <c:pt idx="67">
                  <c:v>197.449997</c:v>
                </c:pt>
                <c:pt idx="68">
                  <c:v>195.64999399999999</c:v>
                </c:pt>
                <c:pt idx="69">
                  <c:v>198.300003</c:v>
                </c:pt>
                <c:pt idx="70">
                  <c:v>198.86000100000001</c:v>
                </c:pt>
                <c:pt idx="71">
                  <c:v>198.94000199999999</c:v>
                </c:pt>
                <c:pt idx="72">
                  <c:v>200.300003</c:v>
                </c:pt>
                <c:pt idx="73">
                  <c:v>199.520004</c:v>
                </c:pt>
                <c:pt idx="74">
                  <c:v>195.729996</c:v>
                </c:pt>
                <c:pt idx="75">
                  <c:v>194.820007</c:v>
                </c:pt>
                <c:pt idx="76">
                  <c:v>196.61999499999999</c:v>
                </c:pt>
                <c:pt idx="77">
                  <c:v>199.05999800000001</c:v>
                </c:pt>
                <c:pt idx="78">
                  <c:v>196.33000200000001</c:v>
                </c:pt>
                <c:pt idx="79">
                  <c:v>193.78999300000001</c:v>
                </c:pt>
                <c:pt idx="80">
                  <c:v>192.66000399999999</c:v>
                </c:pt>
                <c:pt idx="81">
                  <c:v>190.300003</c:v>
                </c:pt>
                <c:pt idx="82">
                  <c:v>187.970001</c:v>
                </c:pt>
                <c:pt idx="83">
                  <c:v>191.38000500000001</c:v>
                </c:pt>
                <c:pt idx="84">
                  <c:v>189.83999600000001</c:v>
                </c:pt>
                <c:pt idx="85">
                  <c:v>188.28999300000001</c:v>
                </c:pt>
                <c:pt idx="86">
                  <c:v>188.220001</c:v>
                </c:pt>
                <c:pt idx="87">
                  <c:v>187.86999499999999</c:v>
                </c:pt>
                <c:pt idx="88">
                  <c:v>189.529999</c:v>
                </c:pt>
                <c:pt idx="89">
                  <c:v>188.550003</c:v>
                </c:pt>
                <c:pt idx="90">
                  <c:v>186.679993</c:v>
                </c:pt>
                <c:pt idx="91">
                  <c:v>185.28999300000001</c:v>
                </c:pt>
                <c:pt idx="92">
                  <c:v>186.05999800000001</c:v>
                </c:pt>
                <c:pt idx="93">
                  <c:v>184.38000500000001</c:v>
                </c:pt>
                <c:pt idx="94">
                  <c:v>183.449997</c:v>
                </c:pt>
                <c:pt idx="95">
                  <c:v>183.36000100000001</c:v>
                </c:pt>
                <c:pt idx="96">
                  <c:v>183.990005</c:v>
                </c:pt>
                <c:pt idx="97">
                  <c:v>183.070007</c:v>
                </c:pt>
                <c:pt idx="98">
                  <c:v>180.89999399999999</c:v>
                </c:pt>
                <c:pt idx="99">
                  <c:v>179.729996</c:v>
                </c:pt>
                <c:pt idx="100">
                  <c:v>179.029999</c:v>
                </c:pt>
                <c:pt idx="101">
                  <c:v>179.86999499999999</c:v>
                </c:pt>
                <c:pt idx="102">
                  <c:v>176.029999</c:v>
                </c:pt>
                <c:pt idx="103">
                  <c:v>174.259995</c:v>
                </c:pt>
                <c:pt idx="104">
                  <c:v>175.78999300000001</c:v>
                </c:pt>
                <c:pt idx="105">
                  <c:v>175.009995</c:v>
                </c:pt>
                <c:pt idx="106">
                  <c:v>174.800003</c:v>
                </c:pt>
                <c:pt idx="107">
                  <c:v>175.429993</c:v>
                </c:pt>
                <c:pt idx="108">
                  <c:v>175.10000600000001</c:v>
                </c:pt>
                <c:pt idx="109">
                  <c:v>174.5</c:v>
                </c:pt>
                <c:pt idx="110">
                  <c:v>174.729996</c:v>
                </c:pt>
                <c:pt idx="111">
                  <c:v>173.729996</c:v>
                </c:pt>
                <c:pt idx="112">
                  <c:v>174.36000100000001</c:v>
                </c:pt>
                <c:pt idx="113">
                  <c:v>176.270004</c:v>
                </c:pt>
                <c:pt idx="114">
                  <c:v>172.729996</c:v>
                </c:pt>
                <c:pt idx="115">
                  <c:v>172.279999</c:v>
                </c:pt>
                <c:pt idx="116">
                  <c:v>172.94000199999999</c:v>
                </c:pt>
                <c:pt idx="117">
                  <c:v>170.5</c:v>
                </c:pt>
                <c:pt idx="118">
                  <c:v>168.990005</c:v>
                </c:pt>
                <c:pt idx="119">
                  <c:v>170.11000100000001</c:v>
                </c:pt>
                <c:pt idx="120">
                  <c:v>170.30999800000001</c:v>
                </c:pt>
                <c:pt idx="121">
                  <c:v>167.41999799999999</c:v>
                </c:pt>
                <c:pt idx="122">
                  <c:v>167.08999600000001</c:v>
                </c:pt>
                <c:pt idx="123">
                  <c:v>167.990005</c:v>
                </c:pt>
                <c:pt idx="124">
                  <c:v>169.050003</c:v>
                </c:pt>
                <c:pt idx="125">
                  <c:v>170.300003</c:v>
                </c:pt>
                <c:pt idx="126">
                  <c:v>171.020004</c:v>
                </c:pt>
                <c:pt idx="127">
                  <c:v>170.66000399999999</c:v>
                </c:pt>
                <c:pt idx="128">
                  <c:v>172.020004</c:v>
                </c:pt>
                <c:pt idx="129">
                  <c:v>172.270004</c:v>
                </c:pt>
                <c:pt idx="130">
                  <c:v>171.41000399999999</c:v>
                </c:pt>
                <c:pt idx="131">
                  <c:v>171.33000200000001</c:v>
                </c:pt>
                <c:pt idx="132">
                  <c:v>172.08000200000001</c:v>
                </c:pt>
                <c:pt idx="133">
                  <c:v>170.10000600000001</c:v>
                </c:pt>
                <c:pt idx="134">
                  <c:v>170.300003</c:v>
                </c:pt>
                <c:pt idx="135">
                  <c:v>169.39999399999999</c:v>
                </c:pt>
                <c:pt idx="136">
                  <c:v>168.38999899999999</c:v>
                </c:pt>
                <c:pt idx="137">
                  <c:v>167.39999399999999</c:v>
                </c:pt>
                <c:pt idx="138">
                  <c:v>167.5</c:v>
                </c:pt>
                <c:pt idx="139">
                  <c:v>166.550003</c:v>
                </c:pt>
                <c:pt idx="140">
                  <c:v>168.449997</c:v>
                </c:pt>
                <c:pt idx="141">
                  <c:v>166.229996</c:v>
                </c:pt>
                <c:pt idx="142">
                  <c:v>165.229996</c:v>
                </c:pt>
                <c:pt idx="143">
                  <c:v>163.990005</c:v>
                </c:pt>
                <c:pt idx="144">
                  <c:v>161.05999800000001</c:v>
                </c:pt>
                <c:pt idx="145">
                  <c:v>160.520004</c:v>
                </c:pt>
                <c:pt idx="146">
                  <c:v>159.10000600000001</c:v>
                </c:pt>
                <c:pt idx="147">
                  <c:v>158.520004</c:v>
                </c:pt>
                <c:pt idx="148">
                  <c:v>156.78999300000001</c:v>
                </c:pt>
                <c:pt idx="149">
                  <c:v>156.30999800000001</c:v>
                </c:pt>
                <c:pt idx="150">
                  <c:v>157.970001</c:v>
                </c:pt>
                <c:pt idx="151">
                  <c:v>157.990005</c:v>
                </c:pt>
                <c:pt idx="152">
                  <c:v>156.83999600000001</c:v>
                </c:pt>
                <c:pt idx="153">
                  <c:v>156.08000200000001</c:v>
                </c:pt>
                <c:pt idx="154">
                  <c:v>154.320007</c:v>
                </c:pt>
                <c:pt idx="155">
                  <c:v>153.53999300000001</c:v>
                </c:pt>
                <c:pt idx="156">
                  <c:v>153.19000199999999</c:v>
                </c:pt>
                <c:pt idx="157">
                  <c:v>153.53999300000001</c:v>
                </c:pt>
                <c:pt idx="158">
                  <c:v>153.33000200000001</c:v>
                </c:pt>
                <c:pt idx="159">
                  <c:v>152.970001</c:v>
                </c:pt>
                <c:pt idx="160">
                  <c:v>153.28999300000001</c:v>
                </c:pt>
                <c:pt idx="161">
                  <c:v>152.820007</c:v>
                </c:pt>
                <c:pt idx="162">
                  <c:v>151.449997</c:v>
                </c:pt>
                <c:pt idx="163">
                  <c:v>149.740005</c:v>
                </c:pt>
                <c:pt idx="164">
                  <c:v>148.44000199999999</c:v>
                </c:pt>
                <c:pt idx="165">
                  <c:v>145.779999</c:v>
                </c:pt>
                <c:pt idx="166">
                  <c:v>146.429993</c:v>
                </c:pt>
                <c:pt idx="167">
                  <c:v>144.28999300000001</c:v>
                </c:pt>
                <c:pt idx="168">
                  <c:v>144.720001</c:v>
                </c:pt>
                <c:pt idx="169">
                  <c:v>144.009995</c:v>
                </c:pt>
                <c:pt idx="170">
                  <c:v>144.08000200000001</c:v>
                </c:pt>
                <c:pt idx="171">
                  <c:v>143</c:v>
                </c:pt>
                <c:pt idx="172">
                  <c:v>141.41999799999999</c:v>
                </c:pt>
                <c:pt idx="173">
                  <c:v>138.94000199999999</c:v>
                </c:pt>
                <c:pt idx="174">
                  <c:v>139.05999800000001</c:v>
                </c:pt>
                <c:pt idx="175">
                  <c:v>137.41999799999999</c:v>
                </c:pt>
                <c:pt idx="176">
                  <c:v>135.69000199999999</c:v>
                </c:pt>
                <c:pt idx="177">
                  <c:v>140.759995</c:v>
                </c:pt>
                <c:pt idx="178">
                  <c:v>140.39999399999999</c:v>
                </c:pt>
                <c:pt idx="179">
                  <c:v>141.16999799999999</c:v>
                </c:pt>
                <c:pt idx="180">
                  <c:v>141</c:v>
                </c:pt>
                <c:pt idx="181">
                  <c:v>142.949997</c:v>
                </c:pt>
                <c:pt idx="182">
                  <c:v>145.28999300000001</c:v>
                </c:pt>
                <c:pt idx="183">
                  <c:v>145.91000399999999</c:v>
                </c:pt>
                <c:pt idx="184">
                  <c:v>147.529999</c:v>
                </c:pt>
                <c:pt idx="185">
                  <c:v>147.85000600000001</c:v>
                </c:pt>
                <c:pt idx="186">
                  <c:v>148</c:v>
                </c:pt>
                <c:pt idx="187">
                  <c:v>145.80999800000001</c:v>
                </c:pt>
                <c:pt idx="188">
                  <c:v>146.14999399999999</c:v>
                </c:pt>
                <c:pt idx="189">
                  <c:v>145.64999399999999</c:v>
                </c:pt>
                <c:pt idx="190">
                  <c:v>144.770004</c:v>
                </c:pt>
                <c:pt idx="191">
                  <c:v>145.10000600000001</c:v>
                </c:pt>
                <c:pt idx="192">
                  <c:v>142.89999399999999</c:v>
                </c:pt>
                <c:pt idx="193">
                  <c:v>143.35000600000001</c:v>
                </c:pt>
                <c:pt idx="194">
                  <c:v>142.71000699999999</c:v>
                </c:pt>
                <c:pt idx="195">
                  <c:v>143.770004</c:v>
                </c:pt>
                <c:pt idx="196">
                  <c:v>145.020004</c:v>
                </c:pt>
                <c:pt idx="197">
                  <c:v>147.58999600000001</c:v>
                </c:pt>
                <c:pt idx="198">
                  <c:v>145.779999</c:v>
                </c:pt>
                <c:pt idx="199">
                  <c:v>144.929993</c:v>
                </c:pt>
                <c:pt idx="200">
                  <c:v>146.449997</c:v>
                </c:pt>
                <c:pt idx="201">
                  <c:v>145.729996</c:v>
                </c:pt>
                <c:pt idx="202">
                  <c:v>147.13999899999999</c:v>
                </c:pt>
                <c:pt idx="203">
                  <c:v>148.300003</c:v>
                </c:pt>
                <c:pt idx="204">
                  <c:v>148.929993</c:v>
                </c:pt>
                <c:pt idx="205">
                  <c:v>149.11999499999999</c:v>
                </c:pt>
                <c:pt idx="206">
                  <c:v>148.80999800000001</c:v>
                </c:pt>
                <c:pt idx="207">
                  <c:v>149.25</c:v>
                </c:pt>
                <c:pt idx="208">
                  <c:v>146.41000399999999</c:v>
                </c:pt>
                <c:pt idx="209">
                  <c:v>146.33999600000001</c:v>
                </c:pt>
                <c:pt idx="210">
                  <c:v>144.46000699999999</c:v>
                </c:pt>
                <c:pt idx="211">
                  <c:v>143.83000200000001</c:v>
                </c:pt>
                <c:pt idx="212">
                  <c:v>143.720001</c:v>
                </c:pt>
                <c:pt idx="213">
                  <c:v>144.96000699999999</c:v>
                </c:pt>
                <c:pt idx="214">
                  <c:v>145.199997</c:v>
                </c:pt>
                <c:pt idx="215">
                  <c:v>146.820007</c:v>
                </c:pt>
                <c:pt idx="216">
                  <c:v>146.33000200000001</c:v>
                </c:pt>
                <c:pt idx="217">
                  <c:v>148.16000399999999</c:v>
                </c:pt>
                <c:pt idx="218">
                  <c:v>148.759995</c:v>
                </c:pt>
                <c:pt idx="219">
                  <c:v>147.55999800000001</c:v>
                </c:pt>
                <c:pt idx="220">
                  <c:v>147.050003</c:v>
                </c:pt>
                <c:pt idx="221">
                  <c:v>147.229996</c:v>
                </c:pt>
                <c:pt idx="222">
                  <c:v>147.36999499999999</c:v>
                </c:pt>
                <c:pt idx="223">
                  <c:v>146.38000500000001</c:v>
                </c:pt>
                <c:pt idx="224">
                  <c:v>149.479996</c:v>
                </c:pt>
                <c:pt idx="225">
                  <c:v>148.970001</c:v>
                </c:pt>
                <c:pt idx="226">
                  <c:v>148.63000500000001</c:v>
                </c:pt>
                <c:pt idx="227">
                  <c:v>150.19000199999999</c:v>
                </c:pt>
                <c:pt idx="228">
                  <c:v>150.83000200000001</c:v>
                </c:pt>
                <c:pt idx="229">
                  <c:v>154.770004</c:v>
                </c:pt>
                <c:pt idx="230">
                  <c:v>154.449997</c:v>
                </c:pt>
                <c:pt idx="231">
                  <c:v>153.55999800000001</c:v>
                </c:pt>
                <c:pt idx="232">
                  <c:v>153.78999300000001</c:v>
                </c:pt>
                <c:pt idx="233">
                  <c:v>155.88000500000001</c:v>
                </c:pt>
                <c:pt idx="234">
                  <c:v>156.759995</c:v>
                </c:pt>
                <c:pt idx="235">
                  <c:v>156.020004</c:v>
                </c:pt>
                <c:pt idx="236">
                  <c:v>156.35000600000001</c:v>
                </c:pt>
                <c:pt idx="237">
                  <c:v>155.39999399999999</c:v>
                </c:pt>
                <c:pt idx="238">
                  <c:v>157.179993</c:v>
                </c:pt>
                <c:pt idx="239">
                  <c:v>157.96000699999999</c:v>
                </c:pt>
                <c:pt idx="240">
                  <c:v>156.91000399999999</c:v>
                </c:pt>
                <c:pt idx="241">
                  <c:v>156.020004</c:v>
                </c:pt>
                <c:pt idx="242">
                  <c:v>157.759995</c:v>
                </c:pt>
                <c:pt idx="243">
                  <c:v>156.820007</c:v>
                </c:pt>
                <c:pt idx="244">
                  <c:v>158</c:v>
                </c:pt>
                <c:pt idx="245">
                  <c:v>154.949997</c:v>
                </c:pt>
                <c:pt idx="246">
                  <c:v>156.14999399999999</c:v>
                </c:pt>
                <c:pt idx="247">
                  <c:v>154.25</c:v>
                </c:pt>
                <c:pt idx="248">
                  <c:v>153.66000399999999</c:v>
                </c:pt>
                <c:pt idx="249">
                  <c:v>153.38000500000001</c:v>
                </c:pt>
                <c:pt idx="250">
                  <c:v>149.770004</c:v>
                </c:pt>
              </c:numCache>
            </c:numRef>
          </c:val>
          <c:extLst>
            <c:ext xmlns:c16="http://schemas.microsoft.com/office/drawing/2014/chart" uri="{C3380CC4-5D6E-409C-BE32-E72D297353CC}">
              <c16:uniqueId val="{00000003-CC2B-4382-BE2D-A68C9F8AD012}"/>
            </c:ext>
          </c:extLst>
        </c:ser>
        <c:ser>
          <c:idx val="4"/>
          <c:order val="4"/>
          <c:tx>
            <c:strRef>
              <c:f>JPM!$F$1</c:f>
              <c:strCache>
                <c:ptCount val="1"/>
                <c:pt idx="0">
                  <c:v>Adj Close</c:v>
                </c:pt>
              </c:strCache>
            </c:strRef>
          </c:tx>
          <c:spPr>
            <a:solidFill>
              <a:schemeClr val="accent5"/>
            </a:solidFill>
            <a:ln>
              <a:noFill/>
            </a:ln>
            <a:effectLst/>
          </c:spP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JPM!$F$2:$F$252</c:f>
              <c:numCache>
                <c:formatCode>General</c:formatCode>
                <c:ptCount val="251"/>
                <c:pt idx="0">
                  <c:v>204.94000199999999</c:v>
                </c:pt>
                <c:pt idx="1">
                  <c:v>207.449997</c:v>
                </c:pt>
                <c:pt idx="2">
                  <c:v>207.800003</c:v>
                </c:pt>
                <c:pt idx="3">
                  <c:v>207.63000500000001</c:v>
                </c:pt>
                <c:pt idx="4">
                  <c:v>205.16999799999999</c:v>
                </c:pt>
                <c:pt idx="5">
                  <c:v>204.78999300000001</c:v>
                </c:pt>
                <c:pt idx="6">
                  <c:v>207.540009</c:v>
                </c:pt>
                <c:pt idx="7">
                  <c:v>207.67922999999999</c:v>
                </c:pt>
                <c:pt idx="8">
                  <c:v>204.31785600000001</c:v>
                </c:pt>
                <c:pt idx="9">
                  <c:v>201.145432</c:v>
                </c:pt>
                <c:pt idx="10">
                  <c:v>198.072464</c:v>
                </c:pt>
                <c:pt idx="11">
                  <c:v>196.34204099999999</c:v>
                </c:pt>
                <c:pt idx="12">
                  <c:v>196.978531</c:v>
                </c:pt>
                <c:pt idx="13">
                  <c:v>197.78405799999999</c:v>
                </c:pt>
                <c:pt idx="14">
                  <c:v>195.218277</c:v>
                </c:pt>
                <c:pt idx="15">
                  <c:v>197.575211</c:v>
                </c:pt>
                <c:pt idx="16">
                  <c:v>195.914413</c:v>
                </c:pt>
                <c:pt idx="17">
                  <c:v>193.90554800000001</c:v>
                </c:pt>
                <c:pt idx="18">
                  <c:v>192.71215799999999</c:v>
                </c:pt>
                <c:pt idx="19">
                  <c:v>192.59283400000001</c:v>
                </c:pt>
                <c:pt idx="20">
                  <c:v>190.47456399999999</c:v>
                </c:pt>
                <c:pt idx="21">
                  <c:v>193.288971</c:v>
                </c:pt>
                <c:pt idx="22">
                  <c:v>198.51004</c:v>
                </c:pt>
                <c:pt idx="23">
                  <c:v>198.84816000000001</c:v>
                </c:pt>
                <c:pt idx="24">
                  <c:v>195.82492099999999</c:v>
                </c:pt>
                <c:pt idx="25">
                  <c:v>196.17297400000001</c:v>
                </c:pt>
                <c:pt idx="26">
                  <c:v>198.06251499999999</c:v>
                </c:pt>
                <c:pt idx="27">
                  <c:v>200.70787000000001</c:v>
                </c:pt>
                <c:pt idx="28">
                  <c:v>201.513397</c:v>
                </c:pt>
                <c:pt idx="29">
                  <c:v>198.231583</c:v>
                </c:pt>
                <c:pt idx="30">
                  <c:v>197.01829499999999</c:v>
                </c:pt>
                <c:pt idx="31">
                  <c:v>198.40063499999999</c:v>
                </c:pt>
                <c:pt idx="32">
                  <c:v>199.603973</c:v>
                </c:pt>
                <c:pt idx="33">
                  <c:v>195.83485400000001</c:v>
                </c:pt>
                <c:pt idx="34">
                  <c:v>197.21719400000001</c:v>
                </c:pt>
                <c:pt idx="35">
                  <c:v>198.42053200000001</c:v>
                </c:pt>
                <c:pt idx="36">
                  <c:v>194.50224299999999</c:v>
                </c:pt>
                <c:pt idx="37">
                  <c:v>203.661484</c:v>
                </c:pt>
                <c:pt idx="38">
                  <c:v>201.35427899999999</c:v>
                </c:pt>
                <c:pt idx="39">
                  <c:v>200.996262</c:v>
                </c:pt>
                <c:pt idx="40">
                  <c:v>200.39956699999999</c:v>
                </c:pt>
                <c:pt idx="41">
                  <c:v>197.63488799999999</c:v>
                </c:pt>
                <c:pt idx="42">
                  <c:v>197.674667</c:v>
                </c:pt>
                <c:pt idx="43">
                  <c:v>196.41166699999999</c:v>
                </c:pt>
                <c:pt idx="44">
                  <c:v>194.571854</c:v>
                </c:pt>
                <c:pt idx="45">
                  <c:v>190.693344</c:v>
                </c:pt>
                <c:pt idx="46">
                  <c:v>190.941971</c:v>
                </c:pt>
                <c:pt idx="47">
                  <c:v>189.46017499999999</c:v>
                </c:pt>
                <c:pt idx="48">
                  <c:v>190.60385099999999</c:v>
                </c:pt>
                <c:pt idx="49">
                  <c:v>190.80275</c:v>
                </c:pt>
                <c:pt idx="50">
                  <c:v>190.68341100000001</c:v>
                </c:pt>
                <c:pt idx="51">
                  <c:v>192.21492000000001</c:v>
                </c:pt>
                <c:pt idx="52">
                  <c:v>192.423767</c:v>
                </c:pt>
                <c:pt idx="53">
                  <c:v>192.30441300000001</c:v>
                </c:pt>
                <c:pt idx="54">
                  <c:v>192.01602199999999</c:v>
                </c:pt>
                <c:pt idx="55">
                  <c:v>191.08119199999999</c:v>
                </c:pt>
                <c:pt idx="56">
                  <c:v>188.366241</c:v>
                </c:pt>
                <c:pt idx="57">
                  <c:v>184.776138</c:v>
                </c:pt>
                <c:pt idx="58">
                  <c:v>180.251205</c:v>
                </c:pt>
                <c:pt idx="59">
                  <c:v>179.08766199999999</c:v>
                </c:pt>
                <c:pt idx="60">
                  <c:v>179.803696</c:v>
                </c:pt>
                <c:pt idx="61">
                  <c:v>181.882172</c:v>
                </c:pt>
                <c:pt idx="62">
                  <c:v>181.782715</c:v>
                </c:pt>
                <c:pt idx="63">
                  <c:v>194.353058</c:v>
                </c:pt>
                <c:pt idx="64">
                  <c:v>194.392853</c:v>
                </c:pt>
                <c:pt idx="65">
                  <c:v>196.06358299999999</c:v>
                </c:pt>
                <c:pt idx="66">
                  <c:v>197.38626099999999</c:v>
                </c:pt>
                <c:pt idx="67">
                  <c:v>196.36193800000001</c:v>
                </c:pt>
                <c:pt idx="68">
                  <c:v>194.571854</c:v>
                </c:pt>
                <c:pt idx="69">
                  <c:v>196.06359900000001</c:v>
                </c:pt>
                <c:pt idx="70">
                  <c:v>196.617279</c:v>
                </c:pt>
                <c:pt idx="71">
                  <c:v>196.696381</c:v>
                </c:pt>
                <c:pt idx="72">
                  <c:v>198.04104599999999</c:v>
                </c:pt>
                <c:pt idx="73">
                  <c:v>197.269836</c:v>
                </c:pt>
                <c:pt idx="74">
                  <c:v>193.52256800000001</c:v>
                </c:pt>
                <c:pt idx="75">
                  <c:v>192.622849</c:v>
                </c:pt>
                <c:pt idx="76">
                  <c:v>194.40254200000001</c:v>
                </c:pt>
                <c:pt idx="77">
                  <c:v>196.81501800000001</c:v>
                </c:pt>
                <c:pt idx="78">
                  <c:v>194.115814</c:v>
                </c:pt>
                <c:pt idx="79">
                  <c:v>191.60446200000001</c:v>
                </c:pt>
                <c:pt idx="80">
                  <c:v>190.487213</c:v>
                </c:pt>
                <c:pt idx="81">
                  <c:v>188.15382399999999</c:v>
                </c:pt>
                <c:pt idx="82">
                  <c:v>185.85008199999999</c:v>
                </c:pt>
                <c:pt idx="83">
                  <c:v>189.22163399999999</c:v>
                </c:pt>
                <c:pt idx="84">
                  <c:v>187.699005</c:v>
                </c:pt>
                <c:pt idx="85">
                  <c:v>186.166473</c:v>
                </c:pt>
                <c:pt idx="86">
                  <c:v>186.097275</c:v>
                </c:pt>
                <c:pt idx="87">
                  <c:v>185.75122099999999</c:v>
                </c:pt>
                <c:pt idx="88">
                  <c:v>187.39250200000001</c:v>
                </c:pt>
                <c:pt idx="89">
                  <c:v>186.423553</c:v>
                </c:pt>
                <c:pt idx="90">
                  <c:v>184.57463100000001</c:v>
                </c:pt>
                <c:pt idx="91">
                  <c:v>183.20030199999999</c:v>
                </c:pt>
                <c:pt idx="92">
                  <c:v>183.961624</c:v>
                </c:pt>
                <c:pt idx="93">
                  <c:v>182.30058299999999</c:v>
                </c:pt>
                <c:pt idx="94">
                  <c:v>181.38107299999999</c:v>
                </c:pt>
                <c:pt idx="95">
                  <c:v>181.29208399999999</c:v>
                </c:pt>
                <c:pt idx="96">
                  <c:v>181.91499300000001</c:v>
                </c:pt>
                <c:pt idx="97">
                  <c:v>181.00535600000001</c:v>
                </c:pt>
                <c:pt idx="98">
                  <c:v>178.85983300000001</c:v>
                </c:pt>
                <c:pt idx="99">
                  <c:v>177.70301799999999</c:v>
                </c:pt>
                <c:pt idx="100">
                  <c:v>177.01091</c:v>
                </c:pt>
                <c:pt idx="101">
                  <c:v>177.84144599999999</c:v>
                </c:pt>
                <c:pt idx="102">
                  <c:v>174.04473899999999</c:v>
                </c:pt>
                <c:pt idx="103">
                  <c:v>172.29470800000001</c:v>
                </c:pt>
                <c:pt idx="104">
                  <c:v>173.80744899999999</c:v>
                </c:pt>
                <c:pt idx="105">
                  <c:v>173.03625500000001</c:v>
                </c:pt>
                <c:pt idx="106">
                  <c:v>172.82862900000001</c:v>
                </c:pt>
                <c:pt idx="107">
                  <c:v>173.45150799999999</c:v>
                </c:pt>
                <c:pt idx="108">
                  <c:v>173.12524400000001</c:v>
                </c:pt>
                <c:pt idx="109">
                  <c:v>172.53201300000001</c:v>
                </c:pt>
                <c:pt idx="110">
                  <c:v>172.75941499999999</c:v>
                </c:pt>
                <c:pt idx="111">
                  <c:v>171.770691</c:v>
                </c:pt>
                <c:pt idx="112">
                  <c:v>172.393585</c:v>
                </c:pt>
                <c:pt idx="113">
                  <c:v>174.282059</c:v>
                </c:pt>
                <c:pt idx="114">
                  <c:v>170.78196700000001</c:v>
                </c:pt>
                <c:pt idx="115">
                  <c:v>170.337051</c:v>
                </c:pt>
                <c:pt idx="116">
                  <c:v>170.98959400000001</c:v>
                </c:pt>
                <c:pt idx="117">
                  <c:v>168.57711800000001</c:v>
                </c:pt>
                <c:pt idx="118">
                  <c:v>167.08415199999999</c:v>
                </c:pt>
                <c:pt idx="119">
                  <c:v>168.19151299999999</c:v>
                </c:pt>
                <c:pt idx="120">
                  <c:v>168.389252</c:v>
                </c:pt>
                <c:pt idx="121">
                  <c:v>165.53185999999999</c:v>
                </c:pt>
                <c:pt idx="122">
                  <c:v>165.205566</c:v>
                </c:pt>
                <c:pt idx="123">
                  <c:v>166.095428</c:v>
                </c:pt>
                <c:pt idx="124">
                  <c:v>167.143463</c:v>
                </c:pt>
                <c:pt idx="125">
                  <c:v>168.379379</c:v>
                </c:pt>
                <c:pt idx="126">
                  <c:v>169.091263</c:v>
                </c:pt>
                <c:pt idx="127">
                  <c:v>168.735321</c:v>
                </c:pt>
                <c:pt idx="128">
                  <c:v>170.07998699999999</c:v>
                </c:pt>
                <c:pt idx="129">
                  <c:v>170.32714799999999</c:v>
                </c:pt>
                <c:pt idx="130">
                  <c:v>169.47685200000001</c:v>
                </c:pt>
                <c:pt idx="131">
                  <c:v>168.35960399999999</c:v>
                </c:pt>
                <c:pt idx="132">
                  <c:v>169.096588</c:v>
                </c:pt>
                <c:pt idx="133">
                  <c:v>167.150925</c:v>
                </c:pt>
                <c:pt idx="134">
                  <c:v>167.34745799999999</c:v>
                </c:pt>
                <c:pt idx="135">
                  <c:v>166.463043</c:v>
                </c:pt>
                <c:pt idx="136">
                  <c:v>165.47056599999999</c:v>
                </c:pt>
                <c:pt idx="137">
                  <c:v>164.497726</c:v>
                </c:pt>
                <c:pt idx="138">
                  <c:v>164.59599299999999</c:v>
                </c:pt>
                <c:pt idx="139">
                  <c:v>163.66246000000001</c:v>
                </c:pt>
                <c:pt idx="140">
                  <c:v>165.529526</c:v>
                </c:pt>
                <c:pt idx="141">
                  <c:v>163.348007</c:v>
                </c:pt>
                <c:pt idx="142">
                  <c:v>162.365341</c:v>
                </c:pt>
                <c:pt idx="143">
                  <c:v>161.14686599999999</c:v>
                </c:pt>
                <c:pt idx="144">
                  <c:v>158.267639</c:v>
                </c:pt>
                <c:pt idx="145">
                  <c:v>157.73703</c:v>
                </c:pt>
                <c:pt idx="146">
                  <c:v>156.341644</c:v>
                </c:pt>
                <c:pt idx="147">
                  <c:v>155.771683</c:v>
                </c:pt>
                <c:pt idx="148">
                  <c:v>154.07167100000001</c:v>
                </c:pt>
                <c:pt idx="149">
                  <c:v>153.60000600000001</c:v>
                </c:pt>
                <c:pt idx="150">
                  <c:v>155.23121599999999</c:v>
                </c:pt>
                <c:pt idx="151">
                  <c:v>155.25086999999999</c:v>
                </c:pt>
                <c:pt idx="152">
                  <c:v>154.12080399999999</c:v>
                </c:pt>
                <c:pt idx="153">
                  <c:v>153.37399300000001</c:v>
                </c:pt>
                <c:pt idx="154">
                  <c:v>151.64451600000001</c:v>
                </c:pt>
                <c:pt idx="155">
                  <c:v>150.87802099999999</c:v>
                </c:pt>
                <c:pt idx="156">
                  <c:v>150.53410299999999</c:v>
                </c:pt>
                <c:pt idx="157">
                  <c:v>150.87802099999999</c:v>
                </c:pt>
                <c:pt idx="158">
                  <c:v>150.671661</c:v>
                </c:pt>
                <c:pt idx="159">
                  <c:v>150.317902</c:v>
                </c:pt>
                <c:pt idx="160">
                  <c:v>150.63235499999999</c:v>
                </c:pt>
                <c:pt idx="161">
                  <c:v>150.17051699999999</c:v>
                </c:pt>
                <c:pt idx="162">
                  <c:v>148.824265</c:v>
                </c:pt>
                <c:pt idx="163">
                  <c:v>147.14392100000001</c:v>
                </c:pt>
                <c:pt idx="164">
                  <c:v>145.86644000000001</c:v>
                </c:pt>
                <c:pt idx="165">
                  <c:v>143.25256300000001</c:v>
                </c:pt>
                <c:pt idx="166">
                  <c:v>143.89128099999999</c:v>
                </c:pt>
                <c:pt idx="167">
                  <c:v>141.78839099999999</c:v>
                </c:pt>
                <c:pt idx="168">
                  <c:v>142.210938</c:v>
                </c:pt>
                <c:pt idx="169">
                  <c:v>141.51324500000001</c:v>
                </c:pt>
                <c:pt idx="170">
                  <c:v>141.582031</c:v>
                </c:pt>
                <c:pt idx="171">
                  <c:v>140.52076700000001</c:v>
                </c:pt>
                <c:pt idx="172">
                  <c:v>138.968155</c:v>
                </c:pt>
                <c:pt idx="173">
                  <c:v>136.53114299999999</c:v>
                </c:pt>
                <c:pt idx="174">
                  <c:v>136.649078</c:v>
                </c:pt>
                <c:pt idx="175">
                  <c:v>135.03750600000001</c:v>
                </c:pt>
                <c:pt idx="176">
                  <c:v>133.33750900000001</c:v>
                </c:pt>
                <c:pt idx="177">
                  <c:v>138.31959499999999</c:v>
                </c:pt>
                <c:pt idx="178">
                  <c:v>137.965836</c:v>
                </c:pt>
                <c:pt idx="179">
                  <c:v>138.722488</c:v>
                </c:pt>
                <c:pt idx="180">
                  <c:v>138.55542</c:v>
                </c:pt>
                <c:pt idx="181">
                  <c:v>140.471619</c:v>
                </c:pt>
                <c:pt idx="182">
                  <c:v>142.77105700000001</c:v>
                </c:pt>
                <c:pt idx="183">
                  <c:v>143.380325</c:v>
                </c:pt>
                <c:pt idx="184">
                  <c:v>144.97221400000001</c:v>
                </c:pt>
                <c:pt idx="185">
                  <c:v>145.28666699999999</c:v>
                </c:pt>
                <c:pt idx="186">
                  <c:v>145.43408199999999</c:v>
                </c:pt>
                <c:pt idx="187">
                  <c:v>143.282028</c:v>
                </c:pt>
                <c:pt idx="188">
                  <c:v>143.61613500000001</c:v>
                </c:pt>
                <c:pt idx="189">
                  <c:v>143.12481700000001</c:v>
                </c:pt>
                <c:pt idx="190">
                  <c:v>142.260086</c:v>
                </c:pt>
                <c:pt idx="191">
                  <c:v>142.584351</c:v>
                </c:pt>
                <c:pt idx="192">
                  <c:v>140.42248499999999</c:v>
                </c:pt>
                <c:pt idx="193">
                  <c:v>139.83290099999999</c:v>
                </c:pt>
                <c:pt idx="194">
                  <c:v>139.20858799999999</c:v>
                </c:pt>
                <c:pt idx="195">
                  <c:v>140.24259900000001</c:v>
                </c:pt>
                <c:pt idx="196">
                  <c:v>141.461929</c:v>
                </c:pt>
                <c:pt idx="197">
                  <c:v>143.968872</c:v>
                </c:pt>
                <c:pt idx="198">
                  <c:v>142.203262</c:v>
                </c:pt>
                <c:pt idx="199">
                  <c:v>141.37411499999999</c:v>
                </c:pt>
                <c:pt idx="200">
                  <c:v>142.85682700000001</c:v>
                </c:pt>
                <c:pt idx="201">
                  <c:v>142.15448000000001</c:v>
                </c:pt>
                <c:pt idx="202">
                  <c:v>143.52990700000001</c:v>
                </c:pt>
                <c:pt idx="203">
                  <c:v>144.66145299999999</c:v>
                </c:pt>
                <c:pt idx="204">
                  <c:v>145.27597</c:v>
                </c:pt>
                <c:pt idx="205">
                  <c:v>145.461319</c:v>
                </c:pt>
                <c:pt idx="206">
                  <c:v>145.15893600000001</c:v>
                </c:pt>
                <c:pt idx="207">
                  <c:v>145.58813499999999</c:v>
                </c:pt>
                <c:pt idx="208">
                  <c:v>142.817825</c:v>
                </c:pt>
                <c:pt idx="209">
                  <c:v>142.749527</c:v>
                </c:pt>
                <c:pt idx="210">
                  <c:v>140.91568000000001</c:v>
                </c:pt>
                <c:pt idx="211">
                  <c:v>140.301132</c:v>
                </c:pt>
                <c:pt idx="212">
                  <c:v>140.19380200000001</c:v>
                </c:pt>
                <c:pt idx="213">
                  <c:v>141.40339700000001</c:v>
                </c:pt>
                <c:pt idx="214">
                  <c:v>141.637497</c:v>
                </c:pt>
                <c:pt idx="215">
                  <c:v>143.217758</c:v>
                </c:pt>
                <c:pt idx="216">
                  <c:v>142.73976099999999</c:v>
                </c:pt>
                <c:pt idx="217">
                  <c:v>144.52487199999999</c:v>
                </c:pt>
                <c:pt idx="218">
                  <c:v>145.11013800000001</c:v>
                </c:pt>
                <c:pt idx="219">
                  <c:v>143.939606</c:v>
                </c:pt>
                <c:pt idx="220">
                  <c:v>143.44212300000001</c:v>
                </c:pt>
                <c:pt idx="221">
                  <c:v>143.61769100000001</c:v>
                </c:pt>
                <c:pt idx="222">
                  <c:v>143.754257</c:v>
                </c:pt>
                <c:pt idx="223">
                  <c:v>142.788544</c:v>
                </c:pt>
                <c:pt idx="224">
                  <c:v>145.81248500000001</c:v>
                </c:pt>
                <c:pt idx="225">
                  <c:v>145.31501800000001</c:v>
                </c:pt>
                <c:pt idx="226">
                  <c:v>144.98335299999999</c:v>
                </c:pt>
                <c:pt idx="227">
                  <c:v>146.50509600000001</c:v>
                </c:pt>
                <c:pt idx="228">
                  <c:v>147.12936400000001</c:v>
                </c:pt>
                <c:pt idx="229">
                  <c:v>150.972702</c:v>
                </c:pt>
                <c:pt idx="230">
                  <c:v>150.660538</c:v>
                </c:pt>
                <c:pt idx="231">
                  <c:v>149.792374</c:v>
                </c:pt>
                <c:pt idx="232">
                  <c:v>150.016739</c:v>
                </c:pt>
                <c:pt idx="233">
                  <c:v>152.05548099999999</c:v>
                </c:pt>
                <c:pt idx="234">
                  <c:v>152.91387900000001</c:v>
                </c:pt>
                <c:pt idx="235">
                  <c:v>152.192047</c:v>
                </c:pt>
                <c:pt idx="236">
                  <c:v>152.513947</c:v>
                </c:pt>
                <c:pt idx="237">
                  <c:v>151.58725000000001</c:v>
                </c:pt>
                <c:pt idx="238">
                  <c:v>153.32356300000001</c:v>
                </c:pt>
                <c:pt idx="239">
                  <c:v>154.084442</c:v>
                </c:pt>
                <c:pt idx="240">
                  <c:v>153.06019599999999</c:v>
                </c:pt>
                <c:pt idx="241">
                  <c:v>152.192047</c:v>
                </c:pt>
                <c:pt idx="242">
                  <c:v>153.88935900000001</c:v>
                </c:pt>
                <c:pt idx="243">
                  <c:v>152.97241199999999</c:v>
                </c:pt>
                <c:pt idx="244">
                  <c:v>154.12344400000001</c:v>
                </c:pt>
                <c:pt idx="245">
                  <c:v>151.14828499999999</c:v>
                </c:pt>
                <c:pt idx="246">
                  <c:v>152.318848</c:v>
                </c:pt>
                <c:pt idx="247">
                  <c:v>150.46545399999999</c:v>
                </c:pt>
                <c:pt idx="248">
                  <c:v>149.88995399999999</c:v>
                </c:pt>
                <c:pt idx="249">
                  <c:v>149.616806</c:v>
                </c:pt>
                <c:pt idx="250">
                  <c:v>146.09536700000001</c:v>
                </c:pt>
              </c:numCache>
            </c:numRef>
          </c:val>
          <c:extLst>
            <c:ext xmlns:c16="http://schemas.microsoft.com/office/drawing/2014/chart" uri="{C3380CC4-5D6E-409C-BE32-E72D297353CC}">
              <c16:uniqueId val="{00000004-CC2B-4382-BE2D-A68C9F8AD012}"/>
            </c:ext>
          </c:extLst>
        </c:ser>
        <c:ser>
          <c:idx val="5"/>
          <c:order val="5"/>
          <c:tx>
            <c:strRef>
              <c:f>JPM!$G$1</c:f>
              <c:strCache>
                <c:ptCount val="1"/>
                <c:pt idx="0">
                  <c:v>Volume</c:v>
                </c:pt>
              </c:strCache>
            </c:strRef>
          </c:tx>
          <c:spPr>
            <a:solidFill>
              <a:schemeClr val="accent6"/>
            </a:solidFill>
            <a:ln>
              <a:noFill/>
            </a:ln>
            <a:effectLst/>
          </c:spP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JPM!$G$2:$G$252</c:f>
              <c:numCache>
                <c:formatCode>General</c:formatCode>
                <c:ptCount val="251"/>
                <c:pt idx="0">
                  <c:v>15439700</c:v>
                </c:pt>
                <c:pt idx="1">
                  <c:v>10658100</c:v>
                </c:pt>
                <c:pt idx="2">
                  <c:v>8328500</c:v>
                </c:pt>
                <c:pt idx="3">
                  <c:v>9058900</c:v>
                </c:pt>
                <c:pt idx="4">
                  <c:v>8707000</c:v>
                </c:pt>
                <c:pt idx="5">
                  <c:v>8093100</c:v>
                </c:pt>
                <c:pt idx="6">
                  <c:v>5560900</c:v>
                </c:pt>
                <c:pt idx="7">
                  <c:v>7802900</c:v>
                </c:pt>
                <c:pt idx="8">
                  <c:v>10205800</c:v>
                </c:pt>
                <c:pt idx="9">
                  <c:v>15307600</c:v>
                </c:pt>
                <c:pt idx="10">
                  <c:v>7913500</c:v>
                </c:pt>
                <c:pt idx="11">
                  <c:v>7758600</c:v>
                </c:pt>
                <c:pt idx="12">
                  <c:v>6915900</c:v>
                </c:pt>
                <c:pt idx="13">
                  <c:v>9785900</c:v>
                </c:pt>
                <c:pt idx="14">
                  <c:v>20972500</c:v>
                </c:pt>
                <c:pt idx="15">
                  <c:v>8731100</c:v>
                </c:pt>
                <c:pt idx="16">
                  <c:v>9023000</c:v>
                </c:pt>
                <c:pt idx="17">
                  <c:v>8725400</c:v>
                </c:pt>
                <c:pt idx="18">
                  <c:v>6874000</c:v>
                </c:pt>
                <c:pt idx="19">
                  <c:v>8587800</c:v>
                </c:pt>
                <c:pt idx="20">
                  <c:v>12751300</c:v>
                </c:pt>
                <c:pt idx="21">
                  <c:v>9235300</c:v>
                </c:pt>
                <c:pt idx="22">
                  <c:v>6071200</c:v>
                </c:pt>
                <c:pt idx="23">
                  <c:v>6964500</c:v>
                </c:pt>
                <c:pt idx="24">
                  <c:v>7640300</c:v>
                </c:pt>
                <c:pt idx="25">
                  <c:v>8351600</c:v>
                </c:pt>
                <c:pt idx="26">
                  <c:v>6848300</c:v>
                </c:pt>
                <c:pt idx="27">
                  <c:v>6444300</c:v>
                </c:pt>
                <c:pt idx="28">
                  <c:v>14417900</c:v>
                </c:pt>
                <c:pt idx="29">
                  <c:v>6829700</c:v>
                </c:pt>
                <c:pt idx="30">
                  <c:v>6120000</c:v>
                </c:pt>
                <c:pt idx="31">
                  <c:v>6910200</c:v>
                </c:pt>
                <c:pt idx="32">
                  <c:v>7355400</c:v>
                </c:pt>
                <c:pt idx="33">
                  <c:v>8069400</c:v>
                </c:pt>
                <c:pt idx="34">
                  <c:v>9425300</c:v>
                </c:pt>
                <c:pt idx="35">
                  <c:v>14420800</c:v>
                </c:pt>
                <c:pt idx="36">
                  <c:v>17373300</c:v>
                </c:pt>
                <c:pt idx="37">
                  <c:v>9260500</c:v>
                </c:pt>
                <c:pt idx="38">
                  <c:v>8497900</c:v>
                </c:pt>
                <c:pt idx="39">
                  <c:v>8370000</c:v>
                </c:pt>
                <c:pt idx="40">
                  <c:v>8596200</c:v>
                </c:pt>
                <c:pt idx="41">
                  <c:v>7049200</c:v>
                </c:pt>
                <c:pt idx="42">
                  <c:v>7529800</c:v>
                </c:pt>
                <c:pt idx="43">
                  <c:v>7977300</c:v>
                </c:pt>
                <c:pt idx="44">
                  <c:v>9227600</c:v>
                </c:pt>
                <c:pt idx="45">
                  <c:v>7688800</c:v>
                </c:pt>
                <c:pt idx="46">
                  <c:v>7911100</c:v>
                </c:pt>
                <c:pt idx="47">
                  <c:v>8922800</c:v>
                </c:pt>
                <c:pt idx="48">
                  <c:v>6501700</c:v>
                </c:pt>
                <c:pt idx="49">
                  <c:v>7445300</c:v>
                </c:pt>
                <c:pt idx="50">
                  <c:v>8153700</c:v>
                </c:pt>
                <c:pt idx="51">
                  <c:v>5387800</c:v>
                </c:pt>
                <c:pt idx="52">
                  <c:v>6413700</c:v>
                </c:pt>
                <c:pt idx="53">
                  <c:v>9802300</c:v>
                </c:pt>
                <c:pt idx="54">
                  <c:v>6964900</c:v>
                </c:pt>
                <c:pt idx="55">
                  <c:v>9144400</c:v>
                </c:pt>
                <c:pt idx="56">
                  <c:v>11529700</c:v>
                </c:pt>
                <c:pt idx="57">
                  <c:v>13380200</c:v>
                </c:pt>
                <c:pt idx="58">
                  <c:v>9557700</c:v>
                </c:pt>
                <c:pt idx="59">
                  <c:v>9017100</c:v>
                </c:pt>
                <c:pt idx="60">
                  <c:v>16451800</c:v>
                </c:pt>
                <c:pt idx="61">
                  <c:v>14766600</c:v>
                </c:pt>
                <c:pt idx="62">
                  <c:v>31506200</c:v>
                </c:pt>
                <c:pt idx="63">
                  <c:v>10137700</c:v>
                </c:pt>
                <c:pt idx="64">
                  <c:v>7681400</c:v>
                </c:pt>
                <c:pt idx="65">
                  <c:v>7358600</c:v>
                </c:pt>
                <c:pt idx="66">
                  <c:v>8001000</c:v>
                </c:pt>
                <c:pt idx="67">
                  <c:v>6531000</c:v>
                </c:pt>
                <c:pt idx="68">
                  <c:v>9243800</c:v>
                </c:pt>
                <c:pt idx="69">
                  <c:v>9353400</c:v>
                </c:pt>
                <c:pt idx="70">
                  <c:v>7014700</c:v>
                </c:pt>
                <c:pt idx="71">
                  <c:v>7309000</c:v>
                </c:pt>
                <c:pt idx="72">
                  <c:v>8628300</c:v>
                </c:pt>
                <c:pt idx="73">
                  <c:v>8725800</c:v>
                </c:pt>
                <c:pt idx="74">
                  <c:v>5961500</c:v>
                </c:pt>
                <c:pt idx="75">
                  <c:v>8620000</c:v>
                </c:pt>
                <c:pt idx="76">
                  <c:v>8105800</c:v>
                </c:pt>
                <c:pt idx="77">
                  <c:v>11203800</c:v>
                </c:pt>
                <c:pt idx="78">
                  <c:v>9367000</c:v>
                </c:pt>
                <c:pt idx="79">
                  <c:v>8478700</c:v>
                </c:pt>
                <c:pt idx="80">
                  <c:v>9013800</c:v>
                </c:pt>
                <c:pt idx="81">
                  <c:v>17208100</c:v>
                </c:pt>
                <c:pt idx="82">
                  <c:v>10310900</c:v>
                </c:pt>
                <c:pt idx="83">
                  <c:v>7795500</c:v>
                </c:pt>
                <c:pt idx="84">
                  <c:v>5708400</c:v>
                </c:pt>
                <c:pt idx="85">
                  <c:v>5762600</c:v>
                </c:pt>
                <c:pt idx="86">
                  <c:v>6166800</c:v>
                </c:pt>
                <c:pt idx="87">
                  <c:v>7618300</c:v>
                </c:pt>
                <c:pt idx="88">
                  <c:v>7572900</c:v>
                </c:pt>
                <c:pt idx="89">
                  <c:v>6617800</c:v>
                </c:pt>
                <c:pt idx="90">
                  <c:v>7063600</c:v>
                </c:pt>
                <c:pt idx="91">
                  <c:v>6311800</c:v>
                </c:pt>
                <c:pt idx="92">
                  <c:v>9643000</c:v>
                </c:pt>
                <c:pt idx="93">
                  <c:v>6131600</c:v>
                </c:pt>
                <c:pt idx="94">
                  <c:v>5717100</c:v>
                </c:pt>
                <c:pt idx="95">
                  <c:v>7145400</c:v>
                </c:pt>
                <c:pt idx="96">
                  <c:v>7105800</c:v>
                </c:pt>
                <c:pt idx="97">
                  <c:v>9296500</c:v>
                </c:pt>
                <c:pt idx="98">
                  <c:v>7027900</c:v>
                </c:pt>
                <c:pt idx="99">
                  <c:v>9668000</c:v>
                </c:pt>
                <c:pt idx="100">
                  <c:v>8148100</c:v>
                </c:pt>
                <c:pt idx="101">
                  <c:v>8723400</c:v>
                </c:pt>
                <c:pt idx="102">
                  <c:v>7056700</c:v>
                </c:pt>
                <c:pt idx="103">
                  <c:v>8397600</c:v>
                </c:pt>
                <c:pt idx="104">
                  <c:v>8539300</c:v>
                </c:pt>
                <c:pt idx="105">
                  <c:v>6296700</c:v>
                </c:pt>
                <c:pt idx="106">
                  <c:v>6060300</c:v>
                </c:pt>
                <c:pt idx="107">
                  <c:v>7225500</c:v>
                </c:pt>
                <c:pt idx="108">
                  <c:v>6764800</c:v>
                </c:pt>
                <c:pt idx="109">
                  <c:v>7820200</c:v>
                </c:pt>
                <c:pt idx="110">
                  <c:v>8607600</c:v>
                </c:pt>
                <c:pt idx="111">
                  <c:v>9354800</c:v>
                </c:pt>
                <c:pt idx="112">
                  <c:v>11521800</c:v>
                </c:pt>
                <c:pt idx="113">
                  <c:v>10822100</c:v>
                </c:pt>
                <c:pt idx="114">
                  <c:v>6971200</c:v>
                </c:pt>
                <c:pt idx="115">
                  <c:v>7443000</c:v>
                </c:pt>
                <c:pt idx="116">
                  <c:v>8873500</c:v>
                </c:pt>
                <c:pt idx="117">
                  <c:v>9967100</c:v>
                </c:pt>
                <c:pt idx="118">
                  <c:v>8360800</c:v>
                </c:pt>
                <c:pt idx="119">
                  <c:v>12837500</c:v>
                </c:pt>
                <c:pt idx="120">
                  <c:v>13114400</c:v>
                </c:pt>
                <c:pt idx="121">
                  <c:v>9382300</c:v>
                </c:pt>
                <c:pt idx="122">
                  <c:v>11107500</c:v>
                </c:pt>
                <c:pt idx="123">
                  <c:v>17206400</c:v>
                </c:pt>
                <c:pt idx="124">
                  <c:v>19429200</c:v>
                </c:pt>
                <c:pt idx="125">
                  <c:v>11919500</c:v>
                </c:pt>
                <c:pt idx="126">
                  <c:v>9670200</c:v>
                </c:pt>
                <c:pt idx="127">
                  <c:v>9923600</c:v>
                </c:pt>
                <c:pt idx="128">
                  <c:v>11229900</c:v>
                </c:pt>
                <c:pt idx="129">
                  <c:v>10064200</c:v>
                </c:pt>
                <c:pt idx="130">
                  <c:v>11972500</c:v>
                </c:pt>
                <c:pt idx="131">
                  <c:v>9852300</c:v>
                </c:pt>
                <c:pt idx="132">
                  <c:v>9977400</c:v>
                </c:pt>
                <c:pt idx="133">
                  <c:v>6431800</c:v>
                </c:pt>
                <c:pt idx="134">
                  <c:v>6320100</c:v>
                </c:pt>
                <c:pt idx="135">
                  <c:v>6428600</c:v>
                </c:pt>
                <c:pt idx="136">
                  <c:v>4683600</c:v>
                </c:pt>
                <c:pt idx="137">
                  <c:v>6574900</c:v>
                </c:pt>
                <c:pt idx="138">
                  <c:v>7601700</c:v>
                </c:pt>
                <c:pt idx="139">
                  <c:v>10734700</c:v>
                </c:pt>
                <c:pt idx="140">
                  <c:v>10345700</c:v>
                </c:pt>
                <c:pt idx="141">
                  <c:v>8469600</c:v>
                </c:pt>
                <c:pt idx="142">
                  <c:v>20305900</c:v>
                </c:pt>
                <c:pt idx="143">
                  <c:v>13643000</c:v>
                </c:pt>
                <c:pt idx="144">
                  <c:v>12379100</c:v>
                </c:pt>
                <c:pt idx="145">
                  <c:v>10223000</c:v>
                </c:pt>
                <c:pt idx="146">
                  <c:v>8093900</c:v>
                </c:pt>
                <c:pt idx="147">
                  <c:v>7366200</c:v>
                </c:pt>
                <c:pt idx="148">
                  <c:v>8130900</c:v>
                </c:pt>
                <c:pt idx="149">
                  <c:v>9366000</c:v>
                </c:pt>
                <c:pt idx="150">
                  <c:v>9135600</c:v>
                </c:pt>
                <c:pt idx="151">
                  <c:v>9607500</c:v>
                </c:pt>
                <c:pt idx="152">
                  <c:v>8913000</c:v>
                </c:pt>
                <c:pt idx="153">
                  <c:v>9869800</c:v>
                </c:pt>
                <c:pt idx="154">
                  <c:v>9126100</c:v>
                </c:pt>
                <c:pt idx="155">
                  <c:v>6582700</c:v>
                </c:pt>
                <c:pt idx="156">
                  <c:v>6259100</c:v>
                </c:pt>
                <c:pt idx="157">
                  <c:v>3496900</c:v>
                </c:pt>
                <c:pt idx="158">
                  <c:v>5174500</c:v>
                </c:pt>
                <c:pt idx="159">
                  <c:v>7083500</c:v>
                </c:pt>
                <c:pt idx="160">
                  <c:v>7019000</c:v>
                </c:pt>
                <c:pt idx="161">
                  <c:v>7812400</c:v>
                </c:pt>
                <c:pt idx="162">
                  <c:v>8126200</c:v>
                </c:pt>
                <c:pt idx="163">
                  <c:v>8365300</c:v>
                </c:pt>
                <c:pt idx="164">
                  <c:v>9927700</c:v>
                </c:pt>
                <c:pt idx="165">
                  <c:v>6676300</c:v>
                </c:pt>
                <c:pt idx="166">
                  <c:v>7983300</c:v>
                </c:pt>
                <c:pt idx="167">
                  <c:v>7992500</c:v>
                </c:pt>
                <c:pt idx="168">
                  <c:v>7618200</c:v>
                </c:pt>
                <c:pt idx="169">
                  <c:v>6297900</c:v>
                </c:pt>
                <c:pt idx="170">
                  <c:v>7625100</c:v>
                </c:pt>
                <c:pt idx="171">
                  <c:v>9533100</c:v>
                </c:pt>
                <c:pt idx="172">
                  <c:v>10186200</c:v>
                </c:pt>
                <c:pt idx="173">
                  <c:v>9432000</c:v>
                </c:pt>
                <c:pt idx="174">
                  <c:v>9672500</c:v>
                </c:pt>
                <c:pt idx="175">
                  <c:v>9855500</c:v>
                </c:pt>
                <c:pt idx="176">
                  <c:v>17434700</c:v>
                </c:pt>
                <c:pt idx="177">
                  <c:v>9109400</c:v>
                </c:pt>
                <c:pt idx="178">
                  <c:v>8242600</c:v>
                </c:pt>
                <c:pt idx="179">
                  <c:v>8881400</c:v>
                </c:pt>
                <c:pt idx="180">
                  <c:v>10133400</c:v>
                </c:pt>
                <c:pt idx="181">
                  <c:v>13332000</c:v>
                </c:pt>
                <c:pt idx="182">
                  <c:v>11143600</c:v>
                </c:pt>
                <c:pt idx="183">
                  <c:v>9620300</c:v>
                </c:pt>
                <c:pt idx="184">
                  <c:v>11482700</c:v>
                </c:pt>
                <c:pt idx="185">
                  <c:v>12663500</c:v>
                </c:pt>
                <c:pt idx="186">
                  <c:v>29427000</c:v>
                </c:pt>
                <c:pt idx="187">
                  <c:v>10484400</c:v>
                </c:pt>
                <c:pt idx="188">
                  <c:v>8698200</c:v>
                </c:pt>
                <c:pt idx="189">
                  <c:v>11288800</c:v>
                </c:pt>
                <c:pt idx="190">
                  <c:v>6964900</c:v>
                </c:pt>
                <c:pt idx="191">
                  <c:v>10269400</c:v>
                </c:pt>
                <c:pt idx="192">
                  <c:v>8576200</c:v>
                </c:pt>
                <c:pt idx="193">
                  <c:v>8128700</c:v>
                </c:pt>
                <c:pt idx="194">
                  <c:v>9431100</c:v>
                </c:pt>
                <c:pt idx="195">
                  <c:v>9170600</c:v>
                </c:pt>
                <c:pt idx="196">
                  <c:v>11915700</c:v>
                </c:pt>
                <c:pt idx="197">
                  <c:v>8868100</c:v>
                </c:pt>
                <c:pt idx="198">
                  <c:v>6717800</c:v>
                </c:pt>
                <c:pt idx="199">
                  <c:v>7468400</c:v>
                </c:pt>
                <c:pt idx="200">
                  <c:v>7044700</c:v>
                </c:pt>
                <c:pt idx="201">
                  <c:v>7071700</c:v>
                </c:pt>
                <c:pt idx="202">
                  <c:v>8052400</c:v>
                </c:pt>
                <c:pt idx="203">
                  <c:v>7332000</c:v>
                </c:pt>
                <c:pt idx="204">
                  <c:v>7943400</c:v>
                </c:pt>
                <c:pt idx="205">
                  <c:v>6512400</c:v>
                </c:pt>
                <c:pt idx="206">
                  <c:v>19824100</c:v>
                </c:pt>
                <c:pt idx="207">
                  <c:v>10034900</c:v>
                </c:pt>
                <c:pt idx="208">
                  <c:v>8325900</c:v>
                </c:pt>
                <c:pt idx="209">
                  <c:v>8363200</c:v>
                </c:pt>
                <c:pt idx="210">
                  <c:v>6854200</c:v>
                </c:pt>
                <c:pt idx="211">
                  <c:v>7107900</c:v>
                </c:pt>
                <c:pt idx="212">
                  <c:v>8373700</c:v>
                </c:pt>
                <c:pt idx="213">
                  <c:v>8629200</c:v>
                </c:pt>
                <c:pt idx="214">
                  <c:v>7854700</c:v>
                </c:pt>
                <c:pt idx="215">
                  <c:v>7902100</c:v>
                </c:pt>
                <c:pt idx="216">
                  <c:v>10933900</c:v>
                </c:pt>
                <c:pt idx="217">
                  <c:v>6277300</c:v>
                </c:pt>
                <c:pt idx="218">
                  <c:v>6337000</c:v>
                </c:pt>
                <c:pt idx="219">
                  <c:v>5094100</c:v>
                </c:pt>
                <c:pt idx="220">
                  <c:v>6695500</c:v>
                </c:pt>
                <c:pt idx="221">
                  <c:v>6534000</c:v>
                </c:pt>
                <c:pt idx="222">
                  <c:v>7858000</c:v>
                </c:pt>
                <c:pt idx="223">
                  <c:v>9682000</c:v>
                </c:pt>
                <c:pt idx="224">
                  <c:v>8327000</c:v>
                </c:pt>
                <c:pt idx="225">
                  <c:v>8516900</c:v>
                </c:pt>
                <c:pt idx="226">
                  <c:v>9953900</c:v>
                </c:pt>
                <c:pt idx="227">
                  <c:v>6978200</c:v>
                </c:pt>
                <c:pt idx="228">
                  <c:v>10300300</c:v>
                </c:pt>
                <c:pt idx="229">
                  <c:v>5044300</c:v>
                </c:pt>
                <c:pt idx="230">
                  <c:v>5178000</c:v>
                </c:pt>
                <c:pt idx="231">
                  <c:v>5995100</c:v>
                </c:pt>
                <c:pt idx="232">
                  <c:v>6277800</c:v>
                </c:pt>
                <c:pt idx="233">
                  <c:v>8623400</c:v>
                </c:pt>
                <c:pt idx="234">
                  <c:v>7251800</c:v>
                </c:pt>
                <c:pt idx="235">
                  <c:v>6206600</c:v>
                </c:pt>
                <c:pt idx="236">
                  <c:v>6084000</c:v>
                </c:pt>
                <c:pt idx="237">
                  <c:v>8299400</c:v>
                </c:pt>
                <c:pt idx="238">
                  <c:v>6853900</c:v>
                </c:pt>
                <c:pt idx="239">
                  <c:v>8892700</c:v>
                </c:pt>
                <c:pt idx="240">
                  <c:v>9103800</c:v>
                </c:pt>
                <c:pt idx="241">
                  <c:v>10778400</c:v>
                </c:pt>
                <c:pt idx="242">
                  <c:v>8728600</c:v>
                </c:pt>
                <c:pt idx="243">
                  <c:v>9944700</c:v>
                </c:pt>
                <c:pt idx="244">
                  <c:v>14381400</c:v>
                </c:pt>
                <c:pt idx="245">
                  <c:v>10633100</c:v>
                </c:pt>
                <c:pt idx="246">
                  <c:v>9935900</c:v>
                </c:pt>
                <c:pt idx="247">
                  <c:v>12510000</c:v>
                </c:pt>
                <c:pt idx="248">
                  <c:v>13491700</c:v>
                </c:pt>
                <c:pt idx="249">
                  <c:v>17262400</c:v>
                </c:pt>
                <c:pt idx="250">
                  <c:v>27011600</c:v>
                </c:pt>
              </c:numCache>
            </c:numRef>
          </c:val>
          <c:extLst>
            <c:ext xmlns:c16="http://schemas.microsoft.com/office/drawing/2014/chart" uri="{C3380CC4-5D6E-409C-BE32-E72D297353CC}">
              <c16:uniqueId val="{00000005-CC2B-4382-BE2D-A68C9F8AD012}"/>
            </c:ext>
          </c:extLst>
        </c:ser>
        <c:dLbls>
          <c:showLegendKey val="0"/>
          <c:showVal val="0"/>
          <c:showCatName val="0"/>
          <c:showSerName val="0"/>
          <c:showPercent val="0"/>
          <c:showBubbleSize val="0"/>
        </c:dLbls>
        <c:axId val="581295648"/>
        <c:axId val="581289888"/>
      </c:areaChart>
      <c:dateAx>
        <c:axId val="5812956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89888"/>
        <c:crosses val="autoZero"/>
        <c:auto val="1"/>
        <c:lblOffset val="100"/>
        <c:baseTimeUnit val="days"/>
      </c:dateAx>
      <c:valAx>
        <c:axId val="58128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9564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646981627296588"/>
          <c:y val="0.15782407407407409"/>
          <c:w val="0.80528696412948386"/>
          <c:h val="0.4877055993000875"/>
        </c:manualLayout>
      </c:layout>
      <c:lineChart>
        <c:grouping val="standard"/>
        <c:varyColors val="0"/>
        <c:ser>
          <c:idx val="0"/>
          <c:order val="0"/>
          <c:tx>
            <c:strRef>
              <c:f>JPM!$B$1</c:f>
              <c:strCache>
                <c:ptCount val="1"/>
                <c:pt idx="0">
                  <c:v>Open</c:v>
                </c:pt>
              </c:strCache>
            </c:strRef>
          </c:tx>
          <c:spPr>
            <a:ln w="28575" cap="rnd">
              <a:solidFill>
                <a:schemeClr val="accent1"/>
              </a:solidFill>
              <a:round/>
            </a:ln>
            <a:effectLst/>
          </c:spPr>
          <c:marker>
            <c:symbol val="none"/>
          </c:marke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JPM!$B$2:$B$252</c:f>
              <c:numCache>
                <c:formatCode>General</c:formatCode>
                <c:ptCount val="251"/>
                <c:pt idx="0">
                  <c:v>204</c:v>
                </c:pt>
                <c:pt idx="1">
                  <c:v>206.21000699999999</c:v>
                </c:pt>
                <c:pt idx="2">
                  <c:v>206.13999899999999</c:v>
                </c:pt>
                <c:pt idx="3">
                  <c:v>205.63000500000001</c:v>
                </c:pt>
                <c:pt idx="4">
                  <c:v>205.03999300000001</c:v>
                </c:pt>
                <c:pt idx="5">
                  <c:v>206.990005</c:v>
                </c:pt>
                <c:pt idx="6">
                  <c:v>209.550003</c:v>
                </c:pt>
                <c:pt idx="7">
                  <c:v>205.28999300000001</c:v>
                </c:pt>
                <c:pt idx="8">
                  <c:v>202.83999600000001</c:v>
                </c:pt>
                <c:pt idx="9">
                  <c:v>200.009995</c:v>
                </c:pt>
                <c:pt idx="10">
                  <c:v>197.44000199999999</c:v>
                </c:pt>
                <c:pt idx="11">
                  <c:v>197.449997</c:v>
                </c:pt>
                <c:pt idx="12">
                  <c:v>198.08999600000001</c:v>
                </c:pt>
                <c:pt idx="13">
                  <c:v>197.80999800000001</c:v>
                </c:pt>
                <c:pt idx="14">
                  <c:v>196.71000699999999</c:v>
                </c:pt>
                <c:pt idx="15">
                  <c:v>196.38999899999999</c:v>
                </c:pt>
                <c:pt idx="16">
                  <c:v>194.60000600000001</c:v>
                </c:pt>
                <c:pt idx="17">
                  <c:v>193.479996</c:v>
                </c:pt>
                <c:pt idx="18">
                  <c:v>191.449997</c:v>
                </c:pt>
                <c:pt idx="19">
                  <c:v>192.320007</c:v>
                </c:pt>
                <c:pt idx="20">
                  <c:v>196</c:v>
                </c:pt>
                <c:pt idx="21">
                  <c:v>197.91000399999999</c:v>
                </c:pt>
                <c:pt idx="22">
                  <c:v>199.240005</c:v>
                </c:pt>
                <c:pt idx="23">
                  <c:v>197.429993</c:v>
                </c:pt>
                <c:pt idx="24">
                  <c:v>197.259995</c:v>
                </c:pt>
                <c:pt idx="25">
                  <c:v>199.759995</c:v>
                </c:pt>
                <c:pt idx="26">
                  <c:v>200.16000399999999</c:v>
                </c:pt>
                <c:pt idx="27">
                  <c:v>202.30999800000001</c:v>
                </c:pt>
                <c:pt idx="28">
                  <c:v>199.300003</c:v>
                </c:pt>
                <c:pt idx="29">
                  <c:v>198.55999800000001</c:v>
                </c:pt>
                <c:pt idx="30">
                  <c:v>198</c:v>
                </c:pt>
                <c:pt idx="31">
                  <c:v>199.86000100000001</c:v>
                </c:pt>
                <c:pt idx="32">
                  <c:v>197.75</c:v>
                </c:pt>
                <c:pt idx="33">
                  <c:v>197.80999800000001</c:v>
                </c:pt>
                <c:pt idx="34">
                  <c:v>199</c:v>
                </c:pt>
                <c:pt idx="35">
                  <c:v>197</c:v>
                </c:pt>
                <c:pt idx="36">
                  <c:v>204.38999899999999</c:v>
                </c:pt>
                <c:pt idx="37">
                  <c:v>203.80999800000001</c:v>
                </c:pt>
                <c:pt idx="38">
                  <c:v>202.220001</c:v>
                </c:pt>
                <c:pt idx="39">
                  <c:v>202.009995</c:v>
                </c:pt>
                <c:pt idx="40">
                  <c:v>199</c:v>
                </c:pt>
                <c:pt idx="41">
                  <c:v>198.800003</c:v>
                </c:pt>
                <c:pt idx="42">
                  <c:v>198.53999300000001</c:v>
                </c:pt>
                <c:pt idx="43">
                  <c:v>195.16999799999999</c:v>
                </c:pt>
                <c:pt idx="44">
                  <c:v>191</c:v>
                </c:pt>
                <c:pt idx="45">
                  <c:v>191.699997</c:v>
                </c:pt>
                <c:pt idx="46">
                  <c:v>191.729996</c:v>
                </c:pt>
                <c:pt idx="47">
                  <c:v>192</c:v>
                </c:pt>
                <c:pt idx="48">
                  <c:v>193.070007</c:v>
                </c:pt>
                <c:pt idx="49">
                  <c:v>192.270004</c:v>
                </c:pt>
                <c:pt idx="50">
                  <c:v>192.80999800000001</c:v>
                </c:pt>
                <c:pt idx="51">
                  <c:v>193.479996</c:v>
                </c:pt>
                <c:pt idx="52">
                  <c:v>193.570007</c:v>
                </c:pt>
                <c:pt idx="53">
                  <c:v>192.25</c:v>
                </c:pt>
                <c:pt idx="54">
                  <c:v>190.529999</c:v>
                </c:pt>
                <c:pt idx="55">
                  <c:v>191.13000500000001</c:v>
                </c:pt>
                <c:pt idx="56">
                  <c:v>185.990005</c:v>
                </c:pt>
                <c:pt idx="57">
                  <c:v>182.39999399999999</c:v>
                </c:pt>
                <c:pt idx="58">
                  <c:v>181.10000600000001</c:v>
                </c:pt>
                <c:pt idx="59">
                  <c:v>181.36999499999999</c:v>
                </c:pt>
                <c:pt idx="60">
                  <c:v>182.89999399999999</c:v>
                </c:pt>
                <c:pt idx="61">
                  <c:v>184.5</c:v>
                </c:pt>
                <c:pt idx="62">
                  <c:v>188.320007</c:v>
                </c:pt>
                <c:pt idx="63">
                  <c:v>196</c:v>
                </c:pt>
                <c:pt idx="64">
                  <c:v>195.550003</c:v>
                </c:pt>
                <c:pt idx="65">
                  <c:v>198.070007</c:v>
                </c:pt>
                <c:pt idx="66">
                  <c:v>197.61999499999999</c:v>
                </c:pt>
                <c:pt idx="67">
                  <c:v>196.16000399999999</c:v>
                </c:pt>
                <c:pt idx="68">
                  <c:v>199.14999399999999</c:v>
                </c:pt>
                <c:pt idx="69">
                  <c:v>199.03999300000001</c:v>
                </c:pt>
                <c:pt idx="70">
                  <c:v>198.38999899999999</c:v>
                </c:pt>
                <c:pt idx="71">
                  <c:v>199.990005</c:v>
                </c:pt>
                <c:pt idx="72">
                  <c:v>199.490005</c:v>
                </c:pt>
                <c:pt idx="73">
                  <c:v>196.5</c:v>
                </c:pt>
                <c:pt idx="74">
                  <c:v>194.58999600000001</c:v>
                </c:pt>
                <c:pt idx="75">
                  <c:v>196.60000600000001</c:v>
                </c:pt>
                <c:pt idx="76">
                  <c:v>199.009995</c:v>
                </c:pt>
                <c:pt idx="77">
                  <c:v>196.520004</c:v>
                </c:pt>
                <c:pt idx="78">
                  <c:v>194.19000199999999</c:v>
                </c:pt>
                <c:pt idx="79">
                  <c:v>192.71000699999999</c:v>
                </c:pt>
                <c:pt idx="80">
                  <c:v>190.63000500000001</c:v>
                </c:pt>
                <c:pt idx="81">
                  <c:v>186.479996</c:v>
                </c:pt>
                <c:pt idx="82">
                  <c:v>191.029999</c:v>
                </c:pt>
                <c:pt idx="83">
                  <c:v>190.36000100000001</c:v>
                </c:pt>
                <c:pt idx="84">
                  <c:v>188.949997</c:v>
                </c:pt>
                <c:pt idx="85">
                  <c:v>187.279999</c:v>
                </c:pt>
                <c:pt idx="86">
                  <c:v>188.44000199999999</c:v>
                </c:pt>
                <c:pt idx="87">
                  <c:v>189.91000399999999</c:v>
                </c:pt>
                <c:pt idx="88">
                  <c:v>189.25</c:v>
                </c:pt>
                <c:pt idx="89">
                  <c:v>186.36000100000001</c:v>
                </c:pt>
                <c:pt idx="90">
                  <c:v>184.71000699999999</c:v>
                </c:pt>
                <c:pt idx="91">
                  <c:v>185.699997</c:v>
                </c:pt>
                <c:pt idx="92">
                  <c:v>185.66000399999999</c:v>
                </c:pt>
                <c:pt idx="93">
                  <c:v>183.429993</c:v>
                </c:pt>
                <c:pt idx="94">
                  <c:v>183.30999800000001</c:v>
                </c:pt>
                <c:pt idx="95">
                  <c:v>183.75</c:v>
                </c:pt>
                <c:pt idx="96">
                  <c:v>183.80999800000001</c:v>
                </c:pt>
                <c:pt idx="97">
                  <c:v>181.820007</c:v>
                </c:pt>
                <c:pt idx="98">
                  <c:v>179.949997</c:v>
                </c:pt>
                <c:pt idx="99">
                  <c:v>179.19000199999999</c:v>
                </c:pt>
                <c:pt idx="100">
                  <c:v>179.61000100000001</c:v>
                </c:pt>
                <c:pt idx="101">
                  <c:v>176.14999399999999</c:v>
                </c:pt>
                <c:pt idx="102">
                  <c:v>175.070007</c:v>
                </c:pt>
                <c:pt idx="103">
                  <c:v>175.320007</c:v>
                </c:pt>
                <c:pt idx="104">
                  <c:v>174.779999</c:v>
                </c:pt>
                <c:pt idx="105">
                  <c:v>175</c:v>
                </c:pt>
                <c:pt idx="106">
                  <c:v>175</c:v>
                </c:pt>
                <c:pt idx="107">
                  <c:v>175.69000199999999</c:v>
                </c:pt>
                <c:pt idx="108">
                  <c:v>174.61000100000001</c:v>
                </c:pt>
                <c:pt idx="109">
                  <c:v>173.86000100000001</c:v>
                </c:pt>
                <c:pt idx="110">
                  <c:v>173.300003</c:v>
                </c:pt>
                <c:pt idx="111">
                  <c:v>173.63999899999999</c:v>
                </c:pt>
                <c:pt idx="112">
                  <c:v>176.199997</c:v>
                </c:pt>
                <c:pt idx="113">
                  <c:v>172.83000200000001</c:v>
                </c:pt>
                <c:pt idx="114">
                  <c:v>172.240005</c:v>
                </c:pt>
                <c:pt idx="115">
                  <c:v>172.61000100000001</c:v>
                </c:pt>
                <c:pt idx="116">
                  <c:v>172.30999800000001</c:v>
                </c:pt>
                <c:pt idx="117">
                  <c:v>169.36000100000001</c:v>
                </c:pt>
                <c:pt idx="118">
                  <c:v>169.66999799999999</c:v>
                </c:pt>
                <c:pt idx="119">
                  <c:v>170.46000699999999</c:v>
                </c:pt>
                <c:pt idx="120">
                  <c:v>167.550003</c:v>
                </c:pt>
                <c:pt idx="121">
                  <c:v>167.11999499999999</c:v>
                </c:pt>
                <c:pt idx="122">
                  <c:v>167.33999600000001</c:v>
                </c:pt>
                <c:pt idx="123">
                  <c:v>164.86999499999999</c:v>
                </c:pt>
                <c:pt idx="124">
                  <c:v>173.800003</c:v>
                </c:pt>
                <c:pt idx="125">
                  <c:v>170.33000200000001</c:v>
                </c:pt>
                <c:pt idx="126">
                  <c:v>170</c:v>
                </c:pt>
                <c:pt idx="127">
                  <c:v>171.61999499999999</c:v>
                </c:pt>
                <c:pt idx="128">
                  <c:v>172.020004</c:v>
                </c:pt>
                <c:pt idx="129">
                  <c:v>171.470001</c:v>
                </c:pt>
                <c:pt idx="130">
                  <c:v>170.63999899999999</c:v>
                </c:pt>
                <c:pt idx="131">
                  <c:v>171.86000100000001</c:v>
                </c:pt>
                <c:pt idx="132">
                  <c:v>169.08999600000001</c:v>
                </c:pt>
                <c:pt idx="133">
                  <c:v>170</c:v>
                </c:pt>
                <c:pt idx="134">
                  <c:v>169.35000600000001</c:v>
                </c:pt>
                <c:pt idx="135">
                  <c:v>167.83999600000001</c:v>
                </c:pt>
                <c:pt idx="136">
                  <c:v>167.46000699999999</c:v>
                </c:pt>
                <c:pt idx="137">
                  <c:v>167.5</c:v>
                </c:pt>
                <c:pt idx="138">
                  <c:v>166.83999600000001</c:v>
                </c:pt>
                <c:pt idx="139">
                  <c:v>167.990005</c:v>
                </c:pt>
                <c:pt idx="140">
                  <c:v>166</c:v>
                </c:pt>
                <c:pt idx="141">
                  <c:v>165.91999799999999</c:v>
                </c:pt>
                <c:pt idx="142">
                  <c:v>163.08000200000001</c:v>
                </c:pt>
                <c:pt idx="143">
                  <c:v>161.83000200000001</c:v>
                </c:pt>
                <c:pt idx="144">
                  <c:v>160.520004</c:v>
                </c:pt>
                <c:pt idx="145">
                  <c:v>159.229996</c:v>
                </c:pt>
                <c:pt idx="146">
                  <c:v>158.520004</c:v>
                </c:pt>
                <c:pt idx="147">
                  <c:v>157.259995</c:v>
                </c:pt>
                <c:pt idx="148">
                  <c:v>156.69000199999999</c:v>
                </c:pt>
                <c:pt idx="149">
                  <c:v>158.83999600000001</c:v>
                </c:pt>
                <c:pt idx="150">
                  <c:v>157.259995</c:v>
                </c:pt>
                <c:pt idx="151">
                  <c:v>156.020004</c:v>
                </c:pt>
                <c:pt idx="152">
                  <c:v>155.820007</c:v>
                </c:pt>
                <c:pt idx="153">
                  <c:v>154.91000399999999</c:v>
                </c:pt>
                <c:pt idx="154">
                  <c:v>154.16999799999999</c:v>
                </c:pt>
                <c:pt idx="155">
                  <c:v>153.220001</c:v>
                </c:pt>
                <c:pt idx="156">
                  <c:v>153.429993</c:v>
                </c:pt>
                <c:pt idx="157">
                  <c:v>153.58999600000001</c:v>
                </c:pt>
                <c:pt idx="158">
                  <c:v>153.41000399999999</c:v>
                </c:pt>
                <c:pt idx="159">
                  <c:v>153.199997</c:v>
                </c:pt>
                <c:pt idx="160">
                  <c:v>152.08000200000001</c:v>
                </c:pt>
                <c:pt idx="161">
                  <c:v>152.199997</c:v>
                </c:pt>
                <c:pt idx="162">
                  <c:v>150.08999600000001</c:v>
                </c:pt>
                <c:pt idx="163">
                  <c:v>148.46000699999999</c:v>
                </c:pt>
                <c:pt idx="164">
                  <c:v>146.679993</c:v>
                </c:pt>
                <c:pt idx="165">
                  <c:v>145.699997</c:v>
                </c:pt>
                <c:pt idx="166">
                  <c:v>144.94000199999999</c:v>
                </c:pt>
                <c:pt idx="167">
                  <c:v>145.44000199999999</c:v>
                </c:pt>
                <c:pt idx="168">
                  <c:v>144.11000100000001</c:v>
                </c:pt>
                <c:pt idx="169">
                  <c:v>143.509995</c:v>
                </c:pt>
                <c:pt idx="170">
                  <c:v>143.16999799999999</c:v>
                </c:pt>
                <c:pt idx="171">
                  <c:v>142.19000199999999</c:v>
                </c:pt>
                <c:pt idx="172">
                  <c:v>140.08999600000001</c:v>
                </c:pt>
                <c:pt idx="173">
                  <c:v>139.25</c:v>
                </c:pt>
                <c:pt idx="174">
                  <c:v>137.71000699999999</c:v>
                </c:pt>
                <c:pt idx="175">
                  <c:v>136.44000199999999</c:v>
                </c:pt>
                <c:pt idx="176">
                  <c:v>138.949997</c:v>
                </c:pt>
                <c:pt idx="177">
                  <c:v>139.759995</c:v>
                </c:pt>
                <c:pt idx="178">
                  <c:v>140.570007</c:v>
                </c:pt>
                <c:pt idx="179">
                  <c:v>141.19000199999999</c:v>
                </c:pt>
                <c:pt idx="180">
                  <c:v>142.94000199999999</c:v>
                </c:pt>
                <c:pt idx="181">
                  <c:v>144.570007</c:v>
                </c:pt>
                <c:pt idx="182">
                  <c:v>145.479996</c:v>
                </c:pt>
                <c:pt idx="183">
                  <c:v>146.58999600000001</c:v>
                </c:pt>
                <c:pt idx="184">
                  <c:v>147.570007</c:v>
                </c:pt>
                <c:pt idx="185">
                  <c:v>149.449997</c:v>
                </c:pt>
                <c:pt idx="186">
                  <c:v>148.5</c:v>
                </c:pt>
                <c:pt idx="187">
                  <c:v>146.300003</c:v>
                </c:pt>
                <c:pt idx="188">
                  <c:v>146.509995</c:v>
                </c:pt>
                <c:pt idx="189">
                  <c:v>145.41999799999999</c:v>
                </c:pt>
                <c:pt idx="190">
                  <c:v>143.66000399999999</c:v>
                </c:pt>
                <c:pt idx="191">
                  <c:v>142.91000399999999</c:v>
                </c:pt>
                <c:pt idx="192">
                  <c:v>142.03999300000001</c:v>
                </c:pt>
                <c:pt idx="193">
                  <c:v>143.19000199999999</c:v>
                </c:pt>
                <c:pt idx="194">
                  <c:v>143.199997</c:v>
                </c:pt>
                <c:pt idx="195">
                  <c:v>144.83000200000001</c:v>
                </c:pt>
                <c:pt idx="196">
                  <c:v>148.60000600000001</c:v>
                </c:pt>
                <c:pt idx="197">
                  <c:v>146.279999</c:v>
                </c:pt>
                <c:pt idx="198">
                  <c:v>145.19000199999999</c:v>
                </c:pt>
                <c:pt idx="199">
                  <c:v>144.60000600000001</c:v>
                </c:pt>
                <c:pt idx="200">
                  <c:v>145.35000600000001</c:v>
                </c:pt>
                <c:pt idx="201">
                  <c:v>147.28999300000001</c:v>
                </c:pt>
                <c:pt idx="202">
                  <c:v>147.58000200000001</c:v>
                </c:pt>
                <c:pt idx="203">
                  <c:v>149.64999399999999</c:v>
                </c:pt>
                <c:pt idx="204">
                  <c:v>149.5</c:v>
                </c:pt>
                <c:pt idx="205">
                  <c:v>148.16000399999999</c:v>
                </c:pt>
                <c:pt idx="206">
                  <c:v>148.91999799999999</c:v>
                </c:pt>
                <c:pt idx="207">
                  <c:v>147.83999600000001</c:v>
                </c:pt>
                <c:pt idx="208">
                  <c:v>147.33999600000001</c:v>
                </c:pt>
                <c:pt idx="209">
                  <c:v>144.5</c:v>
                </c:pt>
                <c:pt idx="210">
                  <c:v>144.75</c:v>
                </c:pt>
                <c:pt idx="211">
                  <c:v>143.36999499999999</c:v>
                </c:pt>
                <c:pt idx="212">
                  <c:v>144.13000500000001</c:v>
                </c:pt>
                <c:pt idx="213">
                  <c:v>144.699997</c:v>
                </c:pt>
                <c:pt idx="214">
                  <c:v>147.16000399999999</c:v>
                </c:pt>
                <c:pt idx="215">
                  <c:v>146.08999600000001</c:v>
                </c:pt>
                <c:pt idx="216">
                  <c:v>148.259995</c:v>
                </c:pt>
                <c:pt idx="217">
                  <c:v>148.61999499999999</c:v>
                </c:pt>
                <c:pt idx="218">
                  <c:v>147.71000699999999</c:v>
                </c:pt>
                <c:pt idx="219">
                  <c:v>147.570007</c:v>
                </c:pt>
                <c:pt idx="220">
                  <c:v>147.279999</c:v>
                </c:pt>
                <c:pt idx="221">
                  <c:v>147.5</c:v>
                </c:pt>
                <c:pt idx="222">
                  <c:v>146.35000600000001</c:v>
                </c:pt>
                <c:pt idx="223">
                  <c:v>149.259995</c:v>
                </c:pt>
                <c:pt idx="224">
                  <c:v>149.64999399999999</c:v>
                </c:pt>
                <c:pt idx="225">
                  <c:v>147.64999399999999</c:v>
                </c:pt>
                <c:pt idx="226">
                  <c:v>150.88000500000001</c:v>
                </c:pt>
                <c:pt idx="227">
                  <c:v>150.60000600000001</c:v>
                </c:pt>
                <c:pt idx="228">
                  <c:v>152.85000600000001</c:v>
                </c:pt>
                <c:pt idx="229">
                  <c:v>153.61000100000001</c:v>
                </c:pt>
                <c:pt idx="230">
                  <c:v>153.029999</c:v>
                </c:pt>
                <c:pt idx="231">
                  <c:v>154.38000500000001</c:v>
                </c:pt>
                <c:pt idx="232">
                  <c:v>155.320007</c:v>
                </c:pt>
                <c:pt idx="233">
                  <c:v>154.320007</c:v>
                </c:pt>
                <c:pt idx="234">
                  <c:v>156.60000600000001</c:v>
                </c:pt>
                <c:pt idx="235">
                  <c:v>156.39999399999999</c:v>
                </c:pt>
                <c:pt idx="236">
                  <c:v>155</c:v>
                </c:pt>
                <c:pt idx="237">
                  <c:v>155.55999800000001</c:v>
                </c:pt>
                <c:pt idx="238">
                  <c:v>157.429993</c:v>
                </c:pt>
                <c:pt idx="239">
                  <c:v>157.179993</c:v>
                </c:pt>
                <c:pt idx="240">
                  <c:v>157.279999</c:v>
                </c:pt>
                <c:pt idx="241">
                  <c:v>157.770004</c:v>
                </c:pt>
                <c:pt idx="242">
                  <c:v>156.71000699999999</c:v>
                </c:pt>
                <c:pt idx="243">
                  <c:v>157.300003</c:v>
                </c:pt>
                <c:pt idx="244">
                  <c:v>154.970001</c:v>
                </c:pt>
                <c:pt idx="245">
                  <c:v>155.800003</c:v>
                </c:pt>
                <c:pt idx="246">
                  <c:v>154.529999</c:v>
                </c:pt>
                <c:pt idx="247">
                  <c:v>152.75</c:v>
                </c:pt>
                <c:pt idx="248">
                  <c:v>153.38000500000001</c:v>
                </c:pt>
                <c:pt idx="249">
                  <c:v>150.35000600000001</c:v>
                </c:pt>
                <c:pt idx="250">
                  <c:v>151.550003</c:v>
                </c:pt>
              </c:numCache>
            </c:numRef>
          </c:val>
          <c:smooth val="0"/>
          <c:extLst>
            <c:ext xmlns:c16="http://schemas.microsoft.com/office/drawing/2014/chart" uri="{C3380CC4-5D6E-409C-BE32-E72D297353CC}">
              <c16:uniqueId val="{00000000-0FF7-40BB-8F37-D6466174386A}"/>
            </c:ext>
          </c:extLst>
        </c:ser>
        <c:ser>
          <c:idx val="1"/>
          <c:order val="1"/>
          <c:tx>
            <c:strRef>
              <c:f>JPM!$C$1</c:f>
              <c:strCache>
                <c:ptCount val="1"/>
                <c:pt idx="0">
                  <c:v>High</c:v>
                </c:pt>
              </c:strCache>
            </c:strRef>
          </c:tx>
          <c:spPr>
            <a:ln w="28575" cap="rnd">
              <a:solidFill>
                <a:schemeClr val="accent2"/>
              </a:solidFill>
              <a:round/>
            </a:ln>
            <a:effectLst/>
          </c:spPr>
          <c:marker>
            <c:symbol val="none"/>
          </c:marke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JPM!$C$2:$C$252</c:f>
              <c:numCache>
                <c:formatCode>General</c:formatCode>
                <c:ptCount val="251"/>
                <c:pt idx="0">
                  <c:v>207.449997</c:v>
                </c:pt>
                <c:pt idx="1">
                  <c:v>208.10000600000001</c:v>
                </c:pt>
                <c:pt idx="2">
                  <c:v>207.970001</c:v>
                </c:pt>
                <c:pt idx="3">
                  <c:v>209.759995</c:v>
                </c:pt>
                <c:pt idx="4">
                  <c:v>206.89999399999999</c:v>
                </c:pt>
                <c:pt idx="5">
                  <c:v>207.36999499999999</c:v>
                </c:pt>
                <c:pt idx="6">
                  <c:v>210.38000500000001</c:v>
                </c:pt>
                <c:pt idx="7">
                  <c:v>208.86000100000001</c:v>
                </c:pt>
                <c:pt idx="8">
                  <c:v>207.08999600000001</c:v>
                </c:pt>
                <c:pt idx="9">
                  <c:v>202.60000600000001</c:v>
                </c:pt>
                <c:pt idx="10">
                  <c:v>199.86000100000001</c:v>
                </c:pt>
                <c:pt idx="11">
                  <c:v>197.94000199999999</c:v>
                </c:pt>
                <c:pt idx="12">
                  <c:v>200.070007</c:v>
                </c:pt>
                <c:pt idx="13">
                  <c:v>199.229996</c:v>
                </c:pt>
                <c:pt idx="14">
                  <c:v>197.16999799999999</c:v>
                </c:pt>
                <c:pt idx="15">
                  <c:v>199.449997</c:v>
                </c:pt>
                <c:pt idx="16">
                  <c:v>197.96000699999999</c:v>
                </c:pt>
                <c:pt idx="17">
                  <c:v>195.58000200000001</c:v>
                </c:pt>
                <c:pt idx="18">
                  <c:v>194.86000100000001</c:v>
                </c:pt>
                <c:pt idx="19">
                  <c:v>194.58000200000001</c:v>
                </c:pt>
                <c:pt idx="20">
                  <c:v>196.720001</c:v>
                </c:pt>
                <c:pt idx="21">
                  <c:v>197.94000199999999</c:v>
                </c:pt>
                <c:pt idx="22">
                  <c:v>200.83999600000001</c:v>
                </c:pt>
                <c:pt idx="23">
                  <c:v>200.91999799999999</c:v>
                </c:pt>
                <c:pt idx="24">
                  <c:v>198.020004</c:v>
                </c:pt>
                <c:pt idx="25">
                  <c:v>199.820007</c:v>
                </c:pt>
                <c:pt idx="26">
                  <c:v>201.979996</c:v>
                </c:pt>
                <c:pt idx="27">
                  <c:v>202.41999799999999</c:v>
                </c:pt>
                <c:pt idx="28">
                  <c:v>203.300003</c:v>
                </c:pt>
                <c:pt idx="29">
                  <c:v>199.85000600000001</c:v>
                </c:pt>
                <c:pt idx="30">
                  <c:v>198.990005</c:v>
                </c:pt>
                <c:pt idx="31">
                  <c:v>200.41000399999999</c:v>
                </c:pt>
                <c:pt idx="32">
                  <c:v>200.759995</c:v>
                </c:pt>
                <c:pt idx="33">
                  <c:v>198.300003</c:v>
                </c:pt>
                <c:pt idx="34">
                  <c:v>200.94000199999999</c:v>
                </c:pt>
                <c:pt idx="35">
                  <c:v>199.89999399999999</c:v>
                </c:pt>
                <c:pt idx="36">
                  <c:v>205.88000500000001</c:v>
                </c:pt>
                <c:pt idx="37">
                  <c:v>205.050003</c:v>
                </c:pt>
                <c:pt idx="38">
                  <c:v>204.479996</c:v>
                </c:pt>
                <c:pt idx="39">
                  <c:v>202.69000199999999</c:v>
                </c:pt>
                <c:pt idx="40">
                  <c:v>201.58000200000001</c:v>
                </c:pt>
                <c:pt idx="41">
                  <c:v>199.85000600000001</c:v>
                </c:pt>
                <c:pt idx="42">
                  <c:v>199.33999600000001</c:v>
                </c:pt>
                <c:pt idx="43">
                  <c:v>197.58999600000001</c:v>
                </c:pt>
                <c:pt idx="44">
                  <c:v>196.64999399999999</c:v>
                </c:pt>
                <c:pt idx="45">
                  <c:v>192.929993</c:v>
                </c:pt>
                <c:pt idx="46">
                  <c:v>192.199997</c:v>
                </c:pt>
                <c:pt idx="47">
                  <c:v>192.529999</c:v>
                </c:pt>
                <c:pt idx="48">
                  <c:v>193.5</c:v>
                </c:pt>
                <c:pt idx="49">
                  <c:v>194.46000699999999</c:v>
                </c:pt>
                <c:pt idx="50">
                  <c:v>194.990005</c:v>
                </c:pt>
                <c:pt idx="51">
                  <c:v>194.259995</c:v>
                </c:pt>
                <c:pt idx="52">
                  <c:v>194.86999499999999</c:v>
                </c:pt>
                <c:pt idx="53">
                  <c:v>193.94000199999999</c:v>
                </c:pt>
                <c:pt idx="54">
                  <c:v>193.229996</c:v>
                </c:pt>
                <c:pt idx="55">
                  <c:v>192.229996</c:v>
                </c:pt>
                <c:pt idx="56">
                  <c:v>190.13000500000001</c:v>
                </c:pt>
                <c:pt idx="57">
                  <c:v>185.88000500000001</c:v>
                </c:pt>
                <c:pt idx="58">
                  <c:v>183.36000100000001</c:v>
                </c:pt>
                <c:pt idx="59">
                  <c:v>182.41999799999999</c:v>
                </c:pt>
                <c:pt idx="60">
                  <c:v>183.16000399999999</c:v>
                </c:pt>
                <c:pt idx="61">
                  <c:v>187.46000699999999</c:v>
                </c:pt>
                <c:pt idx="62">
                  <c:v>188.929993</c:v>
                </c:pt>
                <c:pt idx="63">
                  <c:v>196.570007</c:v>
                </c:pt>
                <c:pt idx="64">
                  <c:v>197.070007</c:v>
                </c:pt>
                <c:pt idx="65">
                  <c:v>198.88000500000001</c:v>
                </c:pt>
                <c:pt idx="66">
                  <c:v>198.979996</c:v>
                </c:pt>
                <c:pt idx="67">
                  <c:v>198.11999499999999</c:v>
                </c:pt>
                <c:pt idx="68">
                  <c:v>199.679993</c:v>
                </c:pt>
                <c:pt idx="69">
                  <c:v>199.55999800000001</c:v>
                </c:pt>
                <c:pt idx="70">
                  <c:v>199.779999</c:v>
                </c:pt>
                <c:pt idx="71">
                  <c:v>200.94000199999999</c:v>
                </c:pt>
                <c:pt idx="72">
                  <c:v>200.720001</c:v>
                </c:pt>
                <c:pt idx="73">
                  <c:v>199.60000600000001</c:v>
                </c:pt>
                <c:pt idx="74">
                  <c:v>196.66000399999999</c:v>
                </c:pt>
                <c:pt idx="75">
                  <c:v>196.94000199999999</c:v>
                </c:pt>
                <c:pt idx="76">
                  <c:v>200.479996</c:v>
                </c:pt>
                <c:pt idx="77">
                  <c:v>199.429993</c:v>
                </c:pt>
                <c:pt idx="78">
                  <c:v>196.55999800000001</c:v>
                </c:pt>
                <c:pt idx="79">
                  <c:v>193.929993</c:v>
                </c:pt>
                <c:pt idx="80">
                  <c:v>192.699997</c:v>
                </c:pt>
                <c:pt idx="81">
                  <c:v>190.94000199999999</c:v>
                </c:pt>
                <c:pt idx="82">
                  <c:v>191.63000500000001</c:v>
                </c:pt>
                <c:pt idx="83">
                  <c:v>191.729996</c:v>
                </c:pt>
                <c:pt idx="84">
                  <c:v>190.16000399999999</c:v>
                </c:pt>
                <c:pt idx="85">
                  <c:v>188.44000199999999</c:v>
                </c:pt>
                <c:pt idx="86">
                  <c:v>190.46000699999999</c:v>
                </c:pt>
                <c:pt idx="87">
                  <c:v>190.5</c:v>
                </c:pt>
                <c:pt idx="88">
                  <c:v>190.070007</c:v>
                </c:pt>
                <c:pt idx="89">
                  <c:v>189.300003</c:v>
                </c:pt>
                <c:pt idx="90">
                  <c:v>187.58999600000001</c:v>
                </c:pt>
                <c:pt idx="91">
                  <c:v>186.44000199999999</c:v>
                </c:pt>
                <c:pt idx="92">
                  <c:v>186.429993</c:v>
                </c:pt>
                <c:pt idx="93">
                  <c:v>185.199997</c:v>
                </c:pt>
                <c:pt idx="94">
                  <c:v>183.53999300000001</c:v>
                </c:pt>
                <c:pt idx="95">
                  <c:v>184.46000699999999</c:v>
                </c:pt>
                <c:pt idx="96">
                  <c:v>185.199997</c:v>
                </c:pt>
                <c:pt idx="97">
                  <c:v>183.41999799999999</c:v>
                </c:pt>
                <c:pt idx="98">
                  <c:v>180.990005</c:v>
                </c:pt>
                <c:pt idx="99">
                  <c:v>180.46000699999999</c:v>
                </c:pt>
                <c:pt idx="100">
                  <c:v>179.979996</c:v>
                </c:pt>
                <c:pt idx="101">
                  <c:v>180.21000699999999</c:v>
                </c:pt>
                <c:pt idx="102">
                  <c:v>176.10000600000001</c:v>
                </c:pt>
                <c:pt idx="103">
                  <c:v>176.229996</c:v>
                </c:pt>
                <c:pt idx="104">
                  <c:v>176.80999800000001</c:v>
                </c:pt>
                <c:pt idx="105">
                  <c:v>175.10000600000001</c:v>
                </c:pt>
                <c:pt idx="106">
                  <c:v>175.30999800000001</c:v>
                </c:pt>
                <c:pt idx="107">
                  <c:v>175.86999499999999</c:v>
                </c:pt>
                <c:pt idx="108">
                  <c:v>175.86999499999999</c:v>
                </c:pt>
                <c:pt idx="109">
                  <c:v>175.08999600000001</c:v>
                </c:pt>
                <c:pt idx="110">
                  <c:v>175.820007</c:v>
                </c:pt>
                <c:pt idx="111">
                  <c:v>174.83999600000001</c:v>
                </c:pt>
                <c:pt idx="112">
                  <c:v>178.300003</c:v>
                </c:pt>
                <c:pt idx="113">
                  <c:v>176.759995</c:v>
                </c:pt>
                <c:pt idx="114">
                  <c:v>172.83999600000001</c:v>
                </c:pt>
                <c:pt idx="115">
                  <c:v>173.05999800000001</c:v>
                </c:pt>
                <c:pt idx="116">
                  <c:v>172.990005</c:v>
                </c:pt>
                <c:pt idx="117">
                  <c:v>171.009995</c:v>
                </c:pt>
                <c:pt idx="118">
                  <c:v>169.75</c:v>
                </c:pt>
                <c:pt idx="119">
                  <c:v>171.979996</c:v>
                </c:pt>
                <c:pt idx="120">
                  <c:v>170.570007</c:v>
                </c:pt>
                <c:pt idx="121">
                  <c:v>167.529999</c:v>
                </c:pt>
                <c:pt idx="122">
                  <c:v>169.070007</c:v>
                </c:pt>
                <c:pt idx="123">
                  <c:v>168.08999600000001</c:v>
                </c:pt>
                <c:pt idx="124">
                  <c:v>176.30999800000001</c:v>
                </c:pt>
                <c:pt idx="125">
                  <c:v>170.36000100000001</c:v>
                </c:pt>
                <c:pt idx="126">
                  <c:v>171.08000200000001</c:v>
                </c:pt>
                <c:pt idx="127">
                  <c:v>171.78999300000001</c:v>
                </c:pt>
                <c:pt idx="128">
                  <c:v>172.36000100000001</c:v>
                </c:pt>
                <c:pt idx="129">
                  <c:v>173.38000500000001</c:v>
                </c:pt>
                <c:pt idx="130">
                  <c:v>173.35000600000001</c:v>
                </c:pt>
                <c:pt idx="131">
                  <c:v>172.03999300000001</c:v>
                </c:pt>
                <c:pt idx="132">
                  <c:v>172.16999799999999</c:v>
                </c:pt>
                <c:pt idx="133">
                  <c:v>170.69000199999999</c:v>
                </c:pt>
                <c:pt idx="134">
                  <c:v>170.66000399999999</c:v>
                </c:pt>
                <c:pt idx="135">
                  <c:v>169.470001</c:v>
                </c:pt>
                <c:pt idx="136">
                  <c:v>168.770004</c:v>
                </c:pt>
                <c:pt idx="137">
                  <c:v>168.229996</c:v>
                </c:pt>
                <c:pt idx="138">
                  <c:v>168.08999600000001</c:v>
                </c:pt>
                <c:pt idx="139">
                  <c:v>169.41000399999999</c:v>
                </c:pt>
                <c:pt idx="140">
                  <c:v>168.470001</c:v>
                </c:pt>
                <c:pt idx="141">
                  <c:v>167.13000500000001</c:v>
                </c:pt>
                <c:pt idx="142">
                  <c:v>165.279999</c:v>
                </c:pt>
                <c:pt idx="143">
                  <c:v>164.83999600000001</c:v>
                </c:pt>
                <c:pt idx="144">
                  <c:v>162.029999</c:v>
                </c:pt>
                <c:pt idx="145">
                  <c:v>160.64999399999999</c:v>
                </c:pt>
                <c:pt idx="146">
                  <c:v>159.300003</c:v>
                </c:pt>
                <c:pt idx="147">
                  <c:v>158.779999</c:v>
                </c:pt>
                <c:pt idx="148">
                  <c:v>157.30999800000001</c:v>
                </c:pt>
                <c:pt idx="149">
                  <c:v>159.220001</c:v>
                </c:pt>
                <c:pt idx="150">
                  <c:v>158.5</c:v>
                </c:pt>
                <c:pt idx="151">
                  <c:v>158.050003</c:v>
                </c:pt>
                <c:pt idx="152">
                  <c:v>157.86000100000001</c:v>
                </c:pt>
                <c:pt idx="153">
                  <c:v>156.13000500000001</c:v>
                </c:pt>
                <c:pt idx="154">
                  <c:v>155.63000500000001</c:v>
                </c:pt>
                <c:pt idx="155">
                  <c:v>153.86999499999999</c:v>
                </c:pt>
                <c:pt idx="156">
                  <c:v>153.529999</c:v>
                </c:pt>
                <c:pt idx="157">
                  <c:v>154.44000199999999</c:v>
                </c:pt>
                <c:pt idx="158">
                  <c:v>153.88000500000001</c:v>
                </c:pt>
                <c:pt idx="159">
                  <c:v>153.63000500000001</c:v>
                </c:pt>
                <c:pt idx="160">
                  <c:v>153.75</c:v>
                </c:pt>
                <c:pt idx="161">
                  <c:v>152.86000100000001</c:v>
                </c:pt>
                <c:pt idx="162">
                  <c:v>151.529999</c:v>
                </c:pt>
                <c:pt idx="163">
                  <c:v>150.16000399999999</c:v>
                </c:pt>
                <c:pt idx="164">
                  <c:v>149.25</c:v>
                </c:pt>
                <c:pt idx="165">
                  <c:v>146.25</c:v>
                </c:pt>
                <c:pt idx="166">
                  <c:v>146.479996</c:v>
                </c:pt>
                <c:pt idx="167">
                  <c:v>145.64999399999999</c:v>
                </c:pt>
                <c:pt idx="168">
                  <c:v>144.83999600000001</c:v>
                </c:pt>
                <c:pt idx="169">
                  <c:v>144.259995</c:v>
                </c:pt>
                <c:pt idx="170">
                  <c:v>144.19000199999999</c:v>
                </c:pt>
                <c:pt idx="171">
                  <c:v>143.770004</c:v>
                </c:pt>
                <c:pt idx="172">
                  <c:v>141.479996</c:v>
                </c:pt>
                <c:pt idx="173">
                  <c:v>140.529999</c:v>
                </c:pt>
                <c:pt idx="174">
                  <c:v>139.240005</c:v>
                </c:pt>
                <c:pt idx="175">
                  <c:v>138.03999300000001</c:v>
                </c:pt>
                <c:pt idx="176">
                  <c:v>139.10000600000001</c:v>
                </c:pt>
                <c:pt idx="177">
                  <c:v>141.66999799999999</c:v>
                </c:pt>
                <c:pt idx="178">
                  <c:v>141.179993</c:v>
                </c:pt>
                <c:pt idx="179">
                  <c:v>141.729996</c:v>
                </c:pt>
                <c:pt idx="180">
                  <c:v>143.679993</c:v>
                </c:pt>
                <c:pt idx="181">
                  <c:v>145.13999899999999</c:v>
                </c:pt>
                <c:pt idx="182">
                  <c:v>147.020004</c:v>
                </c:pt>
                <c:pt idx="183">
                  <c:v>147.479996</c:v>
                </c:pt>
                <c:pt idx="184">
                  <c:v>149.30999800000001</c:v>
                </c:pt>
                <c:pt idx="185">
                  <c:v>149.520004</c:v>
                </c:pt>
                <c:pt idx="186">
                  <c:v>153.11000100000001</c:v>
                </c:pt>
                <c:pt idx="187">
                  <c:v>146.96000699999999</c:v>
                </c:pt>
                <c:pt idx="188">
                  <c:v>147.229996</c:v>
                </c:pt>
                <c:pt idx="189">
                  <c:v>146.770004</c:v>
                </c:pt>
                <c:pt idx="190">
                  <c:v>145.39999399999999</c:v>
                </c:pt>
                <c:pt idx="191">
                  <c:v>145.88000500000001</c:v>
                </c:pt>
                <c:pt idx="192">
                  <c:v>143.10000600000001</c:v>
                </c:pt>
                <c:pt idx="193">
                  <c:v>143.470001</c:v>
                </c:pt>
                <c:pt idx="194">
                  <c:v>143.58999600000001</c:v>
                </c:pt>
                <c:pt idx="195">
                  <c:v>145.61999499999999</c:v>
                </c:pt>
                <c:pt idx="196">
                  <c:v>148.759995</c:v>
                </c:pt>
                <c:pt idx="197">
                  <c:v>148.86999499999999</c:v>
                </c:pt>
                <c:pt idx="198">
                  <c:v>146.08999600000001</c:v>
                </c:pt>
                <c:pt idx="199">
                  <c:v>145.83999600000001</c:v>
                </c:pt>
                <c:pt idx="200">
                  <c:v>146.520004</c:v>
                </c:pt>
                <c:pt idx="201">
                  <c:v>147.509995</c:v>
                </c:pt>
                <c:pt idx="202">
                  <c:v>148.85000600000001</c:v>
                </c:pt>
                <c:pt idx="203">
                  <c:v>150.25</c:v>
                </c:pt>
                <c:pt idx="204">
                  <c:v>149.720001</c:v>
                </c:pt>
                <c:pt idx="205">
                  <c:v>149.13999899999999</c:v>
                </c:pt>
                <c:pt idx="206">
                  <c:v>149.729996</c:v>
                </c:pt>
                <c:pt idx="207">
                  <c:v>149.89999399999999</c:v>
                </c:pt>
                <c:pt idx="208">
                  <c:v>147.699997</c:v>
                </c:pt>
                <c:pt idx="209">
                  <c:v>147.320007</c:v>
                </c:pt>
                <c:pt idx="210">
                  <c:v>145.050003</c:v>
                </c:pt>
                <c:pt idx="211">
                  <c:v>144.11999499999999</c:v>
                </c:pt>
                <c:pt idx="212">
                  <c:v>145.270004</c:v>
                </c:pt>
                <c:pt idx="213">
                  <c:v>145.53999300000001</c:v>
                </c:pt>
                <c:pt idx="214">
                  <c:v>148.21000699999999</c:v>
                </c:pt>
                <c:pt idx="215">
                  <c:v>148.08000200000001</c:v>
                </c:pt>
                <c:pt idx="216">
                  <c:v>148.35000600000001</c:v>
                </c:pt>
                <c:pt idx="217">
                  <c:v>149.14999399999999</c:v>
                </c:pt>
                <c:pt idx="218">
                  <c:v>148.85000600000001</c:v>
                </c:pt>
                <c:pt idx="219">
                  <c:v>148.61000100000001</c:v>
                </c:pt>
                <c:pt idx="220">
                  <c:v>148.61999499999999</c:v>
                </c:pt>
                <c:pt idx="221">
                  <c:v>149.41000399999999</c:v>
                </c:pt>
                <c:pt idx="222">
                  <c:v>147.58999600000001</c:v>
                </c:pt>
                <c:pt idx="223">
                  <c:v>149.63999899999999</c:v>
                </c:pt>
                <c:pt idx="224">
                  <c:v>150.10000600000001</c:v>
                </c:pt>
                <c:pt idx="225">
                  <c:v>149.5</c:v>
                </c:pt>
                <c:pt idx="226">
                  <c:v>151.259995</c:v>
                </c:pt>
                <c:pt idx="227">
                  <c:v>150.96000699999999</c:v>
                </c:pt>
                <c:pt idx="228">
                  <c:v>153.270004</c:v>
                </c:pt>
                <c:pt idx="229">
                  <c:v>154.91999799999999</c:v>
                </c:pt>
                <c:pt idx="230">
                  <c:v>154.520004</c:v>
                </c:pt>
                <c:pt idx="231">
                  <c:v>155.44000199999999</c:v>
                </c:pt>
                <c:pt idx="232">
                  <c:v>155.520004</c:v>
                </c:pt>
                <c:pt idx="233">
                  <c:v>155.979996</c:v>
                </c:pt>
                <c:pt idx="234">
                  <c:v>157.699997</c:v>
                </c:pt>
                <c:pt idx="235">
                  <c:v>157.800003</c:v>
                </c:pt>
                <c:pt idx="236">
                  <c:v>156.91999799999999</c:v>
                </c:pt>
                <c:pt idx="237">
                  <c:v>155.69000199999999</c:v>
                </c:pt>
                <c:pt idx="238">
                  <c:v>158</c:v>
                </c:pt>
                <c:pt idx="239">
                  <c:v>159.38000500000001</c:v>
                </c:pt>
                <c:pt idx="240">
                  <c:v>157.60000600000001</c:v>
                </c:pt>
                <c:pt idx="241">
                  <c:v>158.779999</c:v>
                </c:pt>
                <c:pt idx="242">
                  <c:v>158.25</c:v>
                </c:pt>
                <c:pt idx="243">
                  <c:v>157.720001</c:v>
                </c:pt>
                <c:pt idx="244">
                  <c:v>158.78999300000001</c:v>
                </c:pt>
                <c:pt idx="245">
                  <c:v>156.13999899999999</c:v>
                </c:pt>
                <c:pt idx="246">
                  <c:v>156.58999600000001</c:v>
                </c:pt>
                <c:pt idx="247">
                  <c:v>155.21000699999999</c:v>
                </c:pt>
                <c:pt idx="248">
                  <c:v>154.39999399999999</c:v>
                </c:pt>
                <c:pt idx="249">
                  <c:v>153.75</c:v>
                </c:pt>
                <c:pt idx="250">
                  <c:v>152.88999899999999</c:v>
                </c:pt>
              </c:numCache>
            </c:numRef>
          </c:val>
          <c:smooth val="0"/>
          <c:extLst>
            <c:ext xmlns:c16="http://schemas.microsoft.com/office/drawing/2014/chart" uri="{C3380CC4-5D6E-409C-BE32-E72D297353CC}">
              <c16:uniqueId val="{00000001-0FF7-40BB-8F37-D6466174386A}"/>
            </c:ext>
          </c:extLst>
        </c:ser>
        <c:ser>
          <c:idx val="2"/>
          <c:order val="2"/>
          <c:tx>
            <c:strRef>
              <c:f>JPM!$D$1</c:f>
              <c:strCache>
                <c:ptCount val="1"/>
                <c:pt idx="0">
                  <c:v>Low</c:v>
                </c:pt>
              </c:strCache>
            </c:strRef>
          </c:tx>
          <c:spPr>
            <a:ln w="28575" cap="rnd">
              <a:solidFill>
                <a:schemeClr val="accent3"/>
              </a:solidFill>
              <a:round/>
            </a:ln>
            <a:effectLst/>
          </c:spPr>
          <c:marker>
            <c:symbol val="none"/>
          </c:marke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JPM!$D$2:$D$252</c:f>
              <c:numCache>
                <c:formatCode>General</c:formatCode>
                <c:ptCount val="251"/>
                <c:pt idx="0">
                  <c:v>202.10000600000001</c:v>
                </c:pt>
                <c:pt idx="1">
                  <c:v>205.38000500000001</c:v>
                </c:pt>
                <c:pt idx="2">
                  <c:v>205.58000200000001</c:v>
                </c:pt>
                <c:pt idx="3">
                  <c:v>205.449997</c:v>
                </c:pt>
                <c:pt idx="4">
                  <c:v>203.970001</c:v>
                </c:pt>
                <c:pt idx="5">
                  <c:v>204.520004</c:v>
                </c:pt>
                <c:pt idx="6">
                  <c:v>207.64999399999999</c:v>
                </c:pt>
                <c:pt idx="7">
                  <c:v>204.770004</c:v>
                </c:pt>
                <c:pt idx="8">
                  <c:v>202.66000399999999</c:v>
                </c:pt>
                <c:pt idx="9">
                  <c:v>199.300003</c:v>
                </c:pt>
                <c:pt idx="10">
                  <c:v>196.89999399999999</c:v>
                </c:pt>
                <c:pt idx="11">
                  <c:v>196.279999</c:v>
                </c:pt>
                <c:pt idx="12">
                  <c:v>197.740005</c:v>
                </c:pt>
                <c:pt idx="13">
                  <c:v>197.10000600000001</c:v>
                </c:pt>
                <c:pt idx="14">
                  <c:v>194.220001</c:v>
                </c:pt>
                <c:pt idx="15">
                  <c:v>196.11000100000001</c:v>
                </c:pt>
                <c:pt idx="16">
                  <c:v>194.13000500000001</c:v>
                </c:pt>
                <c:pt idx="17">
                  <c:v>192.63999899999999</c:v>
                </c:pt>
                <c:pt idx="18">
                  <c:v>191.41999799999999</c:v>
                </c:pt>
                <c:pt idx="19">
                  <c:v>190.88000500000001</c:v>
                </c:pt>
                <c:pt idx="20">
                  <c:v>191.30999800000001</c:v>
                </c:pt>
                <c:pt idx="21">
                  <c:v>193.60000600000001</c:v>
                </c:pt>
                <c:pt idx="22">
                  <c:v>198.44000199999999</c:v>
                </c:pt>
                <c:pt idx="23">
                  <c:v>197.009995</c:v>
                </c:pt>
                <c:pt idx="24">
                  <c:v>195.33000200000001</c:v>
                </c:pt>
                <c:pt idx="25">
                  <c:v>196.91999799999999</c:v>
                </c:pt>
                <c:pt idx="26">
                  <c:v>198.279999</c:v>
                </c:pt>
                <c:pt idx="27">
                  <c:v>199.19000199999999</c:v>
                </c:pt>
                <c:pt idx="28">
                  <c:v>198.35000600000001</c:v>
                </c:pt>
                <c:pt idx="29">
                  <c:v>198.39999399999999</c:v>
                </c:pt>
                <c:pt idx="30">
                  <c:v>196.88999899999999</c:v>
                </c:pt>
                <c:pt idx="31">
                  <c:v>198.66000399999999</c:v>
                </c:pt>
                <c:pt idx="32">
                  <c:v>197.55999800000001</c:v>
                </c:pt>
                <c:pt idx="33">
                  <c:v>196.070007</c:v>
                </c:pt>
                <c:pt idx="34">
                  <c:v>197.69000199999999</c:v>
                </c:pt>
                <c:pt idx="35">
                  <c:v>196.60000600000001</c:v>
                </c:pt>
                <c:pt idx="36">
                  <c:v>195.39999399999999</c:v>
                </c:pt>
                <c:pt idx="37">
                  <c:v>202.80999800000001</c:v>
                </c:pt>
                <c:pt idx="38">
                  <c:v>201.990005</c:v>
                </c:pt>
                <c:pt idx="39">
                  <c:v>199.770004</c:v>
                </c:pt>
                <c:pt idx="40">
                  <c:v>198.16000399999999</c:v>
                </c:pt>
                <c:pt idx="41">
                  <c:v>198.03999300000001</c:v>
                </c:pt>
                <c:pt idx="42">
                  <c:v>198.270004</c:v>
                </c:pt>
                <c:pt idx="43">
                  <c:v>195.10000600000001</c:v>
                </c:pt>
                <c:pt idx="44">
                  <c:v>191</c:v>
                </c:pt>
                <c:pt idx="45">
                  <c:v>191.64999399999999</c:v>
                </c:pt>
                <c:pt idx="46">
                  <c:v>189.820007</c:v>
                </c:pt>
                <c:pt idx="47">
                  <c:v>188.46000699999999</c:v>
                </c:pt>
                <c:pt idx="48">
                  <c:v>189.520004</c:v>
                </c:pt>
                <c:pt idx="49">
                  <c:v>190.78999300000001</c:v>
                </c:pt>
                <c:pt idx="50">
                  <c:v>191.63999899999999</c:v>
                </c:pt>
                <c:pt idx="51">
                  <c:v>192.429993</c:v>
                </c:pt>
                <c:pt idx="52">
                  <c:v>193.05999800000001</c:v>
                </c:pt>
                <c:pt idx="53">
                  <c:v>191.179993</c:v>
                </c:pt>
                <c:pt idx="54">
                  <c:v>190.16999799999999</c:v>
                </c:pt>
                <c:pt idx="55">
                  <c:v>190.520004</c:v>
                </c:pt>
                <c:pt idx="56">
                  <c:v>185.979996</c:v>
                </c:pt>
                <c:pt idx="57">
                  <c:v>181.41000399999999</c:v>
                </c:pt>
                <c:pt idx="58">
                  <c:v>179.970001</c:v>
                </c:pt>
                <c:pt idx="59">
                  <c:v>179.199997</c:v>
                </c:pt>
                <c:pt idx="60">
                  <c:v>179.64999399999999</c:v>
                </c:pt>
                <c:pt idx="61">
                  <c:v>182.199997</c:v>
                </c:pt>
                <c:pt idx="62">
                  <c:v>182.53999300000001</c:v>
                </c:pt>
                <c:pt idx="63">
                  <c:v>193.240005</c:v>
                </c:pt>
                <c:pt idx="64">
                  <c:v>194.179993</c:v>
                </c:pt>
                <c:pt idx="65">
                  <c:v>194.91000399999999</c:v>
                </c:pt>
                <c:pt idx="66">
                  <c:v>197.61999499999999</c:v>
                </c:pt>
                <c:pt idx="67">
                  <c:v>195.11000100000001</c:v>
                </c:pt>
                <c:pt idx="68">
                  <c:v>195.550003</c:v>
                </c:pt>
                <c:pt idx="69">
                  <c:v>197.699997</c:v>
                </c:pt>
                <c:pt idx="70">
                  <c:v>198.08000200000001</c:v>
                </c:pt>
                <c:pt idx="71">
                  <c:v>198.570007</c:v>
                </c:pt>
                <c:pt idx="72">
                  <c:v>198.53999300000001</c:v>
                </c:pt>
                <c:pt idx="73">
                  <c:v>196.38000500000001</c:v>
                </c:pt>
                <c:pt idx="74">
                  <c:v>194.05999800000001</c:v>
                </c:pt>
                <c:pt idx="75">
                  <c:v>194.36000100000001</c:v>
                </c:pt>
                <c:pt idx="76">
                  <c:v>196.53999300000001</c:v>
                </c:pt>
                <c:pt idx="77">
                  <c:v>196.33000200000001</c:v>
                </c:pt>
                <c:pt idx="78">
                  <c:v>193.61000100000001</c:v>
                </c:pt>
                <c:pt idx="79">
                  <c:v>192.38000500000001</c:v>
                </c:pt>
                <c:pt idx="80">
                  <c:v>189.88999899999999</c:v>
                </c:pt>
                <c:pt idx="81">
                  <c:v>186.479996</c:v>
                </c:pt>
                <c:pt idx="82">
                  <c:v>187.10000600000001</c:v>
                </c:pt>
                <c:pt idx="83">
                  <c:v>189.83999600000001</c:v>
                </c:pt>
                <c:pt idx="84">
                  <c:v>187.91000399999999</c:v>
                </c:pt>
                <c:pt idx="85">
                  <c:v>186.220001</c:v>
                </c:pt>
                <c:pt idx="86">
                  <c:v>187.91999799999999</c:v>
                </c:pt>
                <c:pt idx="87">
                  <c:v>186.63000500000001</c:v>
                </c:pt>
                <c:pt idx="88">
                  <c:v>187.63000500000001</c:v>
                </c:pt>
                <c:pt idx="89">
                  <c:v>186.36000100000001</c:v>
                </c:pt>
                <c:pt idx="90">
                  <c:v>184.270004</c:v>
                </c:pt>
                <c:pt idx="91">
                  <c:v>185.10000600000001</c:v>
                </c:pt>
                <c:pt idx="92">
                  <c:v>183.85000600000001</c:v>
                </c:pt>
                <c:pt idx="93">
                  <c:v>182.96000699999999</c:v>
                </c:pt>
                <c:pt idx="94">
                  <c:v>182.240005</c:v>
                </c:pt>
                <c:pt idx="95">
                  <c:v>182.479996</c:v>
                </c:pt>
                <c:pt idx="96">
                  <c:v>183.19000199999999</c:v>
                </c:pt>
                <c:pt idx="97">
                  <c:v>181.240005</c:v>
                </c:pt>
                <c:pt idx="98">
                  <c:v>178.520004</c:v>
                </c:pt>
                <c:pt idx="99">
                  <c:v>178.41000399999999</c:v>
                </c:pt>
                <c:pt idx="100">
                  <c:v>178.16000399999999</c:v>
                </c:pt>
                <c:pt idx="101">
                  <c:v>176.14999399999999</c:v>
                </c:pt>
                <c:pt idx="102">
                  <c:v>174.41999799999999</c:v>
                </c:pt>
                <c:pt idx="103">
                  <c:v>172.61999499999999</c:v>
                </c:pt>
                <c:pt idx="104">
                  <c:v>173.699997</c:v>
                </c:pt>
                <c:pt idx="105">
                  <c:v>173.66999799999999</c:v>
                </c:pt>
                <c:pt idx="106">
                  <c:v>173.570007</c:v>
                </c:pt>
                <c:pt idx="107">
                  <c:v>173.96000699999999</c:v>
                </c:pt>
                <c:pt idx="108">
                  <c:v>173.759995</c:v>
                </c:pt>
                <c:pt idx="109">
                  <c:v>172.91999799999999</c:v>
                </c:pt>
                <c:pt idx="110">
                  <c:v>173.259995</c:v>
                </c:pt>
                <c:pt idx="111">
                  <c:v>171.429993</c:v>
                </c:pt>
                <c:pt idx="112">
                  <c:v>174.33999600000001</c:v>
                </c:pt>
                <c:pt idx="113">
                  <c:v>172.83000200000001</c:v>
                </c:pt>
                <c:pt idx="114">
                  <c:v>171.300003</c:v>
                </c:pt>
                <c:pt idx="115">
                  <c:v>171.779999</c:v>
                </c:pt>
                <c:pt idx="116">
                  <c:v>170.91000399999999</c:v>
                </c:pt>
                <c:pt idx="117">
                  <c:v>168.86000100000001</c:v>
                </c:pt>
                <c:pt idx="118">
                  <c:v>168.44000199999999</c:v>
                </c:pt>
                <c:pt idx="119">
                  <c:v>169.71000699999999</c:v>
                </c:pt>
                <c:pt idx="120">
                  <c:v>167.08000200000001</c:v>
                </c:pt>
                <c:pt idx="121">
                  <c:v>165.240005</c:v>
                </c:pt>
                <c:pt idx="122">
                  <c:v>166.490005</c:v>
                </c:pt>
                <c:pt idx="123">
                  <c:v>164.300003</c:v>
                </c:pt>
                <c:pt idx="124">
                  <c:v>168.89999399999999</c:v>
                </c:pt>
                <c:pt idx="125">
                  <c:v>168.63999899999999</c:v>
                </c:pt>
                <c:pt idx="126">
                  <c:v>168.949997</c:v>
                </c:pt>
                <c:pt idx="127">
                  <c:v>170.10000600000001</c:v>
                </c:pt>
                <c:pt idx="128">
                  <c:v>169.490005</c:v>
                </c:pt>
                <c:pt idx="129">
                  <c:v>171.470001</c:v>
                </c:pt>
                <c:pt idx="130">
                  <c:v>170.53999300000001</c:v>
                </c:pt>
                <c:pt idx="131">
                  <c:v>170.36999499999999</c:v>
                </c:pt>
                <c:pt idx="132">
                  <c:v>168.91000399999999</c:v>
                </c:pt>
                <c:pt idx="133">
                  <c:v>169.63000500000001</c:v>
                </c:pt>
                <c:pt idx="134">
                  <c:v>169</c:v>
                </c:pt>
                <c:pt idx="135">
                  <c:v>167.58000200000001</c:v>
                </c:pt>
                <c:pt idx="136">
                  <c:v>167.179993</c:v>
                </c:pt>
                <c:pt idx="137">
                  <c:v>167.229996</c:v>
                </c:pt>
                <c:pt idx="138">
                  <c:v>165.679993</c:v>
                </c:pt>
                <c:pt idx="139">
                  <c:v>166.449997</c:v>
                </c:pt>
                <c:pt idx="140">
                  <c:v>165.550003</c:v>
                </c:pt>
                <c:pt idx="141">
                  <c:v>165.63000500000001</c:v>
                </c:pt>
                <c:pt idx="142">
                  <c:v>162.38999899999999</c:v>
                </c:pt>
                <c:pt idx="143">
                  <c:v>161.71000699999999</c:v>
                </c:pt>
                <c:pt idx="144">
                  <c:v>159.770004</c:v>
                </c:pt>
                <c:pt idx="145">
                  <c:v>158.88000500000001</c:v>
                </c:pt>
                <c:pt idx="146">
                  <c:v>158.14999399999999</c:v>
                </c:pt>
                <c:pt idx="147">
                  <c:v>156.979996</c:v>
                </c:pt>
                <c:pt idx="148">
                  <c:v>156.14999399999999</c:v>
                </c:pt>
                <c:pt idx="149">
                  <c:v>156</c:v>
                </c:pt>
                <c:pt idx="150">
                  <c:v>156.970001</c:v>
                </c:pt>
                <c:pt idx="151">
                  <c:v>155.88000500000001</c:v>
                </c:pt>
                <c:pt idx="152">
                  <c:v>155.820007</c:v>
                </c:pt>
                <c:pt idx="153">
                  <c:v>154.38000500000001</c:v>
                </c:pt>
                <c:pt idx="154">
                  <c:v>154</c:v>
                </c:pt>
                <c:pt idx="155">
                  <c:v>152.720001</c:v>
                </c:pt>
                <c:pt idx="156">
                  <c:v>152.71000699999999</c:v>
                </c:pt>
                <c:pt idx="157">
                  <c:v>153.279999</c:v>
                </c:pt>
                <c:pt idx="158">
                  <c:v>152.89999399999999</c:v>
                </c:pt>
                <c:pt idx="159">
                  <c:v>152.570007</c:v>
                </c:pt>
                <c:pt idx="160">
                  <c:v>151.91999799999999</c:v>
                </c:pt>
                <c:pt idx="161">
                  <c:v>151.53999300000001</c:v>
                </c:pt>
                <c:pt idx="162">
                  <c:v>150.08999600000001</c:v>
                </c:pt>
                <c:pt idx="163">
                  <c:v>148.46000699999999</c:v>
                </c:pt>
                <c:pt idx="164">
                  <c:v>146.520004</c:v>
                </c:pt>
                <c:pt idx="165">
                  <c:v>145.16000399999999</c:v>
                </c:pt>
                <c:pt idx="166">
                  <c:v>144.08000200000001</c:v>
                </c:pt>
                <c:pt idx="167">
                  <c:v>143.699997</c:v>
                </c:pt>
                <c:pt idx="168">
                  <c:v>143.61999499999999</c:v>
                </c:pt>
                <c:pt idx="169">
                  <c:v>142.820007</c:v>
                </c:pt>
                <c:pt idx="170">
                  <c:v>142.78999300000001</c:v>
                </c:pt>
                <c:pt idx="171">
                  <c:v>141.85000600000001</c:v>
                </c:pt>
                <c:pt idx="172">
                  <c:v>139.229996</c:v>
                </c:pt>
                <c:pt idx="173">
                  <c:v>138.470001</c:v>
                </c:pt>
                <c:pt idx="174">
                  <c:v>137.470001</c:v>
                </c:pt>
                <c:pt idx="175">
                  <c:v>136.03999300000001</c:v>
                </c:pt>
                <c:pt idx="176">
                  <c:v>135.19000199999999</c:v>
                </c:pt>
                <c:pt idx="177">
                  <c:v>139.429993</c:v>
                </c:pt>
                <c:pt idx="178">
                  <c:v>139.509995</c:v>
                </c:pt>
                <c:pt idx="179">
                  <c:v>140.36000100000001</c:v>
                </c:pt>
                <c:pt idx="180">
                  <c:v>140.729996</c:v>
                </c:pt>
                <c:pt idx="181">
                  <c:v>142.11999499999999</c:v>
                </c:pt>
                <c:pt idx="182">
                  <c:v>144.88000500000001</c:v>
                </c:pt>
                <c:pt idx="183">
                  <c:v>145.36999499999999</c:v>
                </c:pt>
                <c:pt idx="184">
                  <c:v>146.78999300000001</c:v>
                </c:pt>
                <c:pt idx="185">
                  <c:v>146.720001</c:v>
                </c:pt>
                <c:pt idx="186">
                  <c:v>147.83999600000001</c:v>
                </c:pt>
                <c:pt idx="187">
                  <c:v>145.13000500000001</c:v>
                </c:pt>
                <c:pt idx="188">
                  <c:v>145.020004</c:v>
                </c:pt>
                <c:pt idx="189">
                  <c:v>145.279999</c:v>
                </c:pt>
                <c:pt idx="190">
                  <c:v>143.5</c:v>
                </c:pt>
                <c:pt idx="191">
                  <c:v>142.13999899999999</c:v>
                </c:pt>
                <c:pt idx="192">
                  <c:v>140.83000200000001</c:v>
                </c:pt>
                <c:pt idx="193">
                  <c:v>141.929993</c:v>
                </c:pt>
                <c:pt idx="194">
                  <c:v>142.35000600000001</c:v>
                </c:pt>
                <c:pt idx="195">
                  <c:v>142.63000500000001</c:v>
                </c:pt>
                <c:pt idx="196">
                  <c:v>144.86000100000001</c:v>
                </c:pt>
                <c:pt idx="197">
                  <c:v>146.009995</c:v>
                </c:pt>
                <c:pt idx="198">
                  <c:v>144.509995</c:v>
                </c:pt>
                <c:pt idx="199">
                  <c:v>144.229996</c:v>
                </c:pt>
                <c:pt idx="200">
                  <c:v>143.699997</c:v>
                </c:pt>
                <c:pt idx="201">
                  <c:v>145.19000199999999</c:v>
                </c:pt>
                <c:pt idx="202">
                  <c:v>146.63000500000001</c:v>
                </c:pt>
                <c:pt idx="203">
                  <c:v>148.13999899999999</c:v>
                </c:pt>
                <c:pt idx="204">
                  <c:v>147.21000699999999</c:v>
                </c:pt>
                <c:pt idx="205">
                  <c:v>147.75</c:v>
                </c:pt>
                <c:pt idx="206">
                  <c:v>148.30999800000001</c:v>
                </c:pt>
                <c:pt idx="207">
                  <c:v>147.520004</c:v>
                </c:pt>
                <c:pt idx="208">
                  <c:v>145.820007</c:v>
                </c:pt>
                <c:pt idx="209">
                  <c:v>144.050003</c:v>
                </c:pt>
                <c:pt idx="210">
                  <c:v>143.69000199999999</c:v>
                </c:pt>
                <c:pt idx="211">
                  <c:v>142.64999399999999</c:v>
                </c:pt>
                <c:pt idx="212">
                  <c:v>143.38999899999999</c:v>
                </c:pt>
                <c:pt idx="213">
                  <c:v>144.11000100000001</c:v>
                </c:pt>
                <c:pt idx="214">
                  <c:v>145.009995</c:v>
                </c:pt>
                <c:pt idx="215">
                  <c:v>145.699997</c:v>
                </c:pt>
                <c:pt idx="216">
                  <c:v>145.96000699999999</c:v>
                </c:pt>
                <c:pt idx="217">
                  <c:v>147.19000199999999</c:v>
                </c:pt>
                <c:pt idx="218">
                  <c:v>147.179993</c:v>
                </c:pt>
                <c:pt idx="219">
                  <c:v>147.13000500000001</c:v>
                </c:pt>
                <c:pt idx="220">
                  <c:v>145.85000600000001</c:v>
                </c:pt>
                <c:pt idx="221">
                  <c:v>146.990005</c:v>
                </c:pt>
                <c:pt idx="222">
                  <c:v>145.46000699999999</c:v>
                </c:pt>
                <c:pt idx="223">
                  <c:v>145.85000600000001</c:v>
                </c:pt>
                <c:pt idx="224">
                  <c:v>148.020004</c:v>
                </c:pt>
                <c:pt idx="225">
                  <c:v>147.44000199999999</c:v>
                </c:pt>
                <c:pt idx="226">
                  <c:v>148.39999399999999</c:v>
                </c:pt>
                <c:pt idx="227">
                  <c:v>149.679993</c:v>
                </c:pt>
                <c:pt idx="228">
                  <c:v>150.229996</c:v>
                </c:pt>
                <c:pt idx="229">
                  <c:v>152.91999799999999</c:v>
                </c:pt>
                <c:pt idx="230">
                  <c:v>152.63000500000001</c:v>
                </c:pt>
                <c:pt idx="231">
                  <c:v>153.08999600000001</c:v>
                </c:pt>
                <c:pt idx="232">
                  <c:v>153.470001</c:v>
                </c:pt>
                <c:pt idx="233">
                  <c:v>152.58999600000001</c:v>
                </c:pt>
                <c:pt idx="234">
                  <c:v>156.60000600000001</c:v>
                </c:pt>
                <c:pt idx="235">
                  <c:v>155.699997</c:v>
                </c:pt>
                <c:pt idx="236">
                  <c:v>154.35000600000001</c:v>
                </c:pt>
                <c:pt idx="237">
                  <c:v>153.94000199999999</c:v>
                </c:pt>
                <c:pt idx="238">
                  <c:v>156.14999399999999</c:v>
                </c:pt>
                <c:pt idx="239">
                  <c:v>157.14999399999999</c:v>
                </c:pt>
                <c:pt idx="240">
                  <c:v>156.44000199999999</c:v>
                </c:pt>
                <c:pt idx="241">
                  <c:v>155.550003</c:v>
                </c:pt>
                <c:pt idx="242">
                  <c:v>156.279999</c:v>
                </c:pt>
                <c:pt idx="243">
                  <c:v>155.96000699999999</c:v>
                </c:pt>
                <c:pt idx="244">
                  <c:v>154.729996</c:v>
                </c:pt>
                <c:pt idx="245">
                  <c:v>154.69000199999999</c:v>
                </c:pt>
                <c:pt idx="246">
                  <c:v>154.41000399999999</c:v>
                </c:pt>
                <c:pt idx="247">
                  <c:v>152.220001</c:v>
                </c:pt>
                <c:pt idx="248">
                  <c:v>152.820007</c:v>
                </c:pt>
                <c:pt idx="249">
                  <c:v>150.35000600000001</c:v>
                </c:pt>
                <c:pt idx="250">
                  <c:v>148.41000399999999</c:v>
                </c:pt>
              </c:numCache>
            </c:numRef>
          </c:val>
          <c:smooth val="0"/>
          <c:extLst>
            <c:ext xmlns:c16="http://schemas.microsoft.com/office/drawing/2014/chart" uri="{C3380CC4-5D6E-409C-BE32-E72D297353CC}">
              <c16:uniqueId val="{00000002-0FF7-40BB-8F37-D6466174386A}"/>
            </c:ext>
          </c:extLst>
        </c:ser>
        <c:ser>
          <c:idx val="3"/>
          <c:order val="3"/>
          <c:tx>
            <c:strRef>
              <c:f>JPM!$E$1</c:f>
              <c:strCache>
                <c:ptCount val="1"/>
                <c:pt idx="0">
                  <c:v>Close</c:v>
                </c:pt>
              </c:strCache>
            </c:strRef>
          </c:tx>
          <c:spPr>
            <a:ln w="28575" cap="rnd">
              <a:solidFill>
                <a:schemeClr val="accent4"/>
              </a:solidFill>
              <a:round/>
            </a:ln>
            <a:effectLst/>
          </c:spPr>
          <c:marker>
            <c:symbol val="none"/>
          </c:marke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JPM!$E$2:$E$252</c:f>
              <c:numCache>
                <c:formatCode>General</c:formatCode>
                <c:ptCount val="251"/>
                <c:pt idx="0">
                  <c:v>204.94000199999999</c:v>
                </c:pt>
                <c:pt idx="1">
                  <c:v>207.449997</c:v>
                </c:pt>
                <c:pt idx="2">
                  <c:v>207.800003</c:v>
                </c:pt>
                <c:pt idx="3">
                  <c:v>207.63000500000001</c:v>
                </c:pt>
                <c:pt idx="4">
                  <c:v>205.16999799999999</c:v>
                </c:pt>
                <c:pt idx="5">
                  <c:v>204.78999300000001</c:v>
                </c:pt>
                <c:pt idx="6">
                  <c:v>208.69000199999999</c:v>
                </c:pt>
                <c:pt idx="7">
                  <c:v>208.83000200000001</c:v>
                </c:pt>
                <c:pt idx="8">
                  <c:v>205.449997</c:v>
                </c:pt>
                <c:pt idx="9">
                  <c:v>202.259995</c:v>
                </c:pt>
                <c:pt idx="10">
                  <c:v>199.16999799999999</c:v>
                </c:pt>
                <c:pt idx="11">
                  <c:v>197.429993</c:v>
                </c:pt>
                <c:pt idx="12">
                  <c:v>198.070007</c:v>
                </c:pt>
                <c:pt idx="13">
                  <c:v>198.88000500000001</c:v>
                </c:pt>
                <c:pt idx="14">
                  <c:v>196.300003</c:v>
                </c:pt>
                <c:pt idx="15">
                  <c:v>198.66999799999999</c:v>
                </c:pt>
                <c:pt idx="16">
                  <c:v>197</c:v>
                </c:pt>
                <c:pt idx="17">
                  <c:v>194.979996</c:v>
                </c:pt>
                <c:pt idx="18">
                  <c:v>193.779999</c:v>
                </c:pt>
                <c:pt idx="19">
                  <c:v>193.66000399999999</c:v>
                </c:pt>
                <c:pt idx="20">
                  <c:v>191.529999</c:v>
                </c:pt>
                <c:pt idx="21">
                  <c:v>194.36000100000001</c:v>
                </c:pt>
                <c:pt idx="22">
                  <c:v>199.61000100000001</c:v>
                </c:pt>
                <c:pt idx="23">
                  <c:v>199.949997</c:v>
                </c:pt>
                <c:pt idx="24">
                  <c:v>196.91000399999999</c:v>
                </c:pt>
                <c:pt idx="25">
                  <c:v>197.259995</c:v>
                </c:pt>
                <c:pt idx="26">
                  <c:v>199.16000399999999</c:v>
                </c:pt>
                <c:pt idx="27">
                  <c:v>201.820007</c:v>
                </c:pt>
                <c:pt idx="28">
                  <c:v>202.63000500000001</c:v>
                </c:pt>
                <c:pt idx="29">
                  <c:v>199.33000200000001</c:v>
                </c:pt>
                <c:pt idx="30">
                  <c:v>198.11000100000001</c:v>
                </c:pt>
                <c:pt idx="31">
                  <c:v>199.5</c:v>
                </c:pt>
                <c:pt idx="32">
                  <c:v>200.71000699999999</c:v>
                </c:pt>
                <c:pt idx="33">
                  <c:v>196.91999799999999</c:v>
                </c:pt>
                <c:pt idx="34">
                  <c:v>198.30999800000001</c:v>
                </c:pt>
                <c:pt idx="35">
                  <c:v>199.520004</c:v>
                </c:pt>
                <c:pt idx="36">
                  <c:v>195.58000200000001</c:v>
                </c:pt>
                <c:pt idx="37">
                  <c:v>204.78999300000001</c:v>
                </c:pt>
                <c:pt idx="38">
                  <c:v>202.470001</c:v>
                </c:pt>
                <c:pt idx="39">
                  <c:v>202.11000100000001</c:v>
                </c:pt>
                <c:pt idx="40">
                  <c:v>201.509995</c:v>
                </c:pt>
                <c:pt idx="41">
                  <c:v>198.729996</c:v>
                </c:pt>
                <c:pt idx="42">
                  <c:v>198.770004</c:v>
                </c:pt>
                <c:pt idx="43">
                  <c:v>197.5</c:v>
                </c:pt>
                <c:pt idx="44">
                  <c:v>195.64999399999999</c:v>
                </c:pt>
                <c:pt idx="45">
                  <c:v>191.75</c:v>
                </c:pt>
                <c:pt idx="46">
                  <c:v>192</c:v>
                </c:pt>
                <c:pt idx="47">
                  <c:v>190.509995</c:v>
                </c:pt>
                <c:pt idx="48">
                  <c:v>191.66000399999999</c:v>
                </c:pt>
                <c:pt idx="49">
                  <c:v>191.86000100000001</c:v>
                </c:pt>
                <c:pt idx="50">
                  <c:v>191.740005</c:v>
                </c:pt>
                <c:pt idx="51">
                  <c:v>193.279999</c:v>
                </c:pt>
                <c:pt idx="52">
                  <c:v>193.490005</c:v>
                </c:pt>
                <c:pt idx="53">
                  <c:v>193.36999499999999</c:v>
                </c:pt>
                <c:pt idx="54">
                  <c:v>193.08000200000001</c:v>
                </c:pt>
                <c:pt idx="55">
                  <c:v>192.13999899999999</c:v>
                </c:pt>
                <c:pt idx="56">
                  <c:v>189.41000399999999</c:v>
                </c:pt>
                <c:pt idx="57">
                  <c:v>185.800003</c:v>
                </c:pt>
                <c:pt idx="58">
                  <c:v>181.25</c:v>
                </c:pt>
                <c:pt idx="59">
                  <c:v>180.08000200000001</c:v>
                </c:pt>
                <c:pt idx="60">
                  <c:v>180.800003</c:v>
                </c:pt>
                <c:pt idx="61">
                  <c:v>182.88999899999999</c:v>
                </c:pt>
                <c:pt idx="62">
                  <c:v>182.78999300000001</c:v>
                </c:pt>
                <c:pt idx="63">
                  <c:v>195.429993</c:v>
                </c:pt>
                <c:pt idx="64">
                  <c:v>195.470001</c:v>
                </c:pt>
                <c:pt idx="65">
                  <c:v>197.14999399999999</c:v>
                </c:pt>
                <c:pt idx="66">
                  <c:v>198.479996</c:v>
                </c:pt>
                <c:pt idx="67">
                  <c:v>197.449997</c:v>
                </c:pt>
                <c:pt idx="68">
                  <c:v>195.64999399999999</c:v>
                </c:pt>
                <c:pt idx="69">
                  <c:v>198.300003</c:v>
                </c:pt>
                <c:pt idx="70">
                  <c:v>198.86000100000001</c:v>
                </c:pt>
                <c:pt idx="71">
                  <c:v>198.94000199999999</c:v>
                </c:pt>
                <c:pt idx="72">
                  <c:v>200.300003</c:v>
                </c:pt>
                <c:pt idx="73">
                  <c:v>199.520004</c:v>
                </c:pt>
                <c:pt idx="74">
                  <c:v>195.729996</c:v>
                </c:pt>
                <c:pt idx="75">
                  <c:v>194.820007</c:v>
                </c:pt>
                <c:pt idx="76">
                  <c:v>196.61999499999999</c:v>
                </c:pt>
                <c:pt idx="77">
                  <c:v>199.05999800000001</c:v>
                </c:pt>
                <c:pt idx="78">
                  <c:v>196.33000200000001</c:v>
                </c:pt>
                <c:pt idx="79">
                  <c:v>193.78999300000001</c:v>
                </c:pt>
                <c:pt idx="80">
                  <c:v>192.66000399999999</c:v>
                </c:pt>
                <c:pt idx="81">
                  <c:v>190.300003</c:v>
                </c:pt>
                <c:pt idx="82">
                  <c:v>187.970001</c:v>
                </c:pt>
                <c:pt idx="83">
                  <c:v>191.38000500000001</c:v>
                </c:pt>
                <c:pt idx="84">
                  <c:v>189.83999600000001</c:v>
                </c:pt>
                <c:pt idx="85">
                  <c:v>188.28999300000001</c:v>
                </c:pt>
                <c:pt idx="86">
                  <c:v>188.220001</c:v>
                </c:pt>
                <c:pt idx="87">
                  <c:v>187.86999499999999</c:v>
                </c:pt>
                <c:pt idx="88">
                  <c:v>189.529999</c:v>
                </c:pt>
                <c:pt idx="89">
                  <c:v>188.550003</c:v>
                </c:pt>
                <c:pt idx="90">
                  <c:v>186.679993</c:v>
                </c:pt>
                <c:pt idx="91">
                  <c:v>185.28999300000001</c:v>
                </c:pt>
                <c:pt idx="92">
                  <c:v>186.05999800000001</c:v>
                </c:pt>
                <c:pt idx="93">
                  <c:v>184.38000500000001</c:v>
                </c:pt>
                <c:pt idx="94">
                  <c:v>183.449997</c:v>
                </c:pt>
                <c:pt idx="95">
                  <c:v>183.36000100000001</c:v>
                </c:pt>
                <c:pt idx="96">
                  <c:v>183.990005</c:v>
                </c:pt>
                <c:pt idx="97">
                  <c:v>183.070007</c:v>
                </c:pt>
                <c:pt idx="98">
                  <c:v>180.89999399999999</c:v>
                </c:pt>
                <c:pt idx="99">
                  <c:v>179.729996</c:v>
                </c:pt>
                <c:pt idx="100">
                  <c:v>179.029999</c:v>
                </c:pt>
                <c:pt idx="101">
                  <c:v>179.86999499999999</c:v>
                </c:pt>
                <c:pt idx="102">
                  <c:v>176.029999</c:v>
                </c:pt>
                <c:pt idx="103">
                  <c:v>174.259995</c:v>
                </c:pt>
                <c:pt idx="104">
                  <c:v>175.78999300000001</c:v>
                </c:pt>
                <c:pt idx="105">
                  <c:v>175.009995</c:v>
                </c:pt>
                <c:pt idx="106">
                  <c:v>174.800003</c:v>
                </c:pt>
                <c:pt idx="107">
                  <c:v>175.429993</c:v>
                </c:pt>
                <c:pt idx="108">
                  <c:v>175.10000600000001</c:v>
                </c:pt>
                <c:pt idx="109">
                  <c:v>174.5</c:v>
                </c:pt>
                <c:pt idx="110">
                  <c:v>174.729996</c:v>
                </c:pt>
                <c:pt idx="111">
                  <c:v>173.729996</c:v>
                </c:pt>
                <c:pt idx="112">
                  <c:v>174.36000100000001</c:v>
                </c:pt>
                <c:pt idx="113">
                  <c:v>176.270004</c:v>
                </c:pt>
                <c:pt idx="114">
                  <c:v>172.729996</c:v>
                </c:pt>
                <c:pt idx="115">
                  <c:v>172.279999</c:v>
                </c:pt>
                <c:pt idx="116">
                  <c:v>172.94000199999999</c:v>
                </c:pt>
                <c:pt idx="117">
                  <c:v>170.5</c:v>
                </c:pt>
                <c:pt idx="118">
                  <c:v>168.990005</c:v>
                </c:pt>
                <c:pt idx="119">
                  <c:v>170.11000100000001</c:v>
                </c:pt>
                <c:pt idx="120">
                  <c:v>170.30999800000001</c:v>
                </c:pt>
                <c:pt idx="121">
                  <c:v>167.41999799999999</c:v>
                </c:pt>
                <c:pt idx="122">
                  <c:v>167.08999600000001</c:v>
                </c:pt>
                <c:pt idx="123">
                  <c:v>167.990005</c:v>
                </c:pt>
                <c:pt idx="124">
                  <c:v>169.050003</c:v>
                </c:pt>
                <c:pt idx="125">
                  <c:v>170.300003</c:v>
                </c:pt>
                <c:pt idx="126">
                  <c:v>171.020004</c:v>
                </c:pt>
                <c:pt idx="127">
                  <c:v>170.66000399999999</c:v>
                </c:pt>
                <c:pt idx="128">
                  <c:v>172.020004</c:v>
                </c:pt>
                <c:pt idx="129">
                  <c:v>172.270004</c:v>
                </c:pt>
                <c:pt idx="130">
                  <c:v>171.41000399999999</c:v>
                </c:pt>
                <c:pt idx="131">
                  <c:v>171.33000200000001</c:v>
                </c:pt>
                <c:pt idx="132">
                  <c:v>172.08000200000001</c:v>
                </c:pt>
                <c:pt idx="133">
                  <c:v>170.10000600000001</c:v>
                </c:pt>
                <c:pt idx="134">
                  <c:v>170.300003</c:v>
                </c:pt>
                <c:pt idx="135">
                  <c:v>169.39999399999999</c:v>
                </c:pt>
                <c:pt idx="136">
                  <c:v>168.38999899999999</c:v>
                </c:pt>
                <c:pt idx="137">
                  <c:v>167.39999399999999</c:v>
                </c:pt>
                <c:pt idx="138">
                  <c:v>167.5</c:v>
                </c:pt>
                <c:pt idx="139">
                  <c:v>166.550003</c:v>
                </c:pt>
                <c:pt idx="140">
                  <c:v>168.449997</c:v>
                </c:pt>
                <c:pt idx="141">
                  <c:v>166.229996</c:v>
                </c:pt>
                <c:pt idx="142">
                  <c:v>165.229996</c:v>
                </c:pt>
                <c:pt idx="143">
                  <c:v>163.990005</c:v>
                </c:pt>
                <c:pt idx="144">
                  <c:v>161.05999800000001</c:v>
                </c:pt>
                <c:pt idx="145">
                  <c:v>160.520004</c:v>
                </c:pt>
                <c:pt idx="146">
                  <c:v>159.10000600000001</c:v>
                </c:pt>
                <c:pt idx="147">
                  <c:v>158.520004</c:v>
                </c:pt>
                <c:pt idx="148">
                  <c:v>156.78999300000001</c:v>
                </c:pt>
                <c:pt idx="149">
                  <c:v>156.30999800000001</c:v>
                </c:pt>
                <c:pt idx="150">
                  <c:v>157.970001</c:v>
                </c:pt>
                <c:pt idx="151">
                  <c:v>157.990005</c:v>
                </c:pt>
                <c:pt idx="152">
                  <c:v>156.83999600000001</c:v>
                </c:pt>
                <c:pt idx="153">
                  <c:v>156.08000200000001</c:v>
                </c:pt>
                <c:pt idx="154">
                  <c:v>154.320007</c:v>
                </c:pt>
                <c:pt idx="155">
                  <c:v>153.53999300000001</c:v>
                </c:pt>
                <c:pt idx="156">
                  <c:v>153.19000199999999</c:v>
                </c:pt>
                <c:pt idx="157">
                  <c:v>153.53999300000001</c:v>
                </c:pt>
                <c:pt idx="158">
                  <c:v>153.33000200000001</c:v>
                </c:pt>
                <c:pt idx="159">
                  <c:v>152.970001</c:v>
                </c:pt>
                <c:pt idx="160">
                  <c:v>153.28999300000001</c:v>
                </c:pt>
                <c:pt idx="161">
                  <c:v>152.820007</c:v>
                </c:pt>
                <c:pt idx="162">
                  <c:v>151.449997</c:v>
                </c:pt>
                <c:pt idx="163">
                  <c:v>149.740005</c:v>
                </c:pt>
                <c:pt idx="164">
                  <c:v>148.44000199999999</c:v>
                </c:pt>
                <c:pt idx="165">
                  <c:v>145.779999</c:v>
                </c:pt>
                <c:pt idx="166">
                  <c:v>146.429993</c:v>
                </c:pt>
                <c:pt idx="167">
                  <c:v>144.28999300000001</c:v>
                </c:pt>
                <c:pt idx="168">
                  <c:v>144.720001</c:v>
                </c:pt>
                <c:pt idx="169">
                  <c:v>144.009995</c:v>
                </c:pt>
                <c:pt idx="170">
                  <c:v>144.08000200000001</c:v>
                </c:pt>
                <c:pt idx="171">
                  <c:v>143</c:v>
                </c:pt>
                <c:pt idx="172">
                  <c:v>141.41999799999999</c:v>
                </c:pt>
                <c:pt idx="173">
                  <c:v>138.94000199999999</c:v>
                </c:pt>
                <c:pt idx="174">
                  <c:v>139.05999800000001</c:v>
                </c:pt>
                <c:pt idx="175">
                  <c:v>137.41999799999999</c:v>
                </c:pt>
                <c:pt idx="176">
                  <c:v>135.69000199999999</c:v>
                </c:pt>
                <c:pt idx="177">
                  <c:v>140.759995</c:v>
                </c:pt>
                <c:pt idx="178">
                  <c:v>140.39999399999999</c:v>
                </c:pt>
                <c:pt idx="179">
                  <c:v>141.16999799999999</c:v>
                </c:pt>
                <c:pt idx="180">
                  <c:v>141</c:v>
                </c:pt>
                <c:pt idx="181">
                  <c:v>142.949997</c:v>
                </c:pt>
                <c:pt idx="182">
                  <c:v>145.28999300000001</c:v>
                </c:pt>
                <c:pt idx="183">
                  <c:v>145.91000399999999</c:v>
                </c:pt>
                <c:pt idx="184">
                  <c:v>147.529999</c:v>
                </c:pt>
                <c:pt idx="185">
                  <c:v>147.85000600000001</c:v>
                </c:pt>
                <c:pt idx="186">
                  <c:v>148</c:v>
                </c:pt>
                <c:pt idx="187">
                  <c:v>145.80999800000001</c:v>
                </c:pt>
                <c:pt idx="188">
                  <c:v>146.14999399999999</c:v>
                </c:pt>
                <c:pt idx="189">
                  <c:v>145.64999399999999</c:v>
                </c:pt>
                <c:pt idx="190">
                  <c:v>144.770004</c:v>
                </c:pt>
                <c:pt idx="191">
                  <c:v>145.10000600000001</c:v>
                </c:pt>
                <c:pt idx="192">
                  <c:v>142.89999399999999</c:v>
                </c:pt>
                <c:pt idx="193">
                  <c:v>143.35000600000001</c:v>
                </c:pt>
                <c:pt idx="194">
                  <c:v>142.71000699999999</c:v>
                </c:pt>
                <c:pt idx="195">
                  <c:v>143.770004</c:v>
                </c:pt>
                <c:pt idx="196">
                  <c:v>145.020004</c:v>
                </c:pt>
                <c:pt idx="197">
                  <c:v>147.58999600000001</c:v>
                </c:pt>
                <c:pt idx="198">
                  <c:v>145.779999</c:v>
                </c:pt>
                <c:pt idx="199">
                  <c:v>144.929993</c:v>
                </c:pt>
                <c:pt idx="200">
                  <c:v>146.449997</c:v>
                </c:pt>
                <c:pt idx="201">
                  <c:v>145.729996</c:v>
                </c:pt>
                <c:pt idx="202">
                  <c:v>147.13999899999999</c:v>
                </c:pt>
                <c:pt idx="203">
                  <c:v>148.300003</c:v>
                </c:pt>
                <c:pt idx="204">
                  <c:v>148.929993</c:v>
                </c:pt>
                <c:pt idx="205">
                  <c:v>149.11999499999999</c:v>
                </c:pt>
                <c:pt idx="206">
                  <c:v>148.80999800000001</c:v>
                </c:pt>
                <c:pt idx="207">
                  <c:v>149.25</c:v>
                </c:pt>
                <c:pt idx="208">
                  <c:v>146.41000399999999</c:v>
                </c:pt>
                <c:pt idx="209">
                  <c:v>146.33999600000001</c:v>
                </c:pt>
                <c:pt idx="210">
                  <c:v>144.46000699999999</c:v>
                </c:pt>
                <c:pt idx="211">
                  <c:v>143.83000200000001</c:v>
                </c:pt>
                <c:pt idx="212">
                  <c:v>143.720001</c:v>
                </c:pt>
                <c:pt idx="213">
                  <c:v>144.96000699999999</c:v>
                </c:pt>
                <c:pt idx="214">
                  <c:v>145.199997</c:v>
                </c:pt>
                <c:pt idx="215">
                  <c:v>146.820007</c:v>
                </c:pt>
                <c:pt idx="216">
                  <c:v>146.33000200000001</c:v>
                </c:pt>
                <c:pt idx="217">
                  <c:v>148.16000399999999</c:v>
                </c:pt>
                <c:pt idx="218">
                  <c:v>148.759995</c:v>
                </c:pt>
                <c:pt idx="219">
                  <c:v>147.55999800000001</c:v>
                </c:pt>
                <c:pt idx="220">
                  <c:v>147.050003</c:v>
                </c:pt>
                <c:pt idx="221">
                  <c:v>147.229996</c:v>
                </c:pt>
                <c:pt idx="222">
                  <c:v>147.36999499999999</c:v>
                </c:pt>
                <c:pt idx="223">
                  <c:v>146.38000500000001</c:v>
                </c:pt>
                <c:pt idx="224">
                  <c:v>149.479996</c:v>
                </c:pt>
                <c:pt idx="225">
                  <c:v>148.970001</c:v>
                </c:pt>
                <c:pt idx="226">
                  <c:v>148.63000500000001</c:v>
                </c:pt>
                <c:pt idx="227">
                  <c:v>150.19000199999999</c:v>
                </c:pt>
                <c:pt idx="228">
                  <c:v>150.83000200000001</c:v>
                </c:pt>
                <c:pt idx="229">
                  <c:v>154.770004</c:v>
                </c:pt>
                <c:pt idx="230">
                  <c:v>154.449997</c:v>
                </c:pt>
                <c:pt idx="231">
                  <c:v>153.55999800000001</c:v>
                </c:pt>
                <c:pt idx="232">
                  <c:v>153.78999300000001</c:v>
                </c:pt>
                <c:pt idx="233">
                  <c:v>155.88000500000001</c:v>
                </c:pt>
                <c:pt idx="234">
                  <c:v>156.759995</c:v>
                </c:pt>
                <c:pt idx="235">
                  <c:v>156.020004</c:v>
                </c:pt>
                <c:pt idx="236">
                  <c:v>156.35000600000001</c:v>
                </c:pt>
                <c:pt idx="237">
                  <c:v>155.39999399999999</c:v>
                </c:pt>
                <c:pt idx="238">
                  <c:v>157.179993</c:v>
                </c:pt>
                <c:pt idx="239">
                  <c:v>157.96000699999999</c:v>
                </c:pt>
                <c:pt idx="240">
                  <c:v>156.91000399999999</c:v>
                </c:pt>
                <c:pt idx="241">
                  <c:v>156.020004</c:v>
                </c:pt>
                <c:pt idx="242">
                  <c:v>157.759995</c:v>
                </c:pt>
                <c:pt idx="243">
                  <c:v>156.820007</c:v>
                </c:pt>
                <c:pt idx="244">
                  <c:v>158</c:v>
                </c:pt>
                <c:pt idx="245">
                  <c:v>154.949997</c:v>
                </c:pt>
                <c:pt idx="246">
                  <c:v>156.14999399999999</c:v>
                </c:pt>
                <c:pt idx="247">
                  <c:v>154.25</c:v>
                </c:pt>
                <c:pt idx="248">
                  <c:v>153.66000399999999</c:v>
                </c:pt>
                <c:pt idx="249">
                  <c:v>153.38000500000001</c:v>
                </c:pt>
                <c:pt idx="250">
                  <c:v>149.770004</c:v>
                </c:pt>
              </c:numCache>
            </c:numRef>
          </c:val>
          <c:smooth val="0"/>
          <c:extLst>
            <c:ext xmlns:c16="http://schemas.microsoft.com/office/drawing/2014/chart" uri="{C3380CC4-5D6E-409C-BE32-E72D297353CC}">
              <c16:uniqueId val="{00000003-0FF7-40BB-8F37-D6466174386A}"/>
            </c:ext>
          </c:extLst>
        </c:ser>
        <c:ser>
          <c:idx val="4"/>
          <c:order val="4"/>
          <c:tx>
            <c:strRef>
              <c:f>JPM!$F$1</c:f>
              <c:strCache>
                <c:ptCount val="1"/>
                <c:pt idx="0">
                  <c:v>Adj Close</c:v>
                </c:pt>
              </c:strCache>
            </c:strRef>
          </c:tx>
          <c:spPr>
            <a:ln w="28575" cap="rnd">
              <a:solidFill>
                <a:schemeClr val="accent5"/>
              </a:solidFill>
              <a:round/>
            </a:ln>
            <a:effectLst/>
          </c:spPr>
          <c:marker>
            <c:symbol val="none"/>
          </c:marke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JPM!$F$2:$F$252</c:f>
              <c:numCache>
                <c:formatCode>General</c:formatCode>
                <c:ptCount val="251"/>
                <c:pt idx="0">
                  <c:v>204.94000199999999</c:v>
                </c:pt>
                <c:pt idx="1">
                  <c:v>207.449997</c:v>
                </c:pt>
                <c:pt idx="2">
                  <c:v>207.800003</c:v>
                </c:pt>
                <c:pt idx="3">
                  <c:v>207.63000500000001</c:v>
                </c:pt>
                <c:pt idx="4">
                  <c:v>205.16999799999999</c:v>
                </c:pt>
                <c:pt idx="5">
                  <c:v>204.78999300000001</c:v>
                </c:pt>
                <c:pt idx="6">
                  <c:v>207.540009</c:v>
                </c:pt>
                <c:pt idx="7">
                  <c:v>207.67922999999999</c:v>
                </c:pt>
                <c:pt idx="8">
                  <c:v>204.31785600000001</c:v>
                </c:pt>
                <c:pt idx="9">
                  <c:v>201.145432</c:v>
                </c:pt>
                <c:pt idx="10">
                  <c:v>198.072464</c:v>
                </c:pt>
                <c:pt idx="11">
                  <c:v>196.34204099999999</c:v>
                </c:pt>
                <c:pt idx="12">
                  <c:v>196.978531</c:v>
                </c:pt>
                <c:pt idx="13">
                  <c:v>197.78405799999999</c:v>
                </c:pt>
                <c:pt idx="14">
                  <c:v>195.218277</c:v>
                </c:pt>
                <c:pt idx="15">
                  <c:v>197.575211</c:v>
                </c:pt>
                <c:pt idx="16">
                  <c:v>195.914413</c:v>
                </c:pt>
                <c:pt idx="17">
                  <c:v>193.90554800000001</c:v>
                </c:pt>
                <c:pt idx="18">
                  <c:v>192.71215799999999</c:v>
                </c:pt>
                <c:pt idx="19">
                  <c:v>192.59283400000001</c:v>
                </c:pt>
                <c:pt idx="20">
                  <c:v>190.47456399999999</c:v>
                </c:pt>
                <c:pt idx="21">
                  <c:v>193.288971</c:v>
                </c:pt>
                <c:pt idx="22">
                  <c:v>198.51004</c:v>
                </c:pt>
                <c:pt idx="23">
                  <c:v>198.84816000000001</c:v>
                </c:pt>
                <c:pt idx="24">
                  <c:v>195.82492099999999</c:v>
                </c:pt>
                <c:pt idx="25">
                  <c:v>196.17297400000001</c:v>
                </c:pt>
                <c:pt idx="26">
                  <c:v>198.06251499999999</c:v>
                </c:pt>
                <c:pt idx="27">
                  <c:v>200.70787000000001</c:v>
                </c:pt>
                <c:pt idx="28">
                  <c:v>201.513397</c:v>
                </c:pt>
                <c:pt idx="29">
                  <c:v>198.231583</c:v>
                </c:pt>
                <c:pt idx="30">
                  <c:v>197.01829499999999</c:v>
                </c:pt>
                <c:pt idx="31">
                  <c:v>198.40063499999999</c:v>
                </c:pt>
                <c:pt idx="32">
                  <c:v>199.603973</c:v>
                </c:pt>
                <c:pt idx="33">
                  <c:v>195.83485400000001</c:v>
                </c:pt>
                <c:pt idx="34">
                  <c:v>197.21719400000001</c:v>
                </c:pt>
                <c:pt idx="35">
                  <c:v>198.42053200000001</c:v>
                </c:pt>
                <c:pt idx="36">
                  <c:v>194.50224299999999</c:v>
                </c:pt>
                <c:pt idx="37">
                  <c:v>203.661484</c:v>
                </c:pt>
                <c:pt idx="38">
                  <c:v>201.35427899999999</c:v>
                </c:pt>
                <c:pt idx="39">
                  <c:v>200.996262</c:v>
                </c:pt>
                <c:pt idx="40">
                  <c:v>200.39956699999999</c:v>
                </c:pt>
                <c:pt idx="41">
                  <c:v>197.63488799999999</c:v>
                </c:pt>
                <c:pt idx="42">
                  <c:v>197.674667</c:v>
                </c:pt>
                <c:pt idx="43">
                  <c:v>196.41166699999999</c:v>
                </c:pt>
                <c:pt idx="44">
                  <c:v>194.571854</c:v>
                </c:pt>
                <c:pt idx="45">
                  <c:v>190.693344</c:v>
                </c:pt>
                <c:pt idx="46">
                  <c:v>190.941971</c:v>
                </c:pt>
                <c:pt idx="47">
                  <c:v>189.46017499999999</c:v>
                </c:pt>
                <c:pt idx="48">
                  <c:v>190.60385099999999</c:v>
                </c:pt>
                <c:pt idx="49">
                  <c:v>190.80275</c:v>
                </c:pt>
                <c:pt idx="50">
                  <c:v>190.68341100000001</c:v>
                </c:pt>
                <c:pt idx="51">
                  <c:v>192.21492000000001</c:v>
                </c:pt>
                <c:pt idx="52">
                  <c:v>192.423767</c:v>
                </c:pt>
                <c:pt idx="53">
                  <c:v>192.30441300000001</c:v>
                </c:pt>
                <c:pt idx="54">
                  <c:v>192.01602199999999</c:v>
                </c:pt>
                <c:pt idx="55">
                  <c:v>191.08119199999999</c:v>
                </c:pt>
                <c:pt idx="56">
                  <c:v>188.366241</c:v>
                </c:pt>
                <c:pt idx="57">
                  <c:v>184.776138</c:v>
                </c:pt>
                <c:pt idx="58">
                  <c:v>180.251205</c:v>
                </c:pt>
                <c:pt idx="59">
                  <c:v>179.08766199999999</c:v>
                </c:pt>
                <c:pt idx="60">
                  <c:v>179.803696</c:v>
                </c:pt>
                <c:pt idx="61">
                  <c:v>181.882172</c:v>
                </c:pt>
                <c:pt idx="62">
                  <c:v>181.782715</c:v>
                </c:pt>
                <c:pt idx="63">
                  <c:v>194.353058</c:v>
                </c:pt>
                <c:pt idx="64">
                  <c:v>194.392853</c:v>
                </c:pt>
                <c:pt idx="65">
                  <c:v>196.06358299999999</c:v>
                </c:pt>
                <c:pt idx="66">
                  <c:v>197.38626099999999</c:v>
                </c:pt>
                <c:pt idx="67">
                  <c:v>196.36193800000001</c:v>
                </c:pt>
                <c:pt idx="68">
                  <c:v>194.571854</c:v>
                </c:pt>
                <c:pt idx="69">
                  <c:v>196.06359900000001</c:v>
                </c:pt>
                <c:pt idx="70">
                  <c:v>196.617279</c:v>
                </c:pt>
                <c:pt idx="71">
                  <c:v>196.696381</c:v>
                </c:pt>
                <c:pt idx="72">
                  <c:v>198.04104599999999</c:v>
                </c:pt>
                <c:pt idx="73">
                  <c:v>197.269836</c:v>
                </c:pt>
                <c:pt idx="74">
                  <c:v>193.52256800000001</c:v>
                </c:pt>
                <c:pt idx="75">
                  <c:v>192.622849</c:v>
                </c:pt>
                <c:pt idx="76">
                  <c:v>194.40254200000001</c:v>
                </c:pt>
                <c:pt idx="77">
                  <c:v>196.81501800000001</c:v>
                </c:pt>
                <c:pt idx="78">
                  <c:v>194.115814</c:v>
                </c:pt>
                <c:pt idx="79">
                  <c:v>191.60446200000001</c:v>
                </c:pt>
                <c:pt idx="80">
                  <c:v>190.487213</c:v>
                </c:pt>
                <c:pt idx="81">
                  <c:v>188.15382399999999</c:v>
                </c:pt>
                <c:pt idx="82">
                  <c:v>185.85008199999999</c:v>
                </c:pt>
                <c:pt idx="83">
                  <c:v>189.22163399999999</c:v>
                </c:pt>
                <c:pt idx="84">
                  <c:v>187.699005</c:v>
                </c:pt>
                <c:pt idx="85">
                  <c:v>186.166473</c:v>
                </c:pt>
                <c:pt idx="86">
                  <c:v>186.097275</c:v>
                </c:pt>
                <c:pt idx="87">
                  <c:v>185.75122099999999</c:v>
                </c:pt>
                <c:pt idx="88">
                  <c:v>187.39250200000001</c:v>
                </c:pt>
                <c:pt idx="89">
                  <c:v>186.423553</c:v>
                </c:pt>
                <c:pt idx="90">
                  <c:v>184.57463100000001</c:v>
                </c:pt>
                <c:pt idx="91">
                  <c:v>183.20030199999999</c:v>
                </c:pt>
                <c:pt idx="92">
                  <c:v>183.961624</c:v>
                </c:pt>
                <c:pt idx="93">
                  <c:v>182.30058299999999</c:v>
                </c:pt>
                <c:pt idx="94">
                  <c:v>181.38107299999999</c:v>
                </c:pt>
                <c:pt idx="95">
                  <c:v>181.29208399999999</c:v>
                </c:pt>
                <c:pt idx="96">
                  <c:v>181.91499300000001</c:v>
                </c:pt>
                <c:pt idx="97">
                  <c:v>181.00535600000001</c:v>
                </c:pt>
                <c:pt idx="98">
                  <c:v>178.85983300000001</c:v>
                </c:pt>
                <c:pt idx="99">
                  <c:v>177.70301799999999</c:v>
                </c:pt>
                <c:pt idx="100">
                  <c:v>177.01091</c:v>
                </c:pt>
                <c:pt idx="101">
                  <c:v>177.84144599999999</c:v>
                </c:pt>
                <c:pt idx="102">
                  <c:v>174.04473899999999</c:v>
                </c:pt>
                <c:pt idx="103">
                  <c:v>172.29470800000001</c:v>
                </c:pt>
                <c:pt idx="104">
                  <c:v>173.80744899999999</c:v>
                </c:pt>
                <c:pt idx="105">
                  <c:v>173.03625500000001</c:v>
                </c:pt>
                <c:pt idx="106">
                  <c:v>172.82862900000001</c:v>
                </c:pt>
                <c:pt idx="107">
                  <c:v>173.45150799999999</c:v>
                </c:pt>
                <c:pt idx="108">
                  <c:v>173.12524400000001</c:v>
                </c:pt>
                <c:pt idx="109">
                  <c:v>172.53201300000001</c:v>
                </c:pt>
                <c:pt idx="110">
                  <c:v>172.75941499999999</c:v>
                </c:pt>
                <c:pt idx="111">
                  <c:v>171.770691</c:v>
                </c:pt>
                <c:pt idx="112">
                  <c:v>172.393585</c:v>
                </c:pt>
                <c:pt idx="113">
                  <c:v>174.282059</c:v>
                </c:pt>
                <c:pt idx="114">
                  <c:v>170.78196700000001</c:v>
                </c:pt>
                <c:pt idx="115">
                  <c:v>170.337051</c:v>
                </c:pt>
                <c:pt idx="116">
                  <c:v>170.98959400000001</c:v>
                </c:pt>
                <c:pt idx="117">
                  <c:v>168.57711800000001</c:v>
                </c:pt>
                <c:pt idx="118">
                  <c:v>167.08415199999999</c:v>
                </c:pt>
                <c:pt idx="119">
                  <c:v>168.19151299999999</c:v>
                </c:pt>
                <c:pt idx="120">
                  <c:v>168.389252</c:v>
                </c:pt>
                <c:pt idx="121">
                  <c:v>165.53185999999999</c:v>
                </c:pt>
                <c:pt idx="122">
                  <c:v>165.205566</c:v>
                </c:pt>
                <c:pt idx="123">
                  <c:v>166.095428</c:v>
                </c:pt>
                <c:pt idx="124">
                  <c:v>167.143463</c:v>
                </c:pt>
                <c:pt idx="125">
                  <c:v>168.379379</c:v>
                </c:pt>
                <c:pt idx="126">
                  <c:v>169.091263</c:v>
                </c:pt>
                <c:pt idx="127">
                  <c:v>168.735321</c:v>
                </c:pt>
                <c:pt idx="128">
                  <c:v>170.07998699999999</c:v>
                </c:pt>
                <c:pt idx="129">
                  <c:v>170.32714799999999</c:v>
                </c:pt>
                <c:pt idx="130">
                  <c:v>169.47685200000001</c:v>
                </c:pt>
                <c:pt idx="131">
                  <c:v>168.35960399999999</c:v>
                </c:pt>
                <c:pt idx="132">
                  <c:v>169.096588</c:v>
                </c:pt>
                <c:pt idx="133">
                  <c:v>167.150925</c:v>
                </c:pt>
                <c:pt idx="134">
                  <c:v>167.34745799999999</c:v>
                </c:pt>
                <c:pt idx="135">
                  <c:v>166.463043</c:v>
                </c:pt>
                <c:pt idx="136">
                  <c:v>165.47056599999999</c:v>
                </c:pt>
                <c:pt idx="137">
                  <c:v>164.497726</c:v>
                </c:pt>
                <c:pt idx="138">
                  <c:v>164.59599299999999</c:v>
                </c:pt>
                <c:pt idx="139">
                  <c:v>163.66246000000001</c:v>
                </c:pt>
                <c:pt idx="140">
                  <c:v>165.529526</c:v>
                </c:pt>
                <c:pt idx="141">
                  <c:v>163.348007</c:v>
                </c:pt>
                <c:pt idx="142">
                  <c:v>162.365341</c:v>
                </c:pt>
                <c:pt idx="143">
                  <c:v>161.14686599999999</c:v>
                </c:pt>
                <c:pt idx="144">
                  <c:v>158.267639</c:v>
                </c:pt>
                <c:pt idx="145">
                  <c:v>157.73703</c:v>
                </c:pt>
                <c:pt idx="146">
                  <c:v>156.341644</c:v>
                </c:pt>
                <c:pt idx="147">
                  <c:v>155.771683</c:v>
                </c:pt>
                <c:pt idx="148">
                  <c:v>154.07167100000001</c:v>
                </c:pt>
                <c:pt idx="149">
                  <c:v>153.60000600000001</c:v>
                </c:pt>
                <c:pt idx="150">
                  <c:v>155.23121599999999</c:v>
                </c:pt>
                <c:pt idx="151">
                  <c:v>155.25086999999999</c:v>
                </c:pt>
                <c:pt idx="152">
                  <c:v>154.12080399999999</c:v>
                </c:pt>
                <c:pt idx="153">
                  <c:v>153.37399300000001</c:v>
                </c:pt>
                <c:pt idx="154">
                  <c:v>151.64451600000001</c:v>
                </c:pt>
                <c:pt idx="155">
                  <c:v>150.87802099999999</c:v>
                </c:pt>
                <c:pt idx="156">
                  <c:v>150.53410299999999</c:v>
                </c:pt>
                <c:pt idx="157">
                  <c:v>150.87802099999999</c:v>
                </c:pt>
                <c:pt idx="158">
                  <c:v>150.671661</c:v>
                </c:pt>
                <c:pt idx="159">
                  <c:v>150.317902</c:v>
                </c:pt>
                <c:pt idx="160">
                  <c:v>150.63235499999999</c:v>
                </c:pt>
                <c:pt idx="161">
                  <c:v>150.17051699999999</c:v>
                </c:pt>
                <c:pt idx="162">
                  <c:v>148.824265</c:v>
                </c:pt>
                <c:pt idx="163">
                  <c:v>147.14392100000001</c:v>
                </c:pt>
                <c:pt idx="164">
                  <c:v>145.86644000000001</c:v>
                </c:pt>
                <c:pt idx="165">
                  <c:v>143.25256300000001</c:v>
                </c:pt>
                <c:pt idx="166">
                  <c:v>143.89128099999999</c:v>
                </c:pt>
                <c:pt idx="167">
                  <c:v>141.78839099999999</c:v>
                </c:pt>
                <c:pt idx="168">
                  <c:v>142.210938</c:v>
                </c:pt>
                <c:pt idx="169">
                  <c:v>141.51324500000001</c:v>
                </c:pt>
                <c:pt idx="170">
                  <c:v>141.582031</c:v>
                </c:pt>
                <c:pt idx="171">
                  <c:v>140.52076700000001</c:v>
                </c:pt>
                <c:pt idx="172">
                  <c:v>138.968155</c:v>
                </c:pt>
                <c:pt idx="173">
                  <c:v>136.53114299999999</c:v>
                </c:pt>
                <c:pt idx="174">
                  <c:v>136.649078</c:v>
                </c:pt>
                <c:pt idx="175">
                  <c:v>135.03750600000001</c:v>
                </c:pt>
                <c:pt idx="176">
                  <c:v>133.33750900000001</c:v>
                </c:pt>
                <c:pt idx="177">
                  <c:v>138.31959499999999</c:v>
                </c:pt>
                <c:pt idx="178">
                  <c:v>137.965836</c:v>
                </c:pt>
                <c:pt idx="179">
                  <c:v>138.722488</c:v>
                </c:pt>
                <c:pt idx="180">
                  <c:v>138.55542</c:v>
                </c:pt>
                <c:pt idx="181">
                  <c:v>140.471619</c:v>
                </c:pt>
                <c:pt idx="182">
                  <c:v>142.77105700000001</c:v>
                </c:pt>
                <c:pt idx="183">
                  <c:v>143.380325</c:v>
                </c:pt>
                <c:pt idx="184">
                  <c:v>144.97221400000001</c:v>
                </c:pt>
                <c:pt idx="185">
                  <c:v>145.28666699999999</c:v>
                </c:pt>
                <c:pt idx="186">
                  <c:v>145.43408199999999</c:v>
                </c:pt>
                <c:pt idx="187">
                  <c:v>143.282028</c:v>
                </c:pt>
                <c:pt idx="188">
                  <c:v>143.61613500000001</c:v>
                </c:pt>
                <c:pt idx="189">
                  <c:v>143.12481700000001</c:v>
                </c:pt>
                <c:pt idx="190">
                  <c:v>142.260086</c:v>
                </c:pt>
                <c:pt idx="191">
                  <c:v>142.584351</c:v>
                </c:pt>
                <c:pt idx="192">
                  <c:v>140.42248499999999</c:v>
                </c:pt>
                <c:pt idx="193">
                  <c:v>139.83290099999999</c:v>
                </c:pt>
                <c:pt idx="194">
                  <c:v>139.20858799999999</c:v>
                </c:pt>
                <c:pt idx="195">
                  <c:v>140.24259900000001</c:v>
                </c:pt>
                <c:pt idx="196">
                  <c:v>141.461929</c:v>
                </c:pt>
                <c:pt idx="197">
                  <c:v>143.968872</c:v>
                </c:pt>
                <c:pt idx="198">
                  <c:v>142.203262</c:v>
                </c:pt>
                <c:pt idx="199">
                  <c:v>141.37411499999999</c:v>
                </c:pt>
                <c:pt idx="200">
                  <c:v>142.85682700000001</c:v>
                </c:pt>
                <c:pt idx="201">
                  <c:v>142.15448000000001</c:v>
                </c:pt>
                <c:pt idx="202">
                  <c:v>143.52990700000001</c:v>
                </c:pt>
                <c:pt idx="203">
                  <c:v>144.66145299999999</c:v>
                </c:pt>
                <c:pt idx="204">
                  <c:v>145.27597</c:v>
                </c:pt>
                <c:pt idx="205">
                  <c:v>145.461319</c:v>
                </c:pt>
                <c:pt idx="206">
                  <c:v>145.15893600000001</c:v>
                </c:pt>
                <c:pt idx="207">
                  <c:v>145.58813499999999</c:v>
                </c:pt>
                <c:pt idx="208">
                  <c:v>142.817825</c:v>
                </c:pt>
                <c:pt idx="209">
                  <c:v>142.749527</c:v>
                </c:pt>
                <c:pt idx="210">
                  <c:v>140.91568000000001</c:v>
                </c:pt>
                <c:pt idx="211">
                  <c:v>140.301132</c:v>
                </c:pt>
                <c:pt idx="212">
                  <c:v>140.19380200000001</c:v>
                </c:pt>
                <c:pt idx="213">
                  <c:v>141.40339700000001</c:v>
                </c:pt>
                <c:pt idx="214">
                  <c:v>141.637497</c:v>
                </c:pt>
                <c:pt idx="215">
                  <c:v>143.217758</c:v>
                </c:pt>
                <c:pt idx="216">
                  <c:v>142.73976099999999</c:v>
                </c:pt>
                <c:pt idx="217">
                  <c:v>144.52487199999999</c:v>
                </c:pt>
                <c:pt idx="218">
                  <c:v>145.11013800000001</c:v>
                </c:pt>
                <c:pt idx="219">
                  <c:v>143.939606</c:v>
                </c:pt>
                <c:pt idx="220">
                  <c:v>143.44212300000001</c:v>
                </c:pt>
                <c:pt idx="221">
                  <c:v>143.61769100000001</c:v>
                </c:pt>
                <c:pt idx="222">
                  <c:v>143.754257</c:v>
                </c:pt>
                <c:pt idx="223">
                  <c:v>142.788544</c:v>
                </c:pt>
                <c:pt idx="224">
                  <c:v>145.81248500000001</c:v>
                </c:pt>
                <c:pt idx="225">
                  <c:v>145.31501800000001</c:v>
                </c:pt>
                <c:pt idx="226">
                  <c:v>144.98335299999999</c:v>
                </c:pt>
                <c:pt idx="227">
                  <c:v>146.50509600000001</c:v>
                </c:pt>
                <c:pt idx="228">
                  <c:v>147.12936400000001</c:v>
                </c:pt>
                <c:pt idx="229">
                  <c:v>150.972702</c:v>
                </c:pt>
                <c:pt idx="230">
                  <c:v>150.660538</c:v>
                </c:pt>
                <c:pt idx="231">
                  <c:v>149.792374</c:v>
                </c:pt>
                <c:pt idx="232">
                  <c:v>150.016739</c:v>
                </c:pt>
                <c:pt idx="233">
                  <c:v>152.05548099999999</c:v>
                </c:pt>
                <c:pt idx="234">
                  <c:v>152.91387900000001</c:v>
                </c:pt>
                <c:pt idx="235">
                  <c:v>152.192047</c:v>
                </c:pt>
                <c:pt idx="236">
                  <c:v>152.513947</c:v>
                </c:pt>
                <c:pt idx="237">
                  <c:v>151.58725000000001</c:v>
                </c:pt>
                <c:pt idx="238">
                  <c:v>153.32356300000001</c:v>
                </c:pt>
                <c:pt idx="239">
                  <c:v>154.084442</c:v>
                </c:pt>
                <c:pt idx="240">
                  <c:v>153.06019599999999</c:v>
                </c:pt>
                <c:pt idx="241">
                  <c:v>152.192047</c:v>
                </c:pt>
                <c:pt idx="242">
                  <c:v>153.88935900000001</c:v>
                </c:pt>
                <c:pt idx="243">
                  <c:v>152.97241199999999</c:v>
                </c:pt>
                <c:pt idx="244">
                  <c:v>154.12344400000001</c:v>
                </c:pt>
                <c:pt idx="245">
                  <c:v>151.14828499999999</c:v>
                </c:pt>
                <c:pt idx="246">
                  <c:v>152.318848</c:v>
                </c:pt>
                <c:pt idx="247">
                  <c:v>150.46545399999999</c:v>
                </c:pt>
                <c:pt idx="248">
                  <c:v>149.88995399999999</c:v>
                </c:pt>
                <c:pt idx="249">
                  <c:v>149.616806</c:v>
                </c:pt>
                <c:pt idx="250">
                  <c:v>146.09536700000001</c:v>
                </c:pt>
              </c:numCache>
            </c:numRef>
          </c:val>
          <c:smooth val="0"/>
          <c:extLst>
            <c:ext xmlns:c16="http://schemas.microsoft.com/office/drawing/2014/chart" uri="{C3380CC4-5D6E-409C-BE32-E72D297353CC}">
              <c16:uniqueId val="{00000004-0FF7-40BB-8F37-D6466174386A}"/>
            </c:ext>
          </c:extLst>
        </c:ser>
        <c:ser>
          <c:idx val="5"/>
          <c:order val="5"/>
          <c:tx>
            <c:strRef>
              <c:f>JPM!$G$1</c:f>
              <c:strCache>
                <c:ptCount val="1"/>
                <c:pt idx="0">
                  <c:v>Volume</c:v>
                </c:pt>
              </c:strCache>
            </c:strRef>
          </c:tx>
          <c:spPr>
            <a:ln w="28575" cap="rnd">
              <a:solidFill>
                <a:schemeClr val="accent6"/>
              </a:solidFill>
              <a:round/>
            </a:ln>
            <a:effectLst/>
          </c:spPr>
          <c:marker>
            <c:symbol val="none"/>
          </c:marker>
          <c:cat>
            <c:numRef>
              <c:f>JPM!$A$2:$A$252</c:f>
              <c:numCache>
                <c:formatCode>m/d/yyyy</c:formatCode>
                <c:ptCount val="251"/>
                <c:pt idx="0">
                  <c:v>45485</c:v>
                </c:pt>
                <c:pt idx="1">
                  <c:v>45484</c:v>
                </c:pt>
                <c:pt idx="2">
                  <c:v>45483</c:v>
                </c:pt>
                <c:pt idx="3">
                  <c:v>45482</c:v>
                </c:pt>
                <c:pt idx="4">
                  <c:v>45481</c:v>
                </c:pt>
                <c:pt idx="5">
                  <c:v>45478</c:v>
                </c:pt>
                <c:pt idx="6">
                  <c:v>45476</c:v>
                </c:pt>
                <c:pt idx="7">
                  <c:v>45475</c:v>
                </c:pt>
                <c:pt idx="8">
                  <c:v>45474</c:v>
                </c:pt>
                <c:pt idx="9">
                  <c:v>45471</c:v>
                </c:pt>
                <c:pt idx="10">
                  <c:v>45470</c:v>
                </c:pt>
                <c:pt idx="11">
                  <c:v>45469</c:v>
                </c:pt>
                <c:pt idx="12">
                  <c:v>45468</c:v>
                </c:pt>
                <c:pt idx="13">
                  <c:v>45467</c:v>
                </c:pt>
                <c:pt idx="14">
                  <c:v>45464</c:v>
                </c:pt>
                <c:pt idx="15">
                  <c:v>45463</c:v>
                </c:pt>
                <c:pt idx="16">
                  <c:v>45461</c:v>
                </c:pt>
                <c:pt idx="17">
                  <c:v>45460</c:v>
                </c:pt>
                <c:pt idx="18">
                  <c:v>45457</c:v>
                </c:pt>
                <c:pt idx="19">
                  <c:v>45456</c:v>
                </c:pt>
                <c:pt idx="20">
                  <c:v>45455</c:v>
                </c:pt>
                <c:pt idx="21">
                  <c:v>45454</c:v>
                </c:pt>
                <c:pt idx="22">
                  <c:v>45453</c:v>
                </c:pt>
                <c:pt idx="23">
                  <c:v>45450</c:v>
                </c:pt>
                <c:pt idx="24">
                  <c:v>45449</c:v>
                </c:pt>
                <c:pt idx="25">
                  <c:v>45448</c:v>
                </c:pt>
                <c:pt idx="26">
                  <c:v>45447</c:v>
                </c:pt>
                <c:pt idx="27">
                  <c:v>45446</c:v>
                </c:pt>
                <c:pt idx="28">
                  <c:v>45443</c:v>
                </c:pt>
                <c:pt idx="29">
                  <c:v>45442</c:v>
                </c:pt>
                <c:pt idx="30">
                  <c:v>45441</c:v>
                </c:pt>
                <c:pt idx="31">
                  <c:v>45440</c:v>
                </c:pt>
                <c:pt idx="32">
                  <c:v>45436</c:v>
                </c:pt>
                <c:pt idx="33">
                  <c:v>45435</c:v>
                </c:pt>
                <c:pt idx="34">
                  <c:v>45434</c:v>
                </c:pt>
                <c:pt idx="35">
                  <c:v>45433</c:v>
                </c:pt>
                <c:pt idx="36">
                  <c:v>45432</c:v>
                </c:pt>
                <c:pt idx="37">
                  <c:v>45429</c:v>
                </c:pt>
                <c:pt idx="38">
                  <c:v>45428</c:v>
                </c:pt>
                <c:pt idx="39">
                  <c:v>45427</c:v>
                </c:pt>
                <c:pt idx="40">
                  <c:v>45426</c:v>
                </c:pt>
                <c:pt idx="41">
                  <c:v>45425</c:v>
                </c:pt>
                <c:pt idx="42">
                  <c:v>45422</c:v>
                </c:pt>
                <c:pt idx="43">
                  <c:v>45421</c:v>
                </c:pt>
                <c:pt idx="44">
                  <c:v>45420</c:v>
                </c:pt>
                <c:pt idx="45">
                  <c:v>45419</c:v>
                </c:pt>
                <c:pt idx="46">
                  <c:v>45418</c:v>
                </c:pt>
                <c:pt idx="47">
                  <c:v>45415</c:v>
                </c:pt>
                <c:pt idx="48">
                  <c:v>45414</c:v>
                </c:pt>
                <c:pt idx="49">
                  <c:v>45413</c:v>
                </c:pt>
                <c:pt idx="50">
                  <c:v>45412</c:v>
                </c:pt>
                <c:pt idx="51">
                  <c:v>45411</c:v>
                </c:pt>
                <c:pt idx="52">
                  <c:v>45408</c:v>
                </c:pt>
                <c:pt idx="53">
                  <c:v>45407</c:v>
                </c:pt>
                <c:pt idx="54">
                  <c:v>45406</c:v>
                </c:pt>
                <c:pt idx="55">
                  <c:v>45405</c:v>
                </c:pt>
                <c:pt idx="56">
                  <c:v>45404</c:v>
                </c:pt>
                <c:pt idx="57">
                  <c:v>45401</c:v>
                </c:pt>
                <c:pt idx="58">
                  <c:v>45400</c:v>
                </c:pt>
                <c:pt idx="59">
                  <c:v>45399</c:v>
                </c:pt>
                <c:pt idx="60">
                  <c:v>45398</c:v>
                </c:pt>
                <c:pt idx="61">
                  <c:v>45397</c:v>
                </c:pt>
                <c:pt idx="62">
                  <c:v>45394</c:v>
                </c:pt>
                <c:pt idx="63">
                  <c:v>45393</c:v>
                </c:pt>
                <c:pt idx="64">
                  <c:v>45392</c:v>
                </c:pt>
                <c:pt idx="65">
                  <c:v>45391</c:v>
                </c:pt>
                <c:pt idx="66">
                  <c:v>45390</c:v>
                </c:pt>
                <c:pt idx="67">
                  <c:v>45387</c:v>
                </c:pt>
                <c:pt idx="68">
                  <c:v>45386</c:v>
                </c:pt>
                <c:pt idx="69">
                  <c:v>45385</c:v>
                </c:pt>
                <c:pt idx="70">
                  <c:v>45384</c:v>
                </c:pt>
                <c:pt idx="71">
                  <c:v>45383</c:v>
                </c:pt>
                <c:pt idx="72">
                  <c:v>45379</c:v>
                </c:pt>
                <c:pt idx="73">
                  <c:v>45378</c:v>
                </c:pt>
                <c:pt idx="74">
                  <c:v>45377</c:v>
                </c:pt>
                <c:pt idx="75">
                  <c:v>45376</c:v>
                </c:pt>
                <c:pt idx="76">
                  <c:v>45373</c:v>
                </c:pt>
                <c:pt idx="77">
                  <c:v>45372</c:v>
                </c:pt>
                <c:pt idx="78">
                  <c:v>45371</c:v>
                </c:pt>
                <c:pt idx="79">
                  <c:v>45370</c:v>
                </c:pt>
                <c:pt idx="80">
                  <c:v>45369</c:v>
                </c:pt>
                <c:pt idx="81">
                  <c:v>45366</c:v>
                </c:pt>
                <c:pt idx="82">
                  <c:v>45365</c:v>
                </c:pt>
                <c:pt idx="83">
                  <c:v>45364</c:v>
                </c:pt>
                <c:pt idx="84">
                  <c:v>45363</c:v>
                </c:pt>
                <c:pt idx="85">
                  <c:v>45362</c:v>
                </c:pt>
                <c:pt idx="86">
                  <c:v>45359</c:v>
                </c:pt>
                <c:pt idx="87">
                  <c:v>45358</c:v>
                </c:pt>
                <c:pt idx="88">
                  <c:v>45357</c:v>
                </c:pt>
                <c:pt idx="89">
                  <c:v>45356</c:v>
                </c:pt>
                <c:pt idx="90">
                  <c:v>45355</c:v>
                </c:pt>
                <c:pt idx="91">
                  <c:v>45352</c:v>
                </c:pt>
                <c:pt idx="92">
                  <c:v>45351</c:v>
                </c:pt>
                <c:pt idx="93">
                  <c:v>45350</c:v>
                </c:pt>
                <c:pt idx="94">
                  <c:v>45349</c:v>
                </c:pt>
                <c:pt idx="95">
                  <c:v>45348</c:v>
                </c:pt>
                <c:pt idx="96">
                  <c:v>45345</c:v>
                </c:pt>
                <c:pt idx="97">
                  <c:v>45344</c:v>
                </c:pt>
                <c:pt idx="98">
                  <c:v>45343</c:v>
                </c:pt>
                <c:pt idx="99">
                  <c:v>45342</c:v>
                </c:pt>
                <c:pt idx="100">
                  <c:v>45338</c:v>
                </c:pt>
                <c:pt idx="101">
                  <c:v>45337</c:v>
                </c:pt>
                <c:pt idx="102">
                  <c:v>45336</c:v>
                </c:pt>
                <c:pt idx="103">
                  <c:v>45335</c:v>
                </c:pt>
                <c:pt idx="104">
                  <c:v>45334</c:v>
                </c:pt>
                <c:pt idx="105">
                  <c:v>45331</c:v>
                </c:pt>
                <c:pt idx="106">
                  <c:v>45330</c:v>
                </c:pt>
                <c:pt idx="107">
                  <c:v>45329</c:v>
                </c:pt>
                <c:pt idx="108">
                  <c:v>45328</c:v>
                </c:pt>
                <c:pt idx="109">
                  <c:v>45327</c:v>
                </c:pt>
                <c:pt idx="110">
                  <c:v>45324</c:v>
                </c:pt>
                <c:pt idx="111">
                  <c:v>45323</c:v>
                </c:pt>
                <c:pt idx="112">
                  <c:v>45322</c:v>
                </c:pt>
                <c:pt idx="113">
                  <c:v>45321</c:v>
                </c:pt>
                <c:pt idx="114">
                  <c:v>45320</c:v>
                </c:pt>
                <c:pt idx="115">
                  <c:v>45317</c:v>
                </c:pt>
                <c:pt idx="116">
                  <c:v>45316</c:v>
                </c:pt>
                <c:pt idx="117">
                  <c:v>45315</c:v>
                </c:pt>
                <c:pt idx="118">
                  <c:v>45314</c:v>
                </c:pt>
                <c:pt idx="119">
                  <c:v>45313</c:v>
                </c:pt>
                <c:pt idx="120">
                  <c:v>45310</c:v>
                </c:pt>
                <c:pt idx="121">
                  <c:v>45309</c:v>
                </c:pt>
                <c:pt idx="122">
                  <c:v>45308</c:v>
                </c:pt>
                <c:pt idx="123">
                  <c:v>45307</c:v>
                </c:pt>
                <c:pt idx="124">
                  <c:v>45303</c:v>
                </c:pt>
                <c:pt idx="125">
                  <c:v>45302</c:v>
                </c:pt>
                <c:pt idx="126">
                  <c:v>45301</c:v>
                </c:pt>
                <c:pt idx="127">
                  <c:v>45300</c:v>
                </c:pt>
                <c:pt idx="128">
                  <c:v>45299</c:v>
                </c:pt>
                <c:pt idx="129">
                  <c:v>45296</c:v>
                </c:pt>
                <c:pt idx="130">
                  <c:v>45295</c:v>
                </c:pt>
                <c:pt idx="131">
                  <c:v>45294</c:v>
                </c:pt>
                <c:pt idx="132">
                  <c:v>45293</c:v>
                </c:pt>
                <c:pt idx="133">
                  <c:v>45289</c:v>
                </c:pt>
                <c:pt idx="134">
                  <c:v>45288</c:v>
                </c:pt>
                <c:pt idx="135">
                  <c:v>45287</c:v>
                </c:pt>
                <c:pt idx="136">
                  <c:v>45286</c:v>
                </c:pt>
                <c:pt idx="137">
                  <c:v>45282</c:v>
                </c:pt>
                <c:pt idx="138">
                  <c:v>45281</c:v>
                </c:pt>
                <c:pt idx="139">
                  <c:v>45280</c:v>
                </c:pt>
                <c:pt idx="140">
                  <c:v>45279</c:v>
                </c:pt>
                <c:pt idx="141">
                  <c:v>45278</c:v>
                </c:pt>
                <c:pt idx="142">
                  <c:v>45275</c:v>
                </c:pt>
                <c:pt idx="143">
                  <c:v>45274</c:v>
                </c:pt>
                <c:pt idx="144">
                  <c:v>45273</c:v>
                </c:pt>
                <c:pt idx="145">
                  <c:v>45272</c:v>
                </c:pt>
                <c:pt idx="146">
                  <c:v>45271</c:v>
                </c:pt>
                <c:pt idx="147">
                  <c:v>45268</c:v>
                </c:pt>
                <c:pt idx="148">
                  <c:v>45267</c:v>
                </c:pt>
                <c:pt idx="149">
                  <c:v>45266</c:v>
                </c:pt>
                <c:pt idx="150">
                  <c:v>45265</c:v>
                </c:pt>
                <c:pt idx="151">
                  <c:v>45264</c:v>
                </c:pt>
                <c:pt idx="152">
                  <c:v>45261</c:v>
                </c:pt>
                <c:pt idx="153">
                  <c:v>45260</c:v>
                </c:pt>
                <c:pt idx="154">
                  <c:v>45259</c:v>
                </c:pt>
                <c:pt idx="155">
                  <c:v>45258</c:v>
                </c:pt>
                <c:pt idx="156">
                  <c:v>45257</c:v>
                </c:pt>
                <c:pt idx="157">
                  <c:v>45254</c:v>
                </c:pt>
                <c:pt idx="158">
                  <c:v>45252</c:v>
                </c:pt>
                <c:pt idx="159">
                  <c:v>45251</c:v>
                </c:pt>
                <c:pt idx="160">
                  <c:v>45250</c:v>
                </c:pt>
                <c:pt idx="161">
                  <c:v>45247</c:v>
                </c:pt>
                <c:pt idx="162">
                  <c:v>45246</c:v>
                </c:pt>
                <c:pt idx="163">
                  <c:v>45245</c:v>
                </c:pt>
                <c:pt idx="164">
                  <c:v>45244</c:v>
                </c:pt>
                <c:pt idx="165">
                  <c:v>45243</c:v>
                </c:pt>
                <c:pt idx="166">
                  <c:v>45240</c:v>
                </c:pt>
                <c:pt idx="167">
                  <c:v>45239</c:v>
                </c:pt>
                <c:pt idx="168">
                  <c:v>45238</c:v>
                </c:pt>
                <c:pt idx="169">
                  <c:v>45237</c:v>
                </c:pt>
                <c:pt idx="170">
                  <c:v>45236</c:v>
                </c:pt>
                <c:pt idx="171">
                  <c:v>45233</c:v>
                </c:pt>
                <c:pt idx="172">
                  <c:v>45232</c:v>
                </c:pt>
                <c:pt idx="173">
                  <c:v>45231</c:v>
                </c:pt>
                <c:pt idx="174">
                  <c:v>45230</c:v>
                </c:pt>
                <c:pt idx="175">
                  <c:v>45229</c:v>
                </c:pt>
                <c:pt idx="176">
                  <c:v>45226</c:v>
                </c:pt>
                <c:pt idx="177">
                  <c:v>45225</c:v>
                </c:pt>
                <c:pt idx="178">
                  <c:v>45224</c:v>
                </c:pt>
                <c:pt idx="179">
                  <c:v>45223</c:v>
                </c:pt>
                <c:pt idx="180">
                  <c:v>45222</c:v>
                </c:pt>
                <c:pt idx="181">
                  <c:v>45219</c:v>
                </c:pt>
                <c:pt idx="182">
                  <c:v>45218</c:v>
                </c:pt>
                <c:pt idx="183">
                  <c:v>45217</c:v>
                </c:pt>
                <c:pt idx="184">
                  <c:v>45216</c:v>
                </c:pt>
                <c:pt idx="185">
                  <c:v>45215</c:v>
                </c:pt>
                <c:pt idx="186">
                  <c:v>45212</c:v>
                </c:pt>
                <c:pt idx="187">
                  <c:v>45211</c:v>
                </c:pt>
                <c:pt idx="188">
                  <c:v>45210</c:v>
                </c:pt>
                <c:pt idx="189">
                  <c:v>45209</c:v>
                </c:pt>
                <c:pt idx="190">
                  <c:v>45208</c:v>
                </c:pt>
                <c:pt idx="191">
                  <c:v>45205</c:v>
                </c:pt>
                <c:pt idx="192">
                  <c:v>45204</c:v>
                </c:pt>
                <c:pt idx="193">
                  <c:v>45203</c:v>
                </c:pt>
                <c:pt idx="194">
                  <c:v>45202</c:v>
                </c:pt>
                <c:pt idx="195">
                  <c:v>45201</c:v>
                </c:pt>
                <c:pt idx="196">
                  <c:v>45198</c:v>
                </c:pt>
                <c:pt idx="197">
                  <c:v>45197</c:v>
                </c:pt>
                <c:pt idx="198">
                  <c:v>45196</c:v>
                </c:pt>
                <c:pt idx="199">
                  <c:v>45195</c:v>
                </c:pt>
                <c:pt idx="200">
                  <c:v>45194</c:v>
                </c:pt>
                <c:pt idx="201">
                  <c:v>45191</c:v>
                </c:pt>
                <c:pt idx="202">
                  <c:v>45190</c:v>
                </c:pt>
                <c:pt idx="203">
                  <c:v>45189</c:v>
                </c:pt>
                <c:pt idx="204">
                  <c:v>45188</c:v>
                </c:pt>
                <c:pt idx="205">
                  <c:v>45187</c:v>
                </c:pt>
                <c:pt idx="206">
                  <c:v>45184</c:v>
                </c:pt>
                <c:pt idx="207">
                  <c:v>45183</c:v>
                </c:pt>
                <c:pt idx="208">
                  <c:v>45182</c:v>
                </c:pt>
                <c:pt idx="209">
                  <c:v>45181</c:v>
                </c:pt>
                <c:pt idx="210">
                  <c:v>45180</c:v>
                </c:pt>
                <c:pt idx="211">
                  <c:v>45177</c:v>
                </c:pt>
                <c:pt idx="212">
                  <c:v>45176</c:v>
                </c:pt>
                <c:pt idx="213">
                  <c:v>45175</c:v>
                </c:pt>
                <c:pt idx="214">
                  <c:v>45174</c:v>
                </c:pt>
                <c:pt idx="215">
                  <c:v>45170</c:v>
                </c:pt>
                <c:pt idx="216">
                  <c:v>45169</c:v>
                </c:pt>
                <c:pt idx="217">
                  <c:v>45168</c:v>
                </c:pt>
                <c:pt idx="218">
                  <c:v>45167</c:v>
                </c:pt>
                <c:pt idx="219">
                  <c:v>45166</c:v>
                </c:pt>
                <c:pt idx="220">
                  <c:v>45163</c:v>
                </c:pt>
                <c:pt idx="221">
                  <c:v>45162</c:v>
                </c:pt>
                <c:pt idx="222">
                  <c:v>45161</c:v>
                </c:pt>
                <c:pt idx="223">
                  <c:v>45160</c:v>
                </c:pt>
                <c:pt idx="224">
                  <c:v>45159</c:v>
                </c:pt>
                <c:pt idx="225">
                  <c:v>45156</c:v>
                </c:pt>
                <c:pt idx="226">
                  <c:v>45155</c:v>
                </c:pt>
                <c:pt idx="227">
                  <c:v>45154</c:v>
                </c:pt>
                <c:pt idx="228">
                  <c:v>45153</c:v>
                </c:pt>
                <c:pt idx="229">
                  <c:v>45152</c:v>
                </c:pt>
                <c:pt idx="230">
                  <c:v>45149</c:v>
                </c:pt>
                <c:pt idx="231">
                  <c:v>45148</c:v>
                </c:pt>
                <c:pt idx="232">
                  <c:v>45147</c:v>
                </c:pt>
                <c:pt idx="233">
                  <c:v>45146</c:v>
                </c:pt>
                <c:pt idx="234">
                  <c:v>45145</c:v>
                </c:pt>
                <c:pt idx="235">
                  <c:v>45142</c:v>
                </c:pt>
                <c:pt idx="236">
                  <c:v>45141</c:v>
                </c:pt>
                <c:pt idx="237">
                  <c:v>45140</c:v>
                </c:pt>
                <c:pt idx="238">
                  <c:v>45139</c:v>
                </c:pt>
                <c:pt idx="239">
                  <c:v>45138</c:v>
                </c:pt>
                <c:pt idx="240">
                  <c:v>45135</c:v>
                </c:pt>
                <c:pt idx="241">
                  <c:v>45134</c:v>
                </c:pt>
                <c:pt idx="242">
                  <c:v>45133</c:v>
                </c:pt>
                <c:pt idx="243">
                  <c:v>45132</c:v>
                </c:pt>
                <c:pt idx="244">
                  <c:v>45131</c:v>
                </c:pt>
                <c:pt idx="245">
                  <c:v>45128</c:v>
                </c:pt>
                <c:pt idx="246">
                  <c:v>45127</c:v>
                </c:pt>
                <c:pt idx="247">
                  <c:v>45126</c:v>
                </c:pt>
                <c:pt idx="248">
                  <c:v>45125</c:v>
                </c:pt>
                <c:pt idx="249">
                  <c:v>45124</c:v>
                </c:pt>
                <c:pt idx="250">
                  <c:v>45121</c:v>
                </c:pt>
              </c:numCache>
            </c:numRef>
          </c:cat>
          <c:val>
            <c:numRef>
              <c:f>JPM!$G$2:$G$252</c:f>
              <c:numCache>
                <c:formatCode>General</c:formatCode>
                <c:ptCount val="251"/>
                <c:pt idx="0">
                  <c:v>15439700</c:v>
                </c:pt>
                <c:pt idx="1">
                  <c:v>10658100</c:v>
                </c:pt>
                <c:pt idx="2">
                  <c:v>8328500</c:v>
                </c:pt>
                <c:pt idx="3">
                  <c:v>9058900</c:v>
                </c:pt>
                <c:pt idx="4">
                  <c:v>8707000</c:v>
                </c:pt>
                <c:pt idx="5">
                  <c:v>8093100</c:v>
                </c:pt>
                <c:pt idx="6">
                  <c:v>5560900</c:v>
                </c:pt>
                <c:pt idx="7">
                  <c:v>7802900</c:v>
                </c:pt>
                <c:pt idx="8">
                  <c:v>10205800</c:v>
                </c:pt>
                <c:pt idx="9">
                  <c:v>15307600</c:v>
                </c:pt>
                <c:pt idx="10">
                  <c:v>7913500</c:v>
                </c:pt>
                <c:pt idx="11">
                  <c:v>7758600</c:v>
                </c:pt>
                <c:pt idx="12">
                  <c:v>6915900</c:v>
                </c:pt>
                <c:pt idx="13">
                  <c:v>9785900</c:v>
                </c:pt>
                <c:pt idx="14">
                  <c:v>20972500</c:v>
                </c:pt>
                <c:pt idx="15">
                  <c:v>8731100</c:v>
                </c:pt>
                <c:pt idx="16">
                  <c:v>9023000</c:v>
                </c:pt>
                <c:pt idx="17">
                  <c:v>8725400</c:v>
                </c:pt>
                <c:pt idx="18">
                  <c:v>6874000</c:v>
                </c:pt>
                <c:pt idx="19">
                  <c:v>8587800</c:v>
                </c:pt>
                <c:pt idx="20">
                  <c:v>12751300</c:v>
                </c:pt>
                <c:pt idx="21">
                  <c:v>9235300</c:v>
                </c:pt>
                <c:pt idx="22">
                  <c:v>6071200</c:v>
                </c:pt>
                <c:pt idx="23">
                  <c:v>6964500</c:v>
                </c:pt>
                <c:pt idx="24">
                  <c:v>7640300</c:v>
                </c:pt>
                <c:pt idx="25">
                  <c:v>8351600</c:v>
                </c:pt>
                <c:pt idx="26">
                  <c:v>6848300</c:v>
                </c:pt>
                <c:pt idx="27">
                  <c:v>6444300</c:v>
                </c:pt>
                <c:pt idx="28">
                  <c:v>14417900</c:v>
                </c:pt>
                <c:pt idx="29">
                  <c:v>6829700</c:v>
                </c:pt>
                <c:pt idx="30">
                  <c:v>6120000</c:v>
                </c:pt>
                <c:pt idx="31">
                  <c:v>6910200</c:v>
                </c:pt>
                <c:pt idx="32">
                  <c:v>7355400</c:v>
                </c:pt>
                <c:pt idx="33">
                  <c:v>8069400</c:v>
                </c:pt>
                <c:pt idx="34">
                  <c:v>9425300</c:v>
                </c:pt>
                <c:pt idx="35">
                  <c:v>14420800</c:v>
                </c:pt>
                <c:pt idx="36">
                  <c:v>17373300</c:v>
                </c:pt>
                <c:pt idx="37">
                  <c:v>9260500</c:v>
                </c:pt>
                <c:pt idx="38">
                  <c:v>8497900</c:v>
                </c:pt>
                <c:pt idx="39">
                  <c:v>8370000</c:v>
                </c:pt>
                <c:pt idx="40">
                  <c:v>8596200</c:v>
                </c:pt>
                <c:pt idx="41">
                  <c:v>7049200</c:v>
                </c:pt>
                <c:pt idx="42">
                  <c:v>7529800</c:v>
                </c:pt>
                <c:pt idx="43">
                  <c:v>7977300</c:v>
                </c:pt>
                <c:pt idx="44">
                  <c:v>9227600</c:v>
                </c:pt>
                <c:pt idx="45">
                  <c:v>7688800</c:v>
                </c:pt>
                <c:pt idx="46">
                  <c:v>7911100</c:v>
                </c:pt>
                <c:pt idx="47">
                  <c:v>8922800</c:v>
                </c:pt>
                <c:pt idx="48">
                  <c:v>6501700</c:v>
                </c:pt>
                <c:pt idx="49">
                  <c:v>7445300</c:v>
                </c:pt>
                <c:pt idx="50">
                  <c:v>8153700</c:v>
                </c:pt>
                <c:pt idx="51">
                  <c:v>5387800</c:v>
                </c:pt>
                <c:pt idx="52">
                  <c:v>6413700</c:v>
                </c:pt>
                <c:pt idx="53">
                  <c:v>9802300</c:v>
                </c:pt>
                <c:pt idx="54">
                  <c:v>6964900</c:v>
                </c:pt>
                <c:pt idx="55">
                  <c:v>9144400</c:v>
                </c:pt>
                <c:pt idx="56">
                  <c:v>11529700</c:v>
                </c:pt>
                <c:pt idx="57">
                  <c:v>13380200</c:v>
                </c:pt>
                <c:pt idx="58">
                  <c:v>9557700</c:v>
                </c:pt>
                <c:pt idx="59">
                  <c:v>9017100</c:v>
                </c:pt>
                <c:pt idx="60">
                  <c:v>16451800</c:v>
                </c:pt>
                <c:pt idx="61">
                  <c:v>14766600</c:v>
                </c:pt>
                <c:pt idx="62">
                  <c:v>31506200</c:v>
                </c:pt>
                <c:pt idx="63">
                  <c:v>10137700</c:v>
                </c:pt>
                <c:pt idx="64">
                  <c:v>7681400</c:v>
                </c:pt>
                <c:pt idx="65">
                  <c:v>7358600</c:v>
                </c:pt>
                <c:pt idx="66">
                  <c:v>8001000</c:v>
                </c:pt>
                <c:pt idx="67">
                  <c:v>6531000</c:v>
                </c:pt>
                <c:pt idx="68">
                  <c:v>9243800</c:v>
                </c:pt>
                <c:pt idx="69">
                  <c:v>9353400</c:v>
                </c:pt>
                <c:pt idx="70">
                  <c:v>7014700</c:v>
                </c:pt>
                <c:pt idx="71">
                  <c:v>7309000</c:v>
                </c:pt>
                <c:pt idx="72">
                  <c:v>8628300</c:v>
                </c:pt>
                <c:pt idx="73">
                  <c:v>8725800</c:v>
                </c:pt>
                <c:pt idx="74">
                  <c:v>5961500</c:v>
                </c:pt>
                <c:pt idx="75">
                  <c:v>8620000</c:v>
                </c:pt>
                <c:pt idx="76">
                  <c:v>8105800</c:v>
                </c:pt>
                <c:pt idx="77">
                  <c:v>11203800</c:v>
                </c:pt>
                <c:pt idx="78">
                  <c:v>9367000</c:v>
                </c:pt>
                <c:pt idx="79">
                  <c:v>8478700</c:v>
                </c:pt>
                <c:pt idx="80">
                  <c:v>9013800</c:v>
                </c:pt>
                <c:pt idx="81">
                  <c:v>17208100</c:v>
                </c:pt>
                <c:pt idx="82">
                  <c:v>10310900</c:v>
                </c:pt>
                <c:pt idx="83">
                  <c:v>7795500</c:v>
                </c:pt>
                <c:pt idx="84">
                  <c:v>5708400</c:v>
                </c:pt>
                <c:pt idx="85">
                  <c:v>5762600</c:v>
                </c:pt>
                <c:pt idx="86">
                  <c:v>6166800</c:v>
                </c:pt>
                <c:pt idx="87">
                  <c:v>7618300</c:v>
                </c:pt>
                <c:pt idx="88">
                  <c:v>7572900</c:v>
                </c:pt>
                <c:pt idx="89">
                  <c:v>6617800</c:v>
                </c:pt>
                <c:pt idx="90">
                  <c:v>7063600</c:v>
                </c:pt>
                <c:pt idx="91">
                  <c:v>6311800</c:v>
                </c:pt>
                <c:pt idx="92">
                  <c:v>9643000</c:v>
                </c:pt>
                <c:pt idx="93">
                  <c:v>6131600</c:v>
                </c:pt>
                <c:pt idx="94">
                  <c:v>5717100</c:v>
                </c:pt>
                <c:pt idx="95">
                  <c:v>7145400</c:v>
                </c:pt>
                <c:pt idx="96">
                  <c:v>7105800</c:v>
                </c:pt>
                <c:pt idx="97">
                  <c:v>9296500</c:v>
                </c:pt>
                <c:pt idx="98">
                  <c:v>7027900</c:v>
                </c:pt>
                <c:pt idx="99">
                  <c:v>9668000</c:v>
                </c:pt>
                <c:pt idx="100">
                  <c:v>8148100</c:v>
                </c:pt>
                <c:pt idx="101">
                  <c:v>8723400</c:v>
                </c:pt>
                <c:pt idx="102">
                  <c:v>7056700</c:v>
                </c:pt>
                <c:pt idx="103">
                  <c:v>8397600</c:v>
                </c:pt>
                <c:pt idx="104">
                  <c:v>8539300</c:v>
                </c:pt>
                <c:pt idx="105">
                  <c:v>6296700</c:v>
                </c:pt>
                <c:pt idx="106">
                  <c:v>6060300</c:v>
                </c:pt>
                <c:pt idx="107">
                  <c:v>7225500</c:v>
                </c:pt>
                <c:pt idx="108">
                  <c:v>6764800</c:v>
                </c:pt>
                <c:pt idx="109">
                  <c:v>7820200</c:v>
                </c:pt>
                <c:pt idx="110">
                  <c:v>8607600</c:v>
                </c:pt>
                <c:pt idx="111">
                  <c:v>9354800</c:v>
                </c:pt>
                <c:pt idx="112">
                  <c:v>11521800</c:v>
                </c:pt>
                <c:pt idx="113">
                  <c:v>10822100</c:v>
                </c:pt>
                <c:pt idx="114">
                  <c:v>6971200</c:v>
                </c:pt>
                <c:pt idx="115">
                  <c:v>7443000</c:v>
                </c:pt>
                <c:pt idx="116">
                  <c:v>8873500</c:v>
                </c:pt>
                <c:pt idx="117">
                  <c:v>9967100</c:v>
                </c:pt>
                <c:pt idx="118">
                  <c:v>8360800</c:v>
                </c:pt>
                <c:pt idx="119">
                  <c:v>12837500</c:v>
                </c:pt>
                <c:pt idx="120">
                  <c:v>13114400</c:v>
                </c:pt>
                <c:pt idx="121">
                  <c:v>9382300</c:v>
                </c:pt>
                <c:pt idx="122">
                  <c:v>11107500</c:v>
                </c:pt>
                <c:pt idx="123">
                  <c:v>17206400</c:v>
                </c:pt>
                <c:pt idx="124">
                  <c:v>19429200</c:v>
                </c:pt>
                <c:pt idx="125">
                  <c:v>11919500</c:v>
                </c:pt>
                <c:pt idx="126">
                  <c:v>9670200</c:v>
                </c:pt>
                <c:pt idx="127">
                  <c:v>9923600</c:v>
                </c:pt>
                <c:pt idx="128">
                  <c:v>11229900</c:v>
                </c:pt>
                <c:pt idx="129">
                  <c:v>10064200</c:v>
                </c:pt>
                <c:pt idx="130">
                  <c:v>11972500</c:v>
                </c:pt>
                <c:pt idx="131">
                  <c:v>9852300</c:v>
                </c:pt>
                <c:pt idx="132">
                  <c:v>9977400</c:v>
                </c:pt>
                <c:pt idx="133">
                  <c:v>6431800</c:v>
                </c:pt>
                <c:pt idx="134">
                  <c:v>6320100</c:v>
                </c:pt>
                <c:pt idx="135">
                  <c:v>6428600</c:v>
                </c:pt>
                <c:pt idx="136">
                  <c:v>4683600</c:v>
                </c:pt>
                <c:pt idx="137">
                  <c:v>6574900</c:v>
                </c:pt>
                <c:pt idx="138">
                  <c:v>7601700</c:v>
                </c:pt>
                <c:pt idx="139">
                  <c:v>10734700</c:v>
                </c:pt>
                <c:pt idx="140">
                  <c:v>10345700</c:v>
                </c:pt>
                <c:pt idx="141">
                  <c:v>8469600</c:v>
                </c:pt>
                <c:pt idx="142">
                  <c:v>20305900</c:v>
                </c:pt>
                <c:pt idx="143">
                  <c:v>13643000</c:v>
                </c:pt>
                <c:pt idx="144">
                  <c:v>12379100</c:v>
                </c:pt>
                <c:pt idx="145">
                  <c:v>10223000</c:v>
                </c:pt>
                <c:pt idx="146">
                  <c:v>8093900</c:v>
                </c:pt>
                <c:pt idx="147">
                  <c:v>7366200</c:v>
                </c:pt>
                <c:pt idx="148">
                  <c:v>8130900</c:v>
                </c:pt>
                <c:pt idx="149">
                  <c:v>9366000</c:v>
                </c:pt>
                <c:pt idx="150">
                  <c:v>9135600</c:v>
                </c:pt>
                <c:pt idx="151">
                  <c:v>9607500</c:v>
                </c:pt>
                <c:pt idx="152">
                  <c:v>8913000</c:v>
                </c:pt>
                <c:pt idx="153">
                  <c:v>9869800</c:v>
                </c:pt>
                <c:pt idx="154">
                  <c:v>9126100</c:v>
                </c:pt>
                <c:pt idx="155">
                  <c:v>6582700</c:v>
                </c:pt>
                <c:pt idx="156">
                  <c:v>6259100</c:v>
                </c:pt>
                <c:pt idx="157">
                  <c:v>3496900</c:v>
                </c:pt>
                <c:pt idx="158">
                  <c:v>5174500</c:v>
                </c:pt>
                <c:pt idx="159">
                  <c:v>7083500</c:v>
                </c:pt>
                <c:pt idx="160">
                  <c:v>7019000</c:v>
                </c:pt>
                <c:pt idx="161">
                  <c:v>7812400</c:v>
                </c:pt>
                <c:pt idx="162">
                  <c:v>8126200</c:v>
                </c:pt>
                <c:pt idx="163">
                  <c:v>8365300</c:v>
                </c:pt>
                <c:pt idx="164">
                  <c:v>9927700</c:v>
                </c:pt>
                <c:pt idx="165">
                  <c:v>6676300</c:v>
                </c:pt>
                <c:pt idx="166">
                  <c:v>7983300</c:v>
                </c:pt>
                <c:pt idx="167">
                  <c:v>7992500</c:v>
                </c:pt>
                <c:pt idx="168">
                  <c:v>7618200</c:v>
                </c:pt>
                <c:pt idx="169">
                  <c:v>6297900</c:v>
                </c:pt>
                <c:pt idx="170">
                  <c:v>7625100</c:v>
                </c:pt>
                <c:pt idx="171">
                  <c:v>9533100</c:v>
                </c:pt>
                <c:pt idx="172">
                  <c:v>10186200</c:v>
                </c:pt>
                <c:pt idx="173">
                  <c:v>9432000</c:v>
                </c:pt>
                <c:pt idx="174">
                  <c:v>9672500</c:v>
                </c:pt>
                <c:pt idx="175">
                  <c:v>9855500</c:v>
                </c:pt>
                <c:pt idx="176">
                  <c:v>17434700</c:v>
                </c:pt>
                <c:pt idx="177">
                  <c:v>9109400</c:v>
                </c:pt>
                <c:pt idx="178">
                  <c:v>8242600</c:v>
                </c:pt>
                <c:pt idx="179">
                  <c:v>8881400</c:v>
                </c:pt>
                <c:pt idx="180">
                  <c:v>10133400</c:v>
                </c:pt>
                <c:pt idx="181">
                  <c:v>13332000</c:v>
                </c:pt>
                <c:pt idx="182">
                  <c:v>11143600</c:v>
                </c:pt>
                <c:pt idx="183">
                  <c:v>9620300</c:v>
                </c:pt>
                <c:pt idx="184">
                  <c:v>11482700</c:v>
                </c:pt>
                <c:pt idx="185">
                  <c:v>12663500</c:v>
                </c:pt>
                <c:pt idx="186">
                  <c:v>29427000</c:v>
                </c:pt>
                <c:pt idx="187">
                  <c:v>10484400</c:v>
                </c:pt>
                <c:pt idx="188">
                  <c:v>8698200</c:v>
                </c:pt>
                <c:pt idx="189">
                  <c:v>11288800</c:v>
                </c:pt>
                <c:pt idx="190">
                  <c:v>6964900</c:v>
                </c:pt>
                <c:pt idx="191">
                  <c:v>10269400</c:v>
                </c:pt>
                <c:pt idx="192">
                  <c:v>8576200</c:v>
                </c:pt>
                <c:pt idx="193">
                  <c:v>8128700</c:v>
                </c:pt>
                <c:pt idx="194">
                  <c:v>9431100</c:v>
                </c:pt>
                <c:pt idx="195">
                  <c:v>9170600</c:v>
                </c:pt>
                <c:pt idx="196">
                  <c:v>11915700</c:v>
                </c:pt>
                <c:pt idx="197">
                  <c:v>8868100</c:v>
                </c:pt>
                <c:pt idx="198">
                  <c:v>6717800</c:v>
                </c:pt>
                <c:pt idx="199">
                  <c:v>7468400</c:v>
                </c:pt>
                <c:pt idx="200">
                  <c:v>7044700</c:v>
                </c:pt>
                <c:pt idx="201">
                  <c:v>7071700</c:v>
                </c:pt>
                <c:pt idx="202">
                  <c:v>8052400</c:v>
                </c:pt>
                <c:pt idx="203">
                  <c:v>7332000</c:v>
                </c:pt>
                <c:pt idx="204">
                  <c:v>7943400</c:v>
                </c:pt>
                <c:pt idx="205">
                  <c:v>6512400</c:v>
                </c:pt>
                <c:pt idx="206">
                  <c:v>19824100</c:v>
                </c:pt>
                <c:pt idx="207">
                  <c:v>10034900</c:v>
                </c:pt>
                <c:pt idx="208">
                  <c:v>8325900</c:v>
                </c:pt>
                <c:pt idx="209">
                  <c:v>8363200</c:v>
                </c:pt>
                <c:pt idx="210">
                  <c:v>6854200</c:v>
                </c:pt>
                <c:pt idx="211">
                  <c:v>7107900</c:v>
                </c:pt>
                <c:pt idx="212">
                  <c:v>8373700</c:v>
                </c:pt>
                <c:pt idx="213">
                  <c:v>8629200</c:v>
                </c:pt>
                <c:pt idx="214">
                  <c:v>7854700</c:v>
                </c:pt>
                <c:pt idx="215">
                  <c:v>7902100</c:v>
                </c:pt>
                <c:pt idx="216">
                  <c:v>10933900</c:v>
                </c:pt>
                <c:pt idx="217">
                  <c:v>6277300</c:v>
                </c:pt>
                <c:pt idx="218">
                  <c:v>6337000</c:v>
                </c:pt>
                <c:pt idx="219">
                  <c:v>5094100</c:v>
                </c:pt>
                <c:pt idx="220">
                  <c:v>6695500</c:v>
                </c:pt>
                <c:pt idx="221">
                  <c:v>6534000</c:v>
                </c:pt>
                <c:pt idx="222">
                  <c:v>7858000</c:v>
                </c:pt>
                <c:pt idx="223">
                  <c:v>9682000</c:v>
                </c:pt>
                <c:pt idx="224">
                  <c:v>8327000</c:v>
                </c:pt>
                <c:pt idx="225">
                  <c:v>8516900</c:v>
                </c:pt>
                <c:pt idx="226">
                  <c:v>9953900</c:v>
                </c:pt>
                <c:pt idx="227">
                  <c:v>6978200</c:v>
                </c:pt>
                <c:pt idx="228">
                  <c:v>10300300</c:v>
                </c:pt>
                <c:pt idx="229">
                  <c:v>5044300</c:v>
                </c:pt>
                <c:pt idx="230">
                  <c:v>5178000</c:v>
                </c:pt>
                <c:pt idx="231">
                  <c:v>5995100</c:v>
                </c:pt>
                <c:pt idx="232">
                  <c:v>6277800</c:v>
                </c:pt>
                <c:pt idx="233">
                  <c:v>8623400</c:v>
                </c:pt>
                <c:pt idx="234">
                  <c:v>7251800</c:v>
                </c:pt>
                <c:pt idx="235">
                  <c:v>6206600</c:v>
                </c:pt>
                <c:pt idx="236">
                  <c:v>6084000</c:v>
                </c:pt>
                <c:pt idx="237">
                  <c:v>8299400</c:v>
                </c:pt>
                <c:pt idx="238">
                  <c:v>6853900</c:v>
                </c:pt>
                <c:pt idx="239">
                  <c:v>8892700</c:v>
                </c:pt>
                <c:pt idx="240">
                  <c:v>9103800</c:v>
                </c:pt>
                <c:pt idx="241">
                  <c:v>10778400</c:v>
                </c:pt>
                <c:pt idx="242">
                  <c:v>8728600</c:v>
                </c:pt>
                <c:pt idx="243">
                  <c:v>9944700</c:v>
                </c:pt>
                <c:pt idx="244">
                  <c:v>14381400</c:v>
                </c:pt>
                <c:pt idx="245">
                  <c:v>10633100</c:v>
                </c:pt>
                <c:pt idx="246">
                  <c:v>9935900</c:v>
                </c:pt>
                <c:pt idx="247">
                  <c:v>12510000</c:v>
                </c:pt>
                <c:pt idx="248">
                  <c:v>13491700</c:v>
                </c:pt>
                <c:pt idx="249">
                  <c:v>17262400</c:v>
                </c:pt>
                <c:pt idx="250">
                  <c:v>27011600</c:v>
                </c:pt>
              </c:numCache>
            </c:numRef>
          </c:val>
          <c:smooth val="0"/>
          <c:extLst>
            <c:ext xmlns:c16="http://schemas.microsoft.com/office/drawing/2014/chart" uri="{C3380CC4-5D6E-409C-BE32-E72D297353CC}">
              <c16:uniqueId val="{00000005-0FF7-40BB-8F37-D6466174386A}"/>
            </c:ext>
          </c:extLst>
        </c:ser>
        <c:dLbls>
          <c:showLegendKey val="0"/>
          <c:showVal val="0"/>
          <c:showCatName val="0"/>
          <c:showSerName val="0"/>
          <c:showPercent val="0"/>
          <c:showBubbleSize val="0"/>
        </c:dLbls>
        <c:smooth val="0"/>
        <c:axId val="581295648"/>
        <c:axId val="581289888"/>
      </c:lineChart>
      <c:dateAx>
        <c:axId val="5812956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89888"/>
        <c:crosses val="autoZero"/>
        <c:auto val="1"/>
        <c:lblOffset val="100"/>
        <c:baseTimeUnit val="days"/>
      </c:dateAx>
      <c:valAx>
        <c:axId val="58128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95648"/>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11</xdr:col>
      <xdr:colOff>38261</xdr:colOff>
      <xdr:row>2</xdr:row>
      <xdr:rowOff>176212</xdr:rowOff>
    </xdr:from>
    <xdr:to>
      <xdr:col>18</xdr:col>
      <xdr:colOff>343061</xdr:colOff>
      <xdr:row>17</xdr:row>
      <xdr:rowOff>61912</xdr:rowOff>
    </xdr:to>
    <xdr:graphicFrame macro="">
      <xdr:nvGraphicFramePr>
        <xdr:cNvPr id="2" name="Chart 1">
          <a:extLst>
            <a:ext uri="{FF2B5EF4-FFF2-40B4-BE49-F238E27FC236}">
              <a16:creationId xmlns:a16="http://schemas.microsoft.com/office/drawing/2014/main" id="{CFAAA549-FEEC-D838-4120-EB02696F19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18</xdr:col>
      <xdr:colOff>478896</xdr:colOff>
      <xdr:row>2</xdr:row>
      <xdr:rowOff>168519</xdr:rowOff>
    </xdr:from>
    <xdr:to>
      <xdr:col>21</xdr:col>
      <xdr:colOff>478896</xdr:colOff>
      <xdr:row>16</xdr:row>
      <xdr:rowOff>25644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A373A7CD-6563-EF45-E8A4-15C3E16CDAE7}"/>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2443225" y="540226"/>
              <a:ext cx="1812073" cy="2459077"/>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348475</xdr:colOff>
      <xdr:row>33</xdr:row>
      <xdr:rowOff>0</xdr:rowOff>
    </xdr:from>
    <xdr:to>
      <xdr:col>19</xdr:col>
      <xdr:colOff>49252</xdr:colOff>
      <xdr:row>47</xdr:row>
      <xdr:rowOff>76200</xdr:rowOff>
    </xdr:to>
    <xdr:graphicFrame macro="">
      <xdr:nvGraphicFramePr>
        <xdr:cNvPr id="4" name="Chart 3">
          <a:extLst>
            <a:ext uri="{FF2B5EF4-FFF2-40B4-BE49-F238E27FC236}">
              <a16:creationId xmlns:a16="http://schemas.microsoft.com/office/drawing/2014/main" id="{0B716C1C-19B0-4039-9D08-CA9B9FBDBF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9D9E9496-CC54-4C75-9099-CC7A80F86151}" autoFormatId="16" applyNumberFormats="0" applyBorderFormats="0" applyFontFormats="0" applyPatternFormats="0" applyAlignmentFormats="0" applyWidthHeightFormats="0">
  <queryTableRefresh nextId="8">
    <queryTableFields count="7">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70D313E8-A92B-4C5E-AD40-573D45881390}" sourceName="Date">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D9848F93-5934-400E-8961-9237B3C3D178}" cache="Slicer_Date" caption="D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F3DE91-8BE1-4DE5-94D5-531D575C6CC9}" name="JPM?period1_1689302714_period2_1720925114_interval_1d_events_history_includeAdju" displayName="JPM?period1_1689302714_period2_1720925114_interval_1d_events_history_includeAdju" ref="A1:G252" tableType="queryTable" totalsRowShown="0">
  <autoFilter ref="A1:G252" xr:uid="{7DF3DE91-8BE1-4DE5-94D5-531D575C6CC9}"/>
  <sortState xmlns:xlrd2="http://schemas.microsoft.com/office/spreadsheetml/2017/richdata2" ref="A2:G252">
    <sortCondition descending="1" ref="A1:A252"/>
  </sortState>
  <tableColumns count="7">
    <tableColumn id="1" xr3:uid="{140729BD-1711-4230-95B7-B377700A5657}" uniqueName="1" name="Date" queryTableFieldId="1" dataDxfId="0"/>
    <tableColumn id="2" xr3:uid="{04BC78EF-8836-446B-98D5-5F55CF7834E3}" uniqueName="2" name="Open" queryTableFieldId="2"/>
    <tableColumn id="3" xr3:uid="{5B88BB02-DFC2-4A61-A427-BD77A3D96806}" uniqueName="3" name="High" queryTableFieldId="3"/>
    <tableColumn id="4" xr3:uid="{98715855-F380-4B26-BBB1-1450EA483DFD}" uniqueName="4" name="Low" queryTableFieldId="4"/>
    <tableColumn id="5" xr3:uid="{D20DC48D-9AA8-41E8-AD74-F72167324995}" uniqueName="5" name="Close" queryTableFieldId="5"/>
    <tableColumn id="6" xr3:uid="{A3ECA6C2-86AC-4A86-9464-41B3C3302B3A}" uniqueName="6" name="Adj Close" queryTableFieldId="6"/>
    <tableColumn id="7" xr3:uid="{EF777B8E-9F60-4230-B1B2-2542481F9C73}" uniqueName="7" name="Volume" queryTableFieldId="7"/>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apk4oyfX0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1"/>
  <sheetViews>
    <sheetView zoomScale="95" zoomScaleNormal="100" workbookViewId="0">
      <selection activeCell="B2" sqref="B2:B11"/>
    </sheetView>
  </sheetViews>
  <sheetFormatPr defaultRowHeight="15" x14ac:dyDescent="0.25"/>
  <cols>
    <col min="1" max="1" width="7.28515625" bestFit="1" customWidth="1"/>
    <col min="2" max="2" width="8.7109375" bestFit="1" customWidth="1"/>
    <col min="3" max="3" width="12.7109375" customWidth="1"/>
    <col min="4" max="4" width="12.5703125" bestFit="1" customWidth="1"/>
    <col min="5" max="5" width="13.140625" bestFit="1" customWidth="1"/>
    <col min="6" max="6" width="9.7109375" bestFit="1" customWidth="1"/>
    <col min="7" max="7" width="13.28515625" bestFit="1" customWidth="1"/>
    <col min="10" max="10" width="22" bestFit="1" customWidth="1"/>
  </cols>
  <sheetData>
    <row r="1" spans="1:11" ht="45" x14ac:dyDescent="0.25">
      <c r="A1" s="5" t="s">
        <v>0</v>
      </c>
      <c r="B1" s="5" t="s">
        <v>1</v>
      </c>
      <c r="C1" s="5" t="s">
        <v>2</v>
      </c>
      <c r="D1" s="5" t="s">
        <v>3</v>
      </c>
      <c r="E1" s="5" t="s">
        <v>4</v>
      </c>
      <c r="F1" s="5" t="s">
        <v>5</v>
      </c>
      <c r="G1" s="5" t="s">
        <v>6</v>
      </c>
      <c r="H1" s="5" t="s">
        <v>7</v>
      </c>
      <c r="J1" s="5" t="s">
        <v>42</v>
      </c>
      <c r="K1" s="5" t="s">
        <v>43</v>
      </c>
    </row>
    <row r="2" spans="1:11" x14ac:dyDescent="0.25">
      <c r="A2" s="5" t="s">
        <v>8</v>
      </c>
      <c r="B2" s="5" t="s">
        <v>8</v>
      </c>
      <c r="C2" s="6">
        <v>1</v>
      </c>
      <c r="D2" s="6">
        <v>100</v>
      </c>
      <c r="E2" s="6">
        <v>90</v>
      </c>
      <c r="F2" s="7">
        <f>C2*E2</f>
        <v>90</v>
      </c>
      <c r="G2" s="7">
        <f>(E2-D2)*C2</f>
        <v>-10</v>
      </c>
      <c r="H2" s="7">
        <f>(G2/(C2*D2))*100</f>
        <v>-10</v>
      </c>
      <c r="J2" t="s">
        <v>44</v>
      </c>
      <c r="K2">
        <f>SUMPRODUCT(C2, D2)</f>
        <v>100</v>
      </c>
    </row>
    <row r="3" spans="1:11" x14ac:dyDescent="0.25">
      <c r="A3" s="5" t="s">
        <v>9</v>
      </c>
      <c r="B3" s="5" t="s">
        <v>9</v>
      </c>
      <c r="C3" s="6">
        <v>2</v>
      </c>
      <c r="D3" s="6">
        <v>90</v>
      </c>
      <c r="E3" s="6">
        <v>100</v>
      </c>
      <c r="F3" s="7">
        <f>C3*E3</f>
        <v>200</v>
      </c>
      <c r="G3" s="7">
        <f>(E3-D3)*C3</f>
        <v>20</v>
      </c>
      <c r="H3" s="7">
        <f>(G3/(C3*D3))*100</f>
        <v>11.111111111111111</v>
      </c>
      <c r="J3" t="s">
        <v>45</v>
      </c>
      <c r="K3">
        <f>SUM(F2:F11)</f>
        <v>290</v>
      </c>
    </row>
    <row r="4" spans="1:11" x14ac:dyDescent="0.25">
      <c r="A4" s="5" t="s">
        <v>10</v>
      </c>
      <c r="B4" s="5" t="s">
        <v>10</v>
      </c>
      <c r="C4" s="6"/>
      <c r="D4" s="6"/>
      <c r="E4" s="6"/>
      <c r="F4" s="6"/>
      <c r="G4" s="6"/>
      <c r="H4" s="6"/>
      <c r="J4" t="s">
        <v>46</v>
      </c>
      <c r="K4">
        <f>SUM(G2:G11)</f>
        <v>10</v>
      </c>
    </row>
    <row r="5" spans="1:11" x14ac:dyDescent="0.25">
      <c r="A5" s="5" t="s">
        <v>11</v>
      </c>
      <c r="B5" s="5" t="s">
        <v>11</v>
      </c>
      <c r="C5" s="6"/>
      <c r="D5" s="6"/>
      <c r="E5" s="6"/>
      <c r="F5" s="6"/>
      <c r="G5" s="6"/>
      <c r="H5" s="6"/>
    </row>
    <row r="6" spans="1:11" x14ac:dyDescent="0.25">
      <c r="A6" s="5" t="s">
        <v>12</v>
      </c>
      <c r="B6" s="5" t="s">
        <v>12</v>
      </c>
      <c r="C6" s="6"/>
      <c r="D6" s="6"/>
      <c r="E6" s="6"/>
      <c r="F6" s="6"/>
      <c r="G6" s="6"/>
      <c r="H6" s="6"/>
    </row>
    <row r="7" spans="1:11" x14ac:dyDescent="0.25">
      <c r="A7" s="5" t="s">
        <v>13</v>
      </c>
      <c r="B7" s="5" t="s">
        <v>13</v>
      </c>
      <c r="C7" s="6"/>
      <c r="D7" s="6"/>
      <c r="E7" s="6"/>
      <c r="F7" s="6"/>
      <c r="G7" s="6"/>
      <c r="H7" s="6"/>
    </row>
    <row r="8" spans="1:11" x14ac:dyDescent="0.25">
      <c r="A8" s="5" t="s">
        <v>14</v>
      </c>
      <c r="B8" s="5" t="s">
        <v>14</v>
      </c>
      <c r="C8" s="6"/>
      <c r="D8" s="6"/>
      <c r="E8" s="6"/>
      <c r="F8" s="6"/>
      <c r="G8" s="6"/>
      <c r="H8" s="6"/>
    </row>
    <row r="9" spans="1:11" x14ac:dyDescent="0.25">
      <c r="A9" s="5" t="s">
        <v>15</v>
      </c>
      <c r="B9" s="5" t="s">
        <v>15</v>
      </c>
      <c r="C9" s="6"/>
      <c r="D9" s="6"/>
      <c r="E9" s="6"/>
      <c r="F9" s="6"/>
      <c r="G9" s="6"/>
      <c r="H9" s="6"/>
    </row>
    <row r="10" spans="1:11" x14ac:dyDescent="0.25">
      <c r="A10" s="5" t="s">
        <v>16</v>
      </c>
      <c r="B10" s="5" t="s">
        <v>16</v>
      </c>
      <c r="C10" s="6"/>
      <c r="D10" s="6"/>
      <c r="E10" s="6"/>
      <c r="F10" s="6"/>
      <c r="G10" s="6"/>
      <c r="H10" s="6"/>
    </row>
    <row r="11" spans="1:11" x14ac:dyDescent="0.25">
      <c r="A11" s="5" t="s">
        <v>17</v>
      </c>
      <c r="B11" s="5" t="s">
        <v>17</v>
      </c>
      <c r="C11" s="6"/>
      <c r="D11" s="6"/>
      <c r="E11" s="6"/>
      <c r="F11" s="6"/>
      <c r="G11" s="6"/>
      <c r="H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1CB04-1EDD-4792-B2D3-457ADB8E06C3}">
  <sheetPr codeName="Sheet2"/>
  <dimension ref="A1:L252"/>
  <sheetViews>
    <sheetView zoomScale="82" workbookViewId="0">
      <selection activeCell="B1" sqref="B1"/>
    </sheetView>
  </sheetViews>
  <sheetFormatPr defaultRowHeight="15" x14ac:dyDescent="0.25"/>
  <cols>
    <col min="1" max="1" width="11.28515625" bestFit="1" customWidth="1"/>
    <col min="2" max="5" width="11.5703125" bestFit="1" customWidth="1"/>
    <col min="6" max="6" width="11.85546875" bestFit="1" customWidth="1"/>
    <col min="7" max="7" width="10.5703125" bestFit="1" customWidth="1"/>
    <col min="23" max="23" width="8" customWidth="1"/>
  </cols>
  <sheetData>
    <row r="1" spans="1:7" x14ac:dyDescent="0.25">
      <c r="A1" t="s">
        <v>23</v>
      </c>
      <c r="B1" t="s">
        <v>50</v>
      </c>
      <c r="C1" t="s">
        <v>51</v>
      </c>
      <c r="D1" t="s">
        <v>52</v>
      </c>
      <c r="E1" t="s">
        <v>53</v>
      </c>
      <c r="F1" t="s">
        <v>54</v>
      </c>
      <c r="G1" t="s">
        <v>55</v>
      </c>
    </row>
    <row r="2" spans="1:7" x14ac:dyDescent="0.25">
      <c r="A2" s="8">
        <v>45485</v>
      </c>
      <c r="B2">
        <v>204</v>
      </c>
      <c r="C2">
        <v>207.449997</v>
      </c>
      <c r="D2">
        <v>202.10000600000001</v>
      </c>
      <c r="E2">
        <v>204.94000199999999</v>
      </c>
      <c r="F2">
        <v>204.94000199999999</v>
      </c>
      <c r="G2">
        <v>15439700</v>
      </c>
    </row>
    <row r="3" spans="1:7" x14ac:dyDescent="0.25">
      <c r="A3" s="8">
        <v>45484</v>
      </c>
      <c r="B3">
        <v>206.21000699999999</v>
      </c>
      <c r="C3">
        <v>208.10000600000001</v>
      </c>
      <c r="D3">
        <v>205.38000500000001</v>
      </c>
      <c r="E3">
        <v>207.449997</v>
      </c>
      <c r="F3">
        <v>207.449997</v>
      </c>
      <c r="G3">
        <v>10658100</v>
      </c>
    </row>
    <row r="4" spans="1:7" x14ac:dyDescent="0.25">
      <c r="A4" s="8">
        <v>45483</v>
      </c>
      <c r="B4">
        <v>206.13999899999999</v>
      </c>
      <c r="C4">
        <v>207.970001</v>
      </c>
      <c r="D4">
        <v>205.58000200000001</v>
      </c>
      <c r="E4">
        <v>207.800003</v>
      </c>
      <c r="F4">
        <v>207.800003</v>
      </c>
      <c r="G4">
        <v>8328500</v>
      </c>
    </row>
    <row r="5" spans="1:7" x14ac:dyDescent="0.25">
      <c r="A5" s="8">
        <v>45482</v>
      </c>
      <c r="B5">
        <v>205.63000500000001</v>
      </c>
      <c r="C5">
        <v>209.759995</v>
      </c>
      <c r="D5">
        <v>205.449997</v>
      </c>
      <c r="E5">
        <v>207.63000500000001</v>
      </c>
      <c r="F5">
        <v>207.63000500000001</v>
      </c>
      <c r="G5">
        <v>9058900</v>
      </c>
    </row>
    <row r="6" spans="1:7" x14ac:dyDescent="0.25">
      <c r="A6" s="8">
        <v>45481</v>
      </c>
      <c r="B6">
        <v>205.03999300000001</v>
      </c>
      <c r="C6">
        <v>206.89999399999999</v>
      </c>
      <c r="D6">
        <v>203.970001</v>
      </c>
      <c r="E6">
        <v>205.16999799999999</v>
      </c>
      <c r="F6">
        <v>205.16999799999999</v>
      </c>
      <c r="G6">
        <v>8707000</v>
      </c>
    </row>
    <row r="7" spans="1:7" x14ac:dyDescent="0.25">
      <c r="A7" s="8">
        <v>45478</v>
      </c>
      <c r="B7">
        <v>206.990005</v>
      </c>
      <c r="C7">
        <v>207.36999499999999</v>
      </c>
      <c r="D7">
        <v>204.520004</v>
      </c>
      <c r="E7">
        <v>204.78999300000001</v>
      </c>
      <c r="F7">
        <v>204.78999300000001</v>
      </c>
      <c r="G7">
        <v>8093100</v>
      </c>
    </row>
    <row r="8" spans="1:7" x14ac:dyDescent="0.25">
      <c r="A8" s="8">
        <v>45476</v>
      </c>
      <c r="B8">
        <v>209.550003</v>
      </c>
      <c r="C8">
        <v>210.38000500000001</v>
      </c>
      <c r="D8">
        <v>207.64999399999999</v>
      </c>
      <c r="E8">
        <v>208.69000199999999</v>
      </c>
      <c r="F8">
        <v>207.540009</v>
      </c>
      <c r="G8">
        <v>5560900</v>
      </c>
    </row>
    <row r="9" spans="1:7" x14ac:dyDescent="0.25">
      <c r="A9" s="8">
        <v>45475</v>
      </c>
      <c r="B9">
        <v>205.28999300000001</v>
      </c>
      <c r="C9">
        <v>208.86000100000001</v>
      </c>
      <c r="D9">
        <v>204.770004</v>
      </c>
      <c r="E9">
        <v>208.83000200000001</v>
      </c>
      <c r="F9">
        <v>207.67922999999999</v>
      </c>
      <c r="G9">
        <v>7802900</v>
      </c>
    </row>
    <row r="10" spans="1:7" x14ac:dyDescent="0.25">
      <c r="A10" s="8">
        <v>45474</v>
      </c>
      <c r="B10">
        <v>202.83999600000001</v>
      </c>
      <c r="C10">
        <v>207.08999600000001</v>
      </c>
      <c r="D10">
        <v>202.66000399999999</v>
      </c>
      <c r="E10">
        <v>205.449997</v>
      </c>
      <c r="F10">
        <v>204.31785600000001</v>
      </c>
      <c r="G10">
        <v>10205800</v>
      </c>
    </row>
    <row r="11" spans="1:7" x14ac:dyDescent="0.25">
      <c r="A11" s="8">
        <v>45471</v>
      </c>
      <c r="B11">
        <v>200.009995</v>
      </c>
      <c r="C11">
        <v>202.60000600000001</v>
      </c>
      <c r="D11">
        <v>199.300003</v>
      </c>
      <c r="E11">
        <v>202.259995</v>
      </c>
      <c r="F11">
        <v>201.145432</v>
      </c>
      <c r="G11">
        <v>15307600</v>
      </c>
    </row>
    <row r="12" spans="1:7" x14ac:dyDescent="0.25">
      <c r="A12" s="8">
        <v>45470</v>
      </c>
      <c r="B12">
        <v>197.44000199999999</v>
      </c>
      <c r="C12">
        <v>199.86000100000001</v>
      </c>
      <c r="D12">
        <v>196.89999399999999</v>
      </c>
      <c r="E12">
        <v>199.16999799999999</v>
      </c>
      <c r="F12">
        <v>198.072464</v>
      </c>
      <c r="G12">
        <v>7913500</v>
      </c>
    </row>
    <row r="13" spans="1:7" x14ac:dyDescent="0.25">
      <c r="A13" s="8">
        <v>45469</v>
      </c>
      <c r="B13">
        <v>197.449997</v>
      </c>
      <c r="C13">
        <v>197.94000199999999</v>
      </c>
      <c r="D13">
        <v>196.279999</v>
      </c>
      <c r="E13">
        <v>197.429993</v>
      </c>
      <c r="F13">
        <v>196.34204099999999</v>
      </c>
      <c r="G13">
        <v>7758600</v>
      </c>
    </row>
    <row r="14" spans="1:7" x14ac:dyDescent="0.25">
      <c r="A14" s="8">
        <v>45468</v>
      </c>
      <c r="B14">
        <v>198.08999600000001</v>
      </c>
      <c r="C14">
        <v>200.070007</v>
      </c>
      <c r="D14">
        <v>197.740005</v>
      </c>
      <c r="E14">
        <v>198.070007</v>
      </c>
      <c r="F14">
        <v>196.978531</v>
      </c>
      <c r="G14">
        <v>6915900</v>
      </c>
    </row>
    <row r="15" spans="1:7" x14ac:dyDescent="0.25">
      <c r="A15" s="8">
        <v>45467</v>
      </c>
      <c r="B15">
        <v>197.80999800000001</v>
      </c>
      <c r="C15">
        <v>199.229996</v>
      </c>
      <c r="D15">
        <v>197.10000600000001</v>
      </c>
      <c r="E15">
        <v>198.88000500000001</v>
      </c>
      <c r="F15">
        <v>197.78405799999999</v>
      </c>
      <c r="G15">
        <v>9785900</v>
      </c>
    </row>
    <row r="16" spans="1:7" x14ac:dyDescent="0.25">
      <c r="A16" s="8">
        <v>45464</v>
      </c>
      <c r="B16">
        <v>196.71000699999999</v>
      </c>
      <c r="C16">
        <v>197.16999799999999</v>
      </c>
      <c r="D16">
        <v>194.220001</v>
      </c>
      <c r="E16">
        <v>196.300003</v>
      </c>
      <c r="F16">
        <v>195.218277</v>
      </c>
      <c r="G16">
        <v>20972500</v>
      </c>
    </row>
    <row r="17" spans="1:12" x14ac:dyDescent="0.25">
      <c r="A17" s="8">
        <v>45463</v>
      </c>
      <c r="B17">
        <v>196.38999899999999</v>
      </c>
      <c r="C17">
        <v>199.449997</v>
      </c>
      <c r="D17">
        <v>196.11000100000001</v>
      </c>
      <c r="E17">
        <v>198.66999799999999</v>
      </c>
      <c r="F17">
        <v>197.575211</v>
      </c>
      <c r="G17">
        <v>8731100</v>
      </c>
    </row>
    <row r="18" spans="1:12" x14ac:dyDescent="0.25">
      <c r="A18" s="8">
        <v>45461</v>
      </c>
      <c r="B18">
        <v>194.60000600000001</v>
      </c>
      <c r="C18">
        <v>197.96000699999999</v>
      </c>
      <c r="D18">
        <v>194.13000500000001</v>
      </c>
      <c r="E18">
        <v>197</v>
      </c>
      <c r="F18">
        <v>195.914413</v>
      </c>
      <c r="G18">
        <v>9023000</v>
      </c>
    </row>
    <row r="19" spans="1:12" x14ac:dyDescent="0.25">
      <c r="A19" s="8">
        <v>45460</v>
      </c>
      <c r="B19">
        <v>193.479996</v>
      </c>
      <c r="C19">
        <v>195.58000200000001</v>
      </c>
      <c r="D19">
        <v>192.63999899999999</v>
      </c>
      <c r="E19">
        <v>194.979996</v>
      </c>
      <c r="F19">
        <v>193.90554800000001</v>
      </c>
      <c r="G19">
        <v>8725400</v>
      </c>
    </row>
    <row r="20" spans="1:12" x14ac:dyDescent="0.25">
      <c r="A20" s="8">
        <v>45457</v>
      </c>
      <c r="B20">
        <v>191.449997</v>
      </c>
      <c r="C20">
        <v>194.86000100000001</v>
      </c>
      <c r="D20">
        <v>191.41999799999999</v>
      </c>
      <c r="E20">
        <v>193.779999</v>
      </c>
      <c r="F20">
        <v>192.71215799999999</v>
      </c>
      <c r="G20">
        <v>6874000</v>
      </c>
    </row>
    <row r="21" spans="1:12" x14ac:dyDescent="0.25">
      <c r="A21" s="8">
        <v>45456</v>
      </c>
      <c r="B21">
        <v>192.320007</v>
      </c>
      <c r="C21">
        <v>194.58000200000001</v>
      </c>
      <c r="D21">
        <v>190.88000500000001</v>
      </c>
      <c r="E21">
        <v>193.66000399999999</v>
      </c>
      <c r="F21">
        <v>192.59283400000001</v>
      </c>
      <c r="G21">
        <v>8587800</v>
      </c>
    </row>
    <row r="22" spans="1:12" x14ac:dyDescent="0.25">
      <c r="A22" s="8">
        <v>45455</v>
      </c>
      <c r="B22">
        <v>196</v>
      </c>
      <c r="C22">
        <v>196.720001</v>
      </c>
      <c r="D22">
        <v>191.30999800000001</v>
      </c>
      <c r="E22">
        <v>191.529999</v>
      </c>
      <c r="F22">
        <v>190.47456399999999</v>
      </c>
      <c r="G22">
        <v>12751300</v>
      </c>
    </row>
    <row r="23" spans="1:12" x14ac:dyDescent="0.25">
      <c r="A23" s="8">
        <v>45454</v>
      </c>
      <c r="B23">
        <v>197.91000399999999</v>
      </c>
      <c r="C23">
        <v>197.94000199999999</v>
      </c>
      <c r="D23">
        <v>193.60000600000001</v>
      </c>
      <c r="E23">
        <v>194.36000100000001</v>
      </c>
      <c r="F23">
        <v>193.288971</v>
      </c>
      <c r="G23">
        <v>9235300</v>
      </c>
    </row>
    <row r="24" spans="1:12" x14ac:dyDescent="0.25">
      <c r="A24" s="8">
        <v>45453</v>
      </c>
      <c r="B24">
        <v>199.240005</v>
      </c>
      <c r="C24">
        <v>200.83999600000001</v>
      </c>
      <c r="D24">
        <v>198.44000199999999</v>
      </c>
      <c r="E24">
        <v>199.61000100000001</v>
      </c>
      <c r="F24">
        <v>198.51004</v>
      </c>
      <c r="G24">
        <v>6071200</v>
      </c>
    </row>
    <row r="25" spans="1:12" x14ac:dyDescent="0.25">
      <c r="A25" s="8">
        <v>45450</v>
      </c>
      <c r="B25">
        <v>197.429993</v>
      </c>
      <c r="C25">
        <v>200.91999799999999</v>
      </c>
      <c r="D25">
        <v>197.009995</v>
      </c>
      <c r="E25">
        <v>199.949997</v>
      </c>
      <c r="F25">
        <v>198.84816000000001</v>
      </c>
      <c r="G25">
        <v>6964500</v>
      </c>
    </row>
    <row r="26" spans="1:12" x14ac:dyDescent="0.25">
      <c r="A26" s="8">
        <v>45449</v>
      </c>
      <c r="B26">
        <v>197.259995</v>
      </c>
      <c r="C26">
        <v>198.020004</v>
      </c>
      <c r="D26">
        <v>195.33000200000001</v>
      </c>
      <c r="E26">
        <v>196.91000399999999</v>
      </c>
      <c r="F26">
        <v>195.82492099999999</v>
      </c>
      <c r="G26">
        <v>7640300</v>
      </c>
    </row>
    <row r="27" spans="1:12" x14ac:dyDescent="0.25">
      <c r="A27" s="8">
        <v>45448</v>
      </c>
      <c r="B27">
        <v>199.759995</v>
      </c>
      <c r="C27">
        <v>199.820007</v>
      </c>
      <c r="D27">
        <v>196.91999799999999</v>
      </c>
      <c r="E27">
        <v>197.259995</v>
      </c>
      <c r="F27">
        <v>196.17297400000001</v>
      </c>
      <c r="G27">
        <v>8351600</v>
      </c>
      <c r="L27" t="s">
        <v>56</v>
      </c>
    </row>
    <row r="28" spans="1:12" x14ac:dyDescent="0.25">
      <c r="A28" s="8">
        <v>45447</v>
      </c>
      <c r="B28">
        <v>200.16000399999999</v>
      </c>
      <c r="C28">
        <v>201.979996</v>
      </c>
      <c r="D28">
        <v>198.279999</v>
      </c>
      <c r="E28">
        <v>199.16000399999999</v>
      </c>
      <c r="F28">
        <v>198.06251499999999</v>
      </c>
      <c r="G28">
        <v>6848300</v>
      </c>
      <c r="L28" t="s">
        <v>57</v>
      </c>
    </row>
    <row r="29" spans="1:12" x14ac:dyDescent="0.25">
      <c r="A29" s="8">
        <v>45446</v>
      </c>
      <c r="B29">
        <v>202.30999800000001</v>
      </c>
      <c r="C29">
        <v>202.41999799999999</v>
      </c>
      <c r="D29">
        <v>199.19000199999999</v>
      </c>
      <c r="E29">
        <v>201.820007</v>
      </c>
      <c r="F29">
        <v>200.70787000000001</v>
      </c>
      <c r="G29">
        <v>6444300</v>
      </c>
    </row>
    <row r="30" spans="1:12" x14ac:dyDescent="0.25">
      <c r="A30" s="8">
        <v>45443</v>
      </c>
      <c r="B30">
        <v>199.300003</v>
      </c>
      <c r="C30">
        <v>203.300003</v>
      </c>
      <c r="D30">
        <v>198.35000600000001</v>
      </c>
      <c r="E30">
        <v>202.63000500000001</v>
      </c>
      <c r="F30">
        <v>201.513397</v>
      </c>
      <c r="G30">
        <v>14417900</v>
      </c>
    </row>
    <row r="31" spans="1:12" x14ac:dyDescent="0.25">
      <c r="A31" s="8">
        <v>45442</v>
      </c>
      <c r="B31">
        <v>198.55999800000001</v>
      </c>
      <c r="C31">
        <v>199.85000600000001</v>
      </c>
      <c r="D31">
        <v>198.39999399999999</v>
      </c>
      <c r="E31">
        <v>199.33000200000001</v>
      </c>
      <c r="F31">
        <v>198.231583</v>
      </c>
      <c r="G31">
        <v>6829700</v>
      </c>
    </row>
    <row r="32" spans="1:12" x14ac:dyDescent="0.25">
      <c r="A32" s="8">
        <v>45441</v>
      </c>
      <c r="B32">
        <v>198</v>
      </c>
      <c r="C32">
        <v>198.990005</v>
      </c>
      <c r="D32">
        <v>196.88999899999999</v>
      </c>
      <c r="E32">
        <v>198.11000100000001</v>
      </c>
      <c r="F32">
        <v>197.01829499999999</v>
      </c>
      <c r="G32">
        <v>6120000</v>
      </c>
    </row>
    <row r="33" spans="1:7" x14ac:dyDescent="0.25">
      <c r="A33" s="8">
        <v>45440</v>
      </c>
      <c r="B33">
        <v>199.86000100000001</v>
      </c>
      <c r="C33">
        <v>200.41000399999999</v>
      </c>
      <c r="D33">
        <v>198.66000399999999</v>
      </c>
      <c r="E33">
        <v>199.5</v>
      </c>
      <c r="F33">
        <v>198.40063499999999</v>
      </c>
      <c r="G33">
        <v>6910200</v>
      </c>
    </row>
    <row r="34" spans="1:7" x14ac:dyDescent="0.25">
      <c r="A34" s="8">
        <v>45436</v>
      </c>
      <c r="B34">
        <v>197.75</v>
      </c>
      <c r="C34">
        <v>200.759995</v>
      </c>
      <c r="D34">
        <v>197.55999800000001</v>
      </c>
      <c r="E34">
        <v>200.71000699999999</v>
      </c>
      <c r="F34">
        <v>199.603973</v>
      </c>
      <c r="G34">
        <v>7355400</v>
      </c>
    </row>
    <row r="35" spans="1:7" x14ac:dyDescent="0.25">
      <c r="A35" s="8">
        <v>45435</v>
      </c>
      <c r="B35">
        <v>197.80999800000001</v>
      </c>
      <c r="C35">
        <v>198.300003</v>
      </c>
      <c r="D35">
        <v>196.070007</v>
      </c>
      <c r="E35">
        <v>196.91999799999999</v>
      </c>
      <c r="F35">
        <v>195.83485400000001</v>
      </c>
      <c r="G35">
        <v>8069400</v>
      </c>
    </row>
    <row r="36" spans="1:7" x14ac:dyDescent="0.25">
      <c r="A36" s="8">
        <v>45434</v>
      </c>
      <c r="B36">
        <v>199</v>
      </c>
      <c r="C36">
        <v>200.94000199999999</v>
      </c>
      <c r="D36">
        <v>197.69000199999999</v>
      </c>
      <c r="E36">
        <v>198.30999800000001</v>
      </c>
      <c r="F36">
        <v>197.21719400000001</v>
      </c>
      <c r="G36">
        <v>9425300</v>
      </c>
    </row>
    <row r="37" spans="1:7" x14ac:dyDescent="0.25">
      <c r="A37" s="8">
        <v>45433</v>
      </c>
      <c r="B37">
        <v>197</v>
      </c>
      <c r="C37">
        <v>199.89999399999999</v>
      </c>
      <c r="D37">
        <v>196.60000600000001</v>
      </c>
      <c r="E37">
        <v>199.520004</v>
      </c>
      <c r="F37">
        <v>198.42053200000001</v>
      </c>
      <c r="G37">
        <v>14420800</v>
      </c>
    </row>
    <row r="38" spans="1:7" x14ac:dyDescent="0.25">
      <c r="A38" s="8">
        <v>45432</v>
      </c>
      <c r="B38">
        <v>204.38999899999999</v>
      </c>
      <c r="C38">
        <v>205.88000500000001</v>
      </c>
      <c r="D38">
        <v>195.39999399999999</v>
      </c>
      <c r="E38">
        <v>195.58000200000001</v>
      </c>
      <c r="F38">
        <v>194.50224299999999</v>
      </c>
      <c r="G38">
        <v>17373300</v>
      </c>
    </row>
    <row r="39" spans="1:7" x14ac:dyDescent="0.25">
      <c r="A39" s="8">
        <v>45429</v>
      </c>
      <c r="B39">
        <v>203.80999800000001</v>
      </c>
      <c r="C39">
        <v>205.050003</v>
      </c>
      <c r="D39">
        <v>202.80999800000001</v>
      </c>
      <c r="E39">
        <v>204.78999300000001</v>
      </c>
      <c r="F39">
        <v>203.661484</v>
      </c>
      <c r="G39">
        <v>9260500</v>
      </c>
    </row>
    <row r="40" spans="1:7" x14ac:dyDescent="0.25">
      <c r="A40" s="8">
        <v>45428</v>
      </c>
      <c r="B40">
        <v>202.220001</v>
      </c>
      <c r="C40">
        <v>204.479996</v>
      </c>
      <c r="D40">
        <v>201.990005</v>
      </c>
      <c r="E40">
        <v>202.470001</v>
      </c>
      <c r="F40">
        <v>201.35427899999999</v>
      </c>
      <c r="G40">
        <v>8497900</v>
      </c>
    </row>
    <row r="41" spans="1:7" x14ac:dyDescent="0.25">
      <c r="A41" s="8">
        <v>45427</v>
      </c>
      <c r="B41">
        <v>202.009995</v>
      </c>
      <c r="C41">
        <v>202.69000199999999</v>
      </c>
      <c r="D41">
        <v>199.770004</v>
      </c>
      <c r="E41">
        <v>202.11000100000001</v>
      </c>
      <c r="F41">
        <v>200.996262</v>
      </c>
      <c r="G41">
        <v>8370000</v>
      </c>
    </row>
    <row r="42" spans="1:7" x14ac:dyDescent="0.25">
      <c r="A42" s="8">
        <v>45426</v>
      </c>
      <c r="B42">
        <v>199</v>
      </c>
      <c r="C42">
        <v>201.58000200000001</v>
      </c>
      <c r="D42">
        <v>198.16000399999999</v>
      </c>
      <c r="E42">
        <v>201.509995</v>
      </c>
      <c r="F42">
        <v>200.39956699999999</v>
      </c>
      <c r="G42">
        <v>8596200</v>
      </c>
    </row>
    <row r="43" spans="1:7" x14ac:dyDescent="0.25">
      <c r="A43" s="8">
        <v>45425</v>
      </c>
      <c r="B43">
        <v>198.800003</v>
      </c>
      <c r="C43">
        <v>199.85000600000001</v>
      </c>
      <c r="D43">
        <v>198.03999300000001</v>
      </c>
      <c r="E43">
        <v>198.729996</v>
      </c>
      <c r="F43">
        <v>197.63488799999999</v>
      </c>
      <c r="G43">
        <v>7049200</v>
      </c>
    </row>
    <row r="44" spans="1:7" x14ac:dyDescent="0.25">
      <c r="A44" s="8">
        <v>45422</v>
      </c>
      <c r="B44">
        <v>198.53999300000001</v>
      </c>
      <c r="C44">
        <v>199.33999600000001</v>
      </c>
      <c r="D44">
        <v>198.270004</v>
      </c>
      <c r="E44">
        <v>198.770004</v>
      </c>
      <c r="F44">
        <v>197.674667</v>
      </c>
      <c r="G44">
        <v>7529800</v>
      </c>
    </row>
    <row r="45" spans="1:7" x14ac:dyDescent="0.25">
      <c r="A45" s="8">
        <v>45421</v>
      </c>
      <c r="B45">
        <v>195.16999799999999</v>
      </c>
      <c r="C45">
        <v>197.58999600000001</v>
      </c>
      <c r="D45">
        <v>195.10000600000001</v>
      </c>
      <c r="E45">
        <v>197.5</v>
      </c>
      <c r="F45">
        <v>196.41166699999999</v>
      </c>
      <c r="G45">
        <v>7977300</v>
      </c>
    </row>
    <row r="46" spans="1:7" x14ac:dyDescent="0.25">
      <c r="A46" s="8">
        <v>45420</v>
      </c>
      <c r="B46">
        <v>191</v>
      </c>
      <c r="C46">
        <v>196.64999399999999</v>
      </c>
      <c r="D46">
        <v>191</v>
      </c>
      <c r="E46">
        <v>195.64999399999999</v>
      </c>
      <c r="F46">
        <v>194.571854</v>
      </c>
      <c r="G46">
        <v>9227600</v>
      </c>
    </row>
    <row r="47" spans="1:7" x14ac:dyDescent="0.25">
      <c r="A47" s="8">
        <v>45419</v>
      </c>
      <c r="B47">
        <v>191.699997</v>
      </c>
      <c r="C47">
        <v>192.929993</v>
      </c>
      <c r="D47">
        <v>191.64999399999999</v>
      </c>
      <c r="E47">
        <v>191.75</v>
      </c>
      <c r="F47">
        <v>190.693344</v>
      </c>
      <c r="G47">
        <v>7688800</v>
      </c>
    </row>
    <row r="48" spans="1:7" x14ac:dyDescent="0.25">
      <c r="A48" s="8">
        <v>45418</v>
      </c>
      <c r="B48">
        <v>191.729996</v>
      </c>
      <c r="C48">
        <v>192.199997</v>
      </c>
      <c r="D48">
        <v>189.820007</v>
      </c>
      <c r="E48">
        <v>192</v>
      </c>
      <c r="F48">
        <v>190.941971</v>
      </c>
      <c r="G48">
        <v>7911100</v>
      </c>
    </row>
    <row r="49" spans="1:7" x14ac:dyDescent="0.25">
      <c r="A49" s="8">
        <v>45415</v>
      </c>
      <c r="B49">
        <v>192</v>
      </c>
      <c r="C49">
        <v>192.529999</v>
      </c>
      <c r="D49">
        <v>188.46000699999999</v>
      </c>
      <c r="E49">
        <v>190.509995</v>
      </c>
      <c r="F49">
        <v>189.46017499999999</v>
      </c>
      <c r="G49">
        <v>8922800</v>
      </c>
    </row>
    <row r="50" spans="1:7" x14ac:dyDescent="0.25">
      <c r="A50" s="8">
        <v>45414</v>
      </c>
      <c r="B50">
        <v>193.070007</v>
      </c>
      <c r="C50">
        <v>193.5</v>
      </c>
      <c r="D50">
        <v>189.520004</v>
      </c>
      <c r="E50">
        <v>191.66000399999999</v>
      </c>
      <c r="F50">
        <v>190.60385099999999</v>
      </c>
      <c r="G50">
        <v>6501700</v>
      </c>
    </row>
    <row r="51" spans="1:7" x14ac:dyDescent="0.25">
      <c r="A51" s="8">
        <v>45413</v>
      </c>
      <c r="B51">
        <v>192.270004</v>
      </c>
      <c r="C51">
        <v>194.46000699999999</v>
      </c>
      <c r="D51">
        <v>190.78999300000001</v>
      </c>
      <c r="E51">
        <v>191.86000100000001</v>
      </c>
      <c r="F51">
        <v>190.80275</v>
      </c>
      <c r="G51">
        <v>7445300</v>
      </c>
    </row>
    <row r="52" spans="1:7" x14ac:dyDescent="0.25">
      <c r="A52" s="8">
        <v>45412</v>
      </c>
      <c r="B52">
        <v>192.80999800000001</v>
      </c>
      <c r="C52">
        <v>194.990005</v>
      </c>
      <c r="D52">
        <v>191.63999899999999</v>
      </c>
      <c r="E52">
        <v>191.740005</v>
      </c>
      <c r="F52">
        <v>190.68341100000001</v>
      </c>
      <c r="G52">
        <v>8153700</v>
      </c>
    </row>
    <row r="53" spans="1:7" x14ac:dyDescent="0.25">
      <c r="A53" s="8">
        <v>45411</v>
      </c>
      <c r="B53">
        <v>193.479996</v>
      </c>
      <c r="C53">
        <v>194.259995</v>
      </c>
      <c r="D53">
        <v>192.429993</v>
      </c>
      <c r="E53">
        <v>193.279999</v>
      </c>
      <c r="F53">
        <v>192.21492000000001</v>
      </c>
      <c r="G53">
        <v>5387800</v>
      </c>
    </row>
    <row r="54" spans="1:7" x14ac:dyDescent="0.25">
      <c r="A54" s="8">
        <v>45408</v>
      </c>
      <c r="B54">
        <v>193.570007</v>
      </c>
      <c r="C54">
        <v>194.86999499999999</v>
      </c>
      <c r="D54">
        <v>193.05999800000001</v>
      </c>
      <c r="E54">
        <v>193.490005</v>
      </c>
      <c r="F54">
        <v>192.423767</v>
      </c>
      <c r="G54">
        <v>6413700</v>
      </c>
    </row>
    <row r="55" spans="1:7" x14ac:dyDescent="0.25">
      <c r="A55" s="8">
        <v>45407</v>
      </c>
      <c r="B55">
        <v>192.25</v>
      </c>
      <c r="C55">
        <v>193.94000199999999</v>
      </c>
      <c r="D55">
        <v>191.179993</v>
      </c>
      <c r="E55">
        <v>193.36999499999999</v>
      </c>
      <c r="F55">
        <v>192.30441300000001</v>
      </c>
      <c r="G55">
        <v>9802300</v>
      </c>
    </row>
    <row r="56" spans="1:7" x14ac:dyDescent="0.25">
      <c r="A56" s="8">
        <v>45406</v>
      </c>
      <c r="B56">
        <v>190.529999</v>
      </c>
      <c r="C56">
        <v>193.229996</v>
      </c>
      <c r="D56">
        <v>190.16999799999999</v>
      </c>
      <c r="E56">
        <v>193.08000200000001</v>
      </c>
      <c r="F56">
        <v>192.01602199999999</v>
      </c>
      <c r="G56">
        <v>6964900</v>
      </c>
    </row>
    <row r="57" spans="1:7" x14ac:dyDescent="0.25">
      <c r="A57" s="8">
        <v>45405</v>
      </c>
      <c r="B57">
        <v>191.13000500000001</v>
      </c>
      <c r="C57">
        <v>192.229996</v>
      </c>
      <c r="D57">
        <v>190.520004</v>
      </c>
      <c r="E57">
        <v>192.13999899999999</v>
      </c>
      <c r="F57">
        <v>191.08119199999999</v>
      </c>
      <c r="G57">
        <v>9144400</v>
      </c>
    </row>
    <row r="58" spans="1:7" x14ac:dyDescent="0.25">
      <c r="A58" s="8">
        <v>45404</v>
      </c>
      <c r="B58">
        <v>185.990005</v>
      </c>
      <c r="C58">
        <v>190.13000500000001</v>
      </c>
      <c r="D58">
        <v>185.979996</v>
      </c>
      <c r="E58">
        <v>189.41000399999999</v>
      </c>
      <c r="F58">
        <v>188.366241</v>
      </c>
      <c r="G58">
        <v>11529700</v>
      </c>
    </row>
    <row r="59" spans="1:7" x14ac:dyDescent="0.25">
      <c r="A59" s="8">
        <v>45401</v>
      </c>
      <c r="B59">
        <v>182.39999399999999</v>
      </c>
      <c r="C59">
        <v>185.88000500000001</v>
      </c>
      <c r="D59">
        <v>181.41000399999999</v>
      </c>
      <c r="E59">
        <v>185.800003</v>
      </c>
      <c r="F59">
        <v>184.776138</v>
      </c>
      <c r="G59">
        <v>13380200</v>
      </c>
    </row>
    <row r="60" spans="1:7" x14ac:dyDescent="0.25">
      <c r="A60" s="8">
        <v>45400</v>
      </c>
      <c r="B60">
        <v>181.10000600000001</v>
      </c>
      <c r="C60">
        <v>183.36000100000001</v>
      </c>
      <c r="D60">
        <v>179.970001</v>
      </c>
      <c r="E60">
        <v>181.25</v>
      </c>
      <c r="F60">
        <v>180.251205</v>
      </c>
      <c r="G60">
        <v>9557700</v>
      </c>
    </row>
    <row r="61" spans="1:7" x14ac:dyDescent="0.25">
      <c r="A61" s="8">
        <v>45399</v>
      </c>
      <c r="B61">
        <v>181.36999499999999</v>
      </c>
      <c r="C61">
        <v>182.41999799999999</v>
      </c>
      <c r="D61">
        <v>179.199997</v>
      </c>
      <c r="E61">
        <v>180.08000200000001</v>
      </c>
      <c r="F61">
        <v>179.08766199999999</v>
      </c>
      <c r="G61">
        <v>9017100</v>
      </c>
    </row>
    <row r="62" spans="1:7" x14ac:dyDescent="0.25">
      <c r="A62" s="8">
        <v>45398</v>
      </c>
      <c r="B62">
        <v>182.89999399999999</v>
      </c>
      <c r="C62">
        <v>183.16000399999999</v>
      </c>
      <c r="D62">
        <v>179.64999399999999</v>
      </c>
      <c r="E62">
        <v>180.800003</v>
      </c>
      <c r="F62">
        <v>179.803696</v>
      </c>
      <c r="G62">
        <v>16451800</v>
      </c>
    </row>
    <row r="63" spans="1:7" x14ac:dyDescent="0.25">
      <c r="A63" s="8">
        <v>45397</v>
      </c>
      <c r="B63">
        <v>184.5</v>
      </c>
      <c r="C63">
        <v>187.46000699999999</v>
      </c>
      <c r="D63">
        <v>182.199997</v>
      </c>
      <c r="E63">
        <v>182.88999899999999</v>
      </c>
      <c r="F63">
        <v>181.882172</v>
      </c>
      <c r="G63">
        <v>14766600</v>
      </c>
    </row>
    <row r="64" spans="1:7" x14ac:dyDescent="0.25">
      <c r="A64" s="8">
        <v>45394</v>
      </c>
      <c r="B64">
        <v>188.320007</v>
      </c>
      <c r="C64">
        <v>188.929993</v>
      </c>
      <c r="D64">
        <v>182.53999300000001</v>
      </c>
      <c r="E64">
        <v>182.78999300000001</v>
      </c>
      <c r="F64">
        <v>181.782715</v>
      </c>
      <c r="G64">
        <v>31506200</v>
      </c>
    </row>
    <row r="65" spans="1:7" x14ac:dyDescent="0.25">
      <c r="A65" s="8">
        <v>45393</v>
      </c>
      <c r="B65">
        <v>196</v>
      </c>
      <c r="C65">
        <v>196.570007</v>
      </c>
      <c r="D65">
        <v>193.240005</v>
      </c>
      <c r="E65">
        <v>195.429993</v>
      </c>
      <c r="F65">
        <v>194.353058</v>
      </c>
      <c r="G65">
        <v>10137700</v>
      </c>
    </row>
    <row r="66" spans="1:7" x14ac:dyDescent="0.25">
      <c r="A66" s="8">
        <v>45392</v>
      </c>
      <c r="B66">
        <v>195.550003</v>
      </c>
      <c r="C66">
        <v>197.070007</v>
      </c>
      <c r="D66">
        <v>194.179993</v>
      </c>
      <c r="E66">
        <v>195.470001</v>
      </c>
      <c r="F66">
        <v>194.392853</v>
      </c>
      <c r="G66">
        <v>7681400</v>
      </c>
    </row>
    <row r="67" spans="1:7" x14ac:dyDescent="0.25">
      <c r="A67" s="8">
        <v>45391</v>
      </c>
      <c r="B67">
        <v>198.070007</v>
      </c>
      <c r="C67">
        <v>198.88000500000001</v>
      </c>
      <c r="D67">
        <v>194.91000399999999</v>
      </c>
      <c r="E67">
        <v>197.14999399999999</v>
      </c>
      <c r="F67">
        <v>196.06358299999999</v>
      </c>
      <c r="G67">
        <v>7358600</v>
      </c>
    </row>
    <row r="68" spans="1:7" x14ac:dyDescent="0.25">
      <c r="A68" s="8">
        <v>45390</v>
      </c>
      <c r="B68">
        <v>197.61999499999999</v>
      </c>
      <c r="C68">
        <v>198.979996</v>
      </c>
      <c r="D68">
        <v>197.61999499999999</v>
      </c>
      <c r="E68">
        <v>198.479996</v>
      </c>
      <c r="F68">
        <v>197.38626099999999</v>
      </c>
      <c r="G68">
        <v>8001000</v>
      </c>
    </row>
    <row r="69" spans="1:7" x14ac:dyDescent="0.25">
      <c r="A69" s="8">
        <v>45387</v>
      </c>
      <c r="B69">
        <v>196.16000399999999</v>
      </c>
      <c r="C69">
        <v>198.11999499999999</v>
      </c>
      <c r="D69">
        <v>195.11000100000001</v>
      </c>
      <c r="E69">
        <v>197.449997</v>
      </c>
      <c r="F69">
        <v>196.36193800000001</v>
      </c>
      <c r="G69">
        <v>6531000</v>
      </c>
    </row>
    <row r="70" spans="1:7" x14ac:dyDescent="0.25">
      <c r="A70" s="8">
        <v>45386</v>
      </c>
      <c r="B70">
        <v>199.14999399999999</v>
      </c>
      <c r="C70">
        <v>199.679993</v>
      </c>
      <c r="D70">
        <v>195.550003</v>
      </c>
      <c r="E70">
        <v>195.64999399999999</v>
      </c>
      <c r="F70">
        <v>194.571854</v>
      </c>
      <c r="G70">
        <v>9243800</v>
      </c>
    </row>
    <row r="71" spans="1:7" x14ac:dyDescent="0.25">
      <c r="A71" s="8">
        <v>45385</v>
      </c>
      <c r="B71">
        <v>199.03999300000001</v>
      </c>
      <c r="C71">
        <v>199.55999800000001</v>
      </c>
      <c r="D71">
        <v>197.699997</v>
      </c>
      <c r="E71">
        <v>198.300003</v>
      </c>
      <c r="F71">
        <v>196.06359900000001</v>
      </c>
      <c r="G71">
        <v>9353400</v>
      </c>
    </row>
    <row r="72" spans="1:7" x14ac:dyDescent="0.25">
      <c r="A72" s="8">
        <v>45384</v>
      </c>
      <c r="B72">
        <v>198.38999899999999</v>
      </c>
      <c r="C72">
        <v>199.779999</v>
      </c>
      <c r="D72">
        <v>198.08000200000001</v>
      </c>
      <c r="E72">
        <v>198.86000100000001</v>
      </c>
      <c r="F72">
        <v>196.617279</v>
      </c>
      <c r="G72">
        <v>7014700</v>
      </c>
    </row>
    <row r="73" spans="1:7" x14ac:dyDescent="0.25">
      <c r="A73" s="8">
        <v>45383</v>
      </c>
      <c r="B73">
        <v>199.990005</v>
      </c>
      <c r="C73">
        <v>200.94000199999999</v>
      </c>
      <c r="D73">
        <v>198.570007</v>
      </c>
      <c r="E73">
        <v>198.94000199999999</v>
      </c>
      <c r="F73">
        <v>196.696381</v>
      </c>
      <c r="G73">
        <v>7309000</v>
      </c>
    </row>
    <row r="74" spans="1:7" x14ac:dyDescent="0.25">
      <c r="A74" s="8">
        <v>45379</v>
      </c>
      <c r="B74">
        <v>199.490005</v>
      </c>
      <c r="C74">
        <v>200.720001</v>
      </c>
      <c r="D74">
        <v>198.53999300000001</v>
      </c>
      <c r="E74">
        <v>200.300003</v>
      </c>
      <c r="F74">
        <v>198.04104599999999</v>
      </c>
      <c r="G74">
        <v>8628300</v>
      </c>
    </row>
    <row r="75" spans="1:7" x14ac:dyDescent="0.25">
      <c r="A75" s="8">
        <v>45378</v>
      </c>
      <c r="B75">
        <v>196.5</v>
      </c>
      <c r="C75">
        <v>199.60000600000001</v>
      </c>
      <c r="D75">
        <v>196.38000500000001</v>
      </c>
      <c r="E75">
        <v>199.520004</v>
      </c>
      <c r="F75">
        <v>197.269836</v>
      </c>
      <c r="G75">
        <v>8725800</v>
      </c>
    </row>
    <row r="76" spans="1:7" x14ac:dyDescent="0.25">
      <c r="A76" s="8">
        <v>45377</v>
      </c>
      <c r="B76">
        <v>194.58999600000001</v>
      </c>
      <c r="C76">
        <v>196.66000399999999</v>
      </c>
      <c r="D76">
        <v>194.05999800000001</v>
      </c>
      <c r="E76">
        <v>195.729996</v>
      </c>
      <c r="F76">
        <v>193.52256800000001</v>
      </c>
      <c r="G76">
        <v>5961500</v>
      </c>
    </row>
    <row r="77" spans="1:7" x14ac:dyDescent="0.25">
      <c r="A77" s="8">
        <v>45376</v>
      </c>
      <c r="B77">
        <v>196.60000600000001</v>
      </c>
      <c r="C77">
        <v>196.94000199999999</v>
      </c>
      <c r="D77">
        <v>194.36000100000001</v>
      </c>
      <c r="E77">
        <v>194.820007</v>
      </c>
      <c r="F77">
        <v>192.622849</v>
      </c>
      <c r="G77">
        <v>8620000</v>
      </c>
    </row>
    <row r="78" spans="1:7" x14ac:dyDescent="0.25">
      <c r="A78" s="8">
        <v>45373</v>
      </c>
      <c r="B78">
        <v>199.009995</v>
      </c>
      <c r="C78">
        <v>200.479996</v>
      </c>
      <c r="D78">
        <v>196.53999300000001</v>
      </c>
      <c r="E78">
        <v>196.61999499999999</v>
      </c>
      <c r="F78">
        <v>194.40254200000001</v>
      </c>
      <c r="G78">
        <v>8105800</v>
      </c>
    </row>
    <row r="79" spans="1:7" x14ac:dyDescent="0.25">
      <c r="A79" s="8">
        <v>45372</v>
      </c>
      <c r="B79">
        <v>196.520004</v>
      </c>
      <c r="C79">
        <v>199.429993</v>
      </c>
      <c r="D79">
        <v>196.33000200000001</v>
      </c>
      <c r="E79">
        <v>199.05999800000001</v>
      </c>
      <c r="F79">
        <v>196.81501800000001</v>
      </c>
      <c r="G79">
        <v>11203800</v>
      </c>
    </row>
    <row r="80" spans="1:7" x14ac:dyDescent="0.25">
      <c r="A80" s="8">
        <v>45371</v>
      </c>
      <c r="B80">
        <v>194.19000199999999</v>
      </c>
      <c r="C80">
        <v>196.55999800000001</v>
      </c>
      <c r="D80">
        <v>193.61000100000001</v>
      </c>
      <c r="E80">
        <v>196.33000200000001</v>
      </c>
      <c r="F80">
        <v>194.115814</v>
      </c>
      <c r="G80">
        <v>9367000</v>
      </c>
    </row>
    <row r="81" spans="1:7" x14ac:dyDescent="0.25">
      <c r="A81" s="8">
        <v>45370</v>
      </c>
      <c r="B81">
        <v>192.71000699999999</v>
      </c>
      <c r="C81">
        <v>193.929993</v>
      </c>
      <c r="D81">
        <v>192.38000500000001</v>
      </c>
      <c r="E81">
        <v>193.78999300000001</v>
      </c>
      <c r="F81">
        <v>191.60446200000001</v>
      </c>
      <c r="G81">
        <v>8478700</v>
      </c>
    </row>
    <row r="82" spans="1:7" x14ac:dyDescent="0.25">
      <c r="A82" s="8">
        <v>45369</v>
      </c>
      <c r="B82">
        <v>190.63000500000001</v>
      </c>
      <c r="C82">
        <v>192.699997</v>
      </c>
      <c r="D82">
        <v>189.88999899999999</v>
      </c>
      <c r="E82">
        <v>192.66000399999999</v>
      </c>
      <c r="F82">
        <v>190.487213</v>
      </c>
      <c r="G82">
        <v>9013800</v>
      </c>
    </row>
    <row r="83" spans="1:7" x14ac:dyDescent="0.25">
      <c r="A83" s="8">
        <v>45366</v>
      </c>
      <c r="B83">
        <v>186.479996</v>
      </c>
      <c r="C83">
        <v>190.94000199999999</v>
      </c>
      <c r="D83">
        <v>186.479996</v>
      </c>
      <c r="E83">
        <v>190.300003</v>
      </c>
      <c r="F83">
        <v>188.15382399999999</v>
      </c>
      <c r="G83">
        <v>17208100</v>
      </c>
    </row>
    <row r="84" spans="1:7" x14ac:dyDescent="0.25">
      <c r="A84" s="8">
        <v>45365</v>
      </c>
      <c r="B84">
        <v>191.029999</v>
      </c>
      <c r="C84">
        <v>191.63000500000001</v>
      </c>
      <c r="D84">
        <v>187.10000600000001</v>
      </c>
      <c r="E84">
        <v>187.970001</v>
      </c>
      <c r="F84">
        <v>185.85008199999999</v>
      </c>
      <c r="G84">
        <v>10310900</v>
      </c>
    </row>
    <row r="85" spans="1:7" x14ac:dyDescent="0.25">
      <c r="A85" s="8">
        <v>45364</v>
      </c>
      <c r="B85">
        <v>190.36000100000001</v>
      </c>
      <c r="C85">
        <v>191.729996</v>
      </c>
      <c r="D85">
        <v>189.83999600000001</v>
      </c>
      <c r="E85">
        <v>191.38000500000001</v>
      </c>
      <c r="F85">
        <v>189.22163399999999</v>
      </c>
      <c r="G85">
        <v>7795500</v>
      </c>
    </row>
    <row r="86" spans="1:7" x14ac:dyDescent="0.25">
      <c r="A86" s="8">
        <v>45363</v>
      </c>
      <c r="B86">
        <v>188.949997</v>
      </c>
      <c r="C86">
        <v>190.16000399999999</v>
      </c>
      <c r="D86">
        <v>187.91000399999999</v>
      </c>
      <c r="E86">
        <v>189.83999600000001</v>
      </c>
      <c r="F86">
        <v>187.699005</v>
      </c>
      <c r="G86">
        <v>5708400</v>
      </c>
    </row>
    <row r="87" spans="1:7" x14ac:dyDescent="0.25">
      <c r="A87" s="8">
        <v>45362</v>
      </c>
      <c r="B87">
        <v>187.279999</v>
      </c>
      <c r="C87">
        <v>188.44000199999999</v>
      </c>
      <c r="D87">
        <v>186.220001</v>
      </c>
      <c r="E87">
        <v>188.28999300000001</v>
      </c>
      <c r="F87">
        <v>186.166473</v>
      </c>
      <c r="G87">
        <v>5762600</v>
      </c>
    </row>
    <row r="88" spans="1:7" x14ac:dyDescent="0.25">
      <c r="A88" s="8">
        <v>45359</v>
      </c>
      <c r="B88">
        <v>188.44000199999999</v>
      </c>
      <c r="C88">
        <v>190.46000699999999</v>
      </c>
      <c r="D88">
        <v>187.91999799999999</v>
      </c>
      <c r="E88">
        <v>188.220001</v>
      </c>
      <c r="F88">
        <v>186.097275</v>
      </c>
      <c r="G88">
        <v>6166800</v>
      </c>
    </row>
    <row r="89" spans="1:7" x14ac:dyDescent="0.25">
      <c r="A89" s="8">
        <v>45358</v>
      </c>
      <c r="B89">
        <v>189.91000399999999</v>
      </c>
      <c r="C89">
        <v>190.5</v>
      </c>
      <c r="D89">
        <v>186.63000500000001</v>
      </c>
      <c r="E89">
        <v>187.86999499999999</v>
      </c>
      <c r="F89">
        <v>185.75122099999999</v>
      </c>
      <c r="G89">
        <v>7618300</v>
      </c>
    </row>
    <row r="90" spans="1:7" x14ac:dyDescent="0.25">
      <c r="A90" s="8">
        <v>45357</v>
      </c>
      <c r="B90">
        <v>189.25</v>
      </c>
      <c r="C90">
        <v>190.070007</v>
      </c>
      <c r="D90">
        <v>187.63000500000001</v>
      </c>
      <c r="E90">
        <v>189.529999</v>
      </c>
      <c r="F90">
        <v>187.39250200000001</v>
      </c>
      <c r="G90">
        <v>7572900</v>
      </c>
    </row>
    <row r="91" spans="1:7" x14ac:dyDescent="0.25">
      <c r="A91" s="8">
        <v>45356</v>
      </c>
      <c r="B91">
        <v>186.36000100000001</v>
      </c>
      <c r="C91">
        <v>189.300003</v>
      </c>
      <c r="D91">
        <v>186.36000100000001</v>
      </c>
      <c r="E91">
        <v>188.550003</v>
      </c>
      <c r="F91">
        <v>186.423553</v>
      </c>
      <c r="G91">
        <v>6617800</v>
      </c>
    </row>
    <row r="92" spans="1:7" x14ac:dyDescent="0.25">
      <c r="A92" s="8">
        <v>45355</v>
      </c>
      <c r="B92">
        <v>184.71000699999999</v>
      </c>
      <c r="C92">
        <v>187.58999600000001</v>
      </c>
      <c r="D92">
        <v>184.270004</v>
      </c>
      <c r="E92">
        <v>186.679993</v>
      </c>
      <c r="F92">
        <v>184.57463100000001</v>
      </c>
      <c r="G92">
        <v>7063600</v>
      </c>
    </row>
    <row r="93" spans="1:7" x14ac:dyDescent="0.25">
      <c r="A93" s="8">
        <v>45352</v>
      </c>
      <c r="B93">
        <v>185.699997</v>
      </c>
      <c r="C93">
        <v>186.44000199999999</v>
      </c>
      <c r="D93">
        <v>185.10000600000001</v>
      </c>
      <c r="E93">
        <v>185.28999300000001</v>
      </c>
      <c r="F93">
        <v>183.20030199999999</v>
      </c>
      <c r="G93">
        <v>6311800</v>
      </c>
    </row>
    <row r="94" spans="1:7" x14ac:dyDescent="0.25">
      <c r="A94" s="8">
        <v>45351</v>
      </c>
      <c r="B94">
        <v>185.66000399999999</v>
      </c>
      <c r="C94">
        <v>186.429993</v>
      </c>
      <c r="D94">
        <v>183.85000600000001</v>
      </c>
      <c r="E94">
        <v>186.05999800000001</v>
      </c>
      <c r="F94">
        <v>183.961624</v>
      </c>
      <c r="G94">
        <v>9643000</v>
      </c>
    </row>
    <row r="95" spans="1:7" x14ac:dyDescent="0.25">
      <c r="A95" s="8">
        <v>45350</v>
      </c>
      <c r="B95">
        <v>183.429993</v>
      </c>
      <c r="C95">
        <v>185.199997</v>
      </c>
      <c r="D95">
        <v>182.96000699999999</v>
      </c>
      <c r="E95">
        <v>184.38000500000001</v>
      </c>
      <c r="F95">
        <v>182.30058299999999</v>
      </c>
      <c r="G95">
        <v>6131600</v>
      </c>
    </row>
    <row r="96" spans="1:7" x14ac:dyDescent="0.25">
      <c r="A96" s="8">
        <v>45349</v>
      </c>
      <c r="B96">
        <v>183.30999800000001</v>
      </c>
      <c r="C96">
        <v>183.53999300000001</v>
      </c>
      <c r="D96">
        <v>182.240005</v>
      </c>
      <c r="E96">
        <v>183.449997</v>
      </c>
      <c r="F96">
        <v>181.38107299999999</v>
      </c>
      <c r="G96">
        <v>5717100</v>
      </c>
    </row>
    <row r="97" spans="1:7" x14ac:dyDescent="0.25">
      <c r="A97" s="8">
        <v>45348</v>
      </c>
      <c r="B97">
        <v>183.75</v>
      </c>
      <c r="C97">
        <v>184.46000699999999</v>
      </c>
      <c r="D97">
        <v>182.479996</v>
      </c>
      <c r="E97">
        <v>183.36000100000001</v>
      </c>
      <c r="F97">
        <v>181.29208399999999</v>
      </c>
      <c r="G97">
        <v>7145400</v>
      </c>
    </row>
    <row r="98" spans="1:7" x14ac:dyDescent="0.25">
      <c r="A98" s="8">
        <v>45345</v>
      </c>
      <c r="B98">
        <v>183.80999800000001</v>
      </c>
      <c r="C98">
        <v>185.199997</v>
      </c>
      <c r="D98">
        <v>183.19000199999999</v>
      </c>
      <c r="E98">
        <v>183.990005</v>
      </c>
      <c r="F98">
        <v>181.91499300000001</v>
      </c>
      <c r="G98">
        <v>7105800</v>
      </c>
    </row>
    <row r="99" spans="1:7" x14ac:dyDescent="0.25">
      <c r="A99" s="8">
        <v>45344</v>
      </c>
      <c r="B99">
        <v>181.820007</v>
      </c>
      <c r="C99">
        <v>183.41999799999999</v>
      </c>
      <c r="D99">
        <v>181.240005</v>
      </c>
      <c r="E99">
        <v>183.070007</v>
      </c>
      <c r="F99">
        <v>181.00535600000001</v>
      </c>
      <c r="G99">
        <v>9296500</v>
      </c>
    </row>
    <row r="100" spans="1:7" x14ac:dyDescent="0.25">
      <c r="A100" s="8">
        <v>45343</v>
      </c>
      <c r="B100">
        <v>179.949997</v>
      </c>
      <c r="C100">
        <v>180.990005</v>
      </c>
      <c r="D100">
        <v>178.520004</v>
      </c>
      <c r="E100">
        <v>180.89999399999999</v>
      </c>
      <c r="F100">
        <v>178.85983300000001</v>
      </c>
      <c r="G100">
        <v>7027900</v>
      </c>
    </row>
    <row r="101" spans="1:7" x14ac:dyDescent="0.25">
      <c r="A101" s="8">
        <v>45342</v>
      </c>
      <c r="B101">
        <v>179.19000199999999</v>
      </c>
      <c r="C101">
        <v>180.46000699999999</v>
      </c>
      <c r="D101">
        <v>178.41000399999999</v>
      </c>
      <c r="E101">
        <v>179.729996</v>
      </c>
      <c r="F101">
        <v>177.70301799999999</v>
      </c>
      <c r="G101">
        <v>9668000</v>
      </c>
    </row>
    <row r="102" spans="1:7" x14ac:dyDescent="0.25">
      <c r="A102" s="8">
        <v>45338</v>
      </c>
      <c r="B102">
        <v>179.61000100000001</v>
      </c>
      <c r="C102">
        <v>179.979996</v>
      </c>
      <c r="D102">
        <v>178.16000399999999</v>
      </c>
      <c r="E102">
        <v>179.029999</v>
      </c>
      <c r="F102">
        <v>177.01091</v>
      </c>
      <c r="G102">
        <v>8148100</v>
      </c>
    </row>
    <row r="103" spans="1:7" x14ac:dyDescent="0.25">
      <c r="A103" s="8">
        <v>45337</v>
      </c>
      <c r="B103">
        <v>176.14999399999999</v>
      </c>
      <c r="C103">
        <v>180.21000699999999</v>
      </c>
      <c r="D103">
        <v>176.14999399999999</v>
      </c>
      <c r="E103">
        <v>179.86999499999999</v>
      </c>
      <c r="F103">
        <v>177.84144599999999</v>
      </c>
      <c r="G103">
        <v>8723400</v>
      </c>
    </row>
    <row r="104" spans="1:7" x14ac:dyDescent="0.25">
      <c r="A104" s="8">
        <v>45336</v>
      </c>
      <c r="B104">
        <v>175.070007</v>
      </c>
      <c r="C104">
        <v>176.10000600000001</v>
      </c>
      <c r="D104">
        <v>174.41999799999999</v>
      </c>
      <c r="E104">
        <v>176.029999</v>
      </c>
      <c r="F104">
        <v>174.04473899999999</v>
      </c>
      <c r="G104">
        <v>7056700</v>
      </c>
    </row>
    <row r="105" spans="1:7" x14ac:dyDescent="0.25">
      <c r="A105" s="8">
        <v>45335</v>
      </c>
      <c r="B105">
        <v>175.320007</v>
      </c>
      <c r="C105">
        <v>176.229996</v>
      </c>
      <c r="D105">
        <v>172.61999499999999</v>
      </c>
      <c r="E105">
        <v>174.259995</v>
      </c>
      <c r="F105">
        <v>172.29470800000001</v>
      </c>
      <c r="G105">
        <v>8397600</v>
      </c>
    </row>
    <row r="106" spans="1:7" x14ac:dyDescent="0.25">
      <c r="A106" s="8">
        <v>45334</v>
      </c>
      <c r="B106">
        <v>174.779999</v>
      </c>
      <c r="C106">
        <v>176.80999800000001</v>
      </c>
      <c r="D106">
        <v>173.699997</v>
      </c>
      <c r="E106">
        <v>175.78999300000001</v>
      </c>
      <c r="F106">
        <v>173.80744899999999</v>
      </c>
      <c r="G106">
        <v>8539300</v>
      </c>
    </row>
    <row r="107" spans="1:7" x14ac:dyDescent="0.25">
      <c r="A107" s="8">
        <v>45331</v>
      </c>
      <c r="B107">
        <v>175</v>
      </c>
      <c r="C107">
        <v>175.10000600000001</v>
      </c>
      <c r="D107">
        <v>173.66999799999999</v>
      </c>
      <c r="E107">
        <v>175.009995</v>
      </c>
      <c r="F107">
        <v>173.03625500000001</v>
      </c>
      <c r="G107">
        <v>6296700</v>
      </c>
    </row>
    <row r="108" spans="1:7" x14ac:dyDescent="0.25">
      <c r="A108" s="8">
        <v>45330</v>
      </c>
      <c r="B108">
        <v>175</v>
      </c>
      <c r="C108">
        <v>175.30999800000001</v>
      </c>
      <c r="D108">
        <v>173.570007</v>
      </c>
      <c r="E108">
        <v>174.800003</v>
      </c>
      <c r="F108">
        <v>172.82862900000001</v>
      </c>
      <c r="G108">
        <v>6060300</v>
      </c>
    </row>
    <row r="109" spans="1:7" x14ac:dyDescent="0.25">
      <c r="A109" s="8">
        <v>45329</v>
      </c>
      <c r="B109">
        <v>175.69000199999999</v>
      </c>
      <c r="C109">
        <v>175.86999499999999</v>
      </c>
      <c r="D109">
        <v>173.96000699999999</v>
      </c>
      <c r="E109">
        <v>175.429993</v>
      </c>
      <c r="F109">
        <v>173.45150799999999</v>
      </c>
      <c r="G109">
        <v>7225500</v>
      </c>
    </row>
    <row r="110" spans="1:7" x14ac:dyDescent="0.25">
      <c r="A110" s="8">
        <v>45328</v>
      </c>
      <c r="B110">
        <v>174.61000100000001</v>
      </c>
      <c r="C110">
        <v>175.86999499999999</v>
      </c>
      <c r="D110">
        <v>173.759995</v>
      </c>
      <c r="E110">
        <v>175.10000600000001</v>
      </c>
      <c r="F110">
        <v>173.12524400000001</v>
      </c>
      <c r="G110">
        <v>6764800</v>
      </c>
    </row>
    <row r="111" spans="1:7" x14ac:dyDescent="0.25">
      <c r="A111" s="8">
        <v>45327</v>
      </c>
      <c r="B111">
        <v>173.86000100000001</v>
      </c>
      <c r="C111">
        <v>175.08999600000001</v>
      </c>
      <c r="D111">
        <v>172.91999799999999</v>
      </c>
      <c r="E111">
        <v>174.5</v>
      </c>
      <c r="F111">
        <v>172.53201300000001</v>
      </c>
      <c r="G111">
        <v>7820200</v>
      </c>
    </row>
    <row r="112" spans="1:7" x14ac:dyDescent="0.25">
      <c r="A112" s="8">
        <v>45324</v>
      </c>
      <c r="B112">
        <v>173.300003</v>
      </c>
      <c r="C112">
        <v>175.820007</v>
      </c>
      <c r="D112">
        <v>173.259995</v>
      </c>
      <c r="E112">
        <v>174.729996</v>
      </c>
      <c r="F112">
        <v>172.75941499999999</v>
      </c>
      <c r="G112">
        <v>8607600</v>
      </c>
    </row>
    <row r="113" spans="1:7" x14ac:dyDescent="0.25">
      <c r="A113" s="8">
        <v>45323</v>
      </c>
      <c r="B113">
        <v>173.63999899999999</v>
      </c>
      <c r="C113">
        <v>174.83999600000001</v>
      </c>
      <c r="D113">
        <v>171.429993</v>
      </c>
      <c r="E113">
        <v>173.729996</v>
      </c>
      <c r="F113">
        <v>171.770691</v>
      </c>
      <c r="G113">
        <v>9354800</v>
      </c>
    </row>
    <row r="114" spans="1:7" x14ac:dyDescent="0.25">
      <c r="A114" s="8">
        <v>45322</v>
      </c>
      <c r="B114">
        <v>176.199997</v>
      </c>
      <c r="C114">
        <v>178.300003</v>
      </c>
      <c r="D114">
        <v>174.33999600000001</v>
      </c>
      <c r="E114">
        <v>174.36000100000001</v>
      </c>
      <c r="F114">
        <v>172.393585</v>
      </c>
      <c r="G114">
        <v>11521800</v>
      </c>
    </row>
    <row r="115" spans="1:7" x14ac:dyDescent="0.25">
      <c r="A115" s="8">
        <v>45321</v>
      </c>
      <c r="B115">
        <v>172.83000200000001</v>
      </c>
      <c r="C115">
        <v>176.759995</v>
      </c>
      <c r="D115">
        <v>172.83000200000001</v>
      </c>
      <c r="E115">
        <v>176.270004</v>
      </c>
      <c r="F115">
        <v>174.282059</v>
      </c>
      <c r="G115">
        <v>10822100</v>
      </c>
    </row>
    <row r="116" spans="1:7" x14ac:dyDescent="0.25">
      <c r="A116" s="8">
        <v>45320</v>
      </c>
      <c r="B116">
        <v>172.240005</v>
      </c>
      <c r="C116">
        <v>172.83999600000001</v>
      </c>
      <c r="D116">
        <v>171.300003</v>
      </c>
      <c r="E116">
        <v>172.729996</v>
      </c>
      <c r="F116">
        <v>170.78196700000001</v>
      </c>
      <c r="G116">
        <v>6971200</v>
      </c>
    </row>
    <row r="117" spans="1:7" x14ac:dyDescent="0.25">
      <c r="A117" s="8">
        <v>45317</v>
      </c>
      <c r="B117">
        <v>172.61000100000001</v>
      </c>
      <c r="C117">
        <v>173.05999800000001</v>
      </c>
      <c r="D117">
        <v>171.779999</v>
      </c>
      <c r="E117">
        <v>172.279999</v>
      </c>
      <c r="F117">
        <v>170.337051</v>
      </c>
      <c r="G117">
        <v>7443000</v>
      </c>
    </row>
    <row r="118" spans="1:7" x14ac:dyDescent="0.25">
      <c r="A118" s="8">
        <v>45316</v>
      </c>
      <c r="B118">
        <v>172.30999800000001</v>
      </c>
      <c r="C118">
        <v>172.990005</v>
      </c>
      <c r="D118">
        <v>170.91000399999999</v>
      </c>
      <c r="E118">
        <v>172.94000199999999</v>
      </c>
      <c r="F118">
        <v>170.98959400000001</v>
      </c>
      <c r="G118">
        <v>8873500</v>
      </c>
    </row>
    <row r="119" spans="1:7" x14ac:dyDescent="0.25">
      <c r="A119" s="8">
        <v>45315</v>
      </c>
      <c r="B119">
        <v>169.36000100000001</v>
      </c>
      <c r="C119">
        <v>171.009995</v>
      </c>
      <c r="D119">
        <v>168.86000100000001</v>
      </c>
      <c r="E119">
        <v>170.5</v>
      </c>
      <c r="F119">
        <v>168.57711800000001</v>
      </c>
      <c r="G119">
        <v>9967100</v>
      </c>
    </row>
    <row r="120" spans="1:7" x14ac:dyDescent="0.25">
      <c r="A120" s="8">
        <v>45314</v>
      </c>
      <c r="B120">
        <v>169.66999799999999</v>
      </c>
      <c r="C120">
        <v>169.75</v>
      </c>
      <c r="D120">
        <v>168.44000199999999</v>
      </c>
      <c r="E120">
        <v>168.990005</v>
      </c>
      <c r="F120">
        <v>167.08415199999999</v>
      </c>
      <c r="G120">
        <v>8360800</v>
      </c>
    </row>
    <row r="121" spans="1:7" x14ac:dyDescent="0.25">
      <c r="A121" s="8">
        <v>45313</v>
      </c>
      <c r="B121">
        <v>170.46000699999999</v>
      </c>
      <c r="C121">
        <v>171.979996</v>
      </c>
      <c r="D121">
        <v>169.71000699999999</v>
      </c>
      <c r="E121">
        <v>170.11000100000001</v>
      </c>
      <c r="F121">
        <v>168.19151299999999</v>
      </c>
      <c r="G121">
        <v>12837500</v>
      </c>
    </row>
    <row r="122" spans="1:7" x14ac:dyDescent="0.25">
      <c r="A122" s="8">
        <v>45310</v>
      </c>
      <c r="B122">
        <v>167.550003</v>
      </c>
      <c r="C122">
        <v>170.570007</v>
      </c>
      <c r="D122">
        <v>167.08000200000001</v>
      </c>
      <c r="E122">
        <v>170.30999800000001</v>
      </c>
      <c r="F122">
        <v>168.389252</v>
      </c>
      <c r="G122">
        <v>13114400</v>
      </c>
    </row>
    <row r="123" spans="1:7" x14ac:dyDescent="0.25">
      <c r="A123" s="8">
        <v>45309</v>
      </c>
      <c r="B123">
        <v>167.11999499999999</v>
      </c>
      <c r="C123">
        <v>167.529999</v>
      </c>
      <c r="D123">
        <v>165.240005</v>
      </c>
      <c r="E123">
        <v>167.41999799999999</v>
      </c>
      <c r="F123">
        <v>165.53185999999999</v>
      </c>
      <c r="G123">
        <v>9382300</v>
      </c>
    </row>
    <row r="124" spans="1:7" x14ac:dyDescent="0.25">
      <c r="A124" s="8">
        <v>45308</v>
      </c>
      <c r="B124">
        <v>167.33999600000001</v>
      </c>
      <c r="C124">
        <v>169.070007</v>
      </c>
      <c r="D124">
        <v>166.490005</v>
      </c>
      <c r="E124">
        <v>167.08999600000001</v>
      </c>
      <c r="F124">
        <v>165.205566</v>
      </c>
      <c r="G124">
        <v>11107500</v>
      </c>
    </row>
    <row r="125" spans="1:7" x14ac:dyDescent="0.25">
      <c r="A125" s="8">
        <v>45307</v>
      </c>
      <c r="B125">
        <v>164.86999499999999</v>
      </c>
      <c r="C125">
        <v>168.08999600000001</v>
      </c>
      <c r="D125">
        <v>164.300003</v>
      </c>
      <c r="E125">
        <v>167.990005</v>
      </c>
      <c r="F125">
        <v>166.095428</v>
      </c>
      <c r="G125">
        <v>17206400</v>
      </c>
    </row>
    <row r="126" spans="1:7" x14ac:dyDescent="0.25">
      <c r="A126" s="8">
        <v>45303</v>
      </c>
      <c r="B126">
        <v>173.800003</v>
      </c>
      <c r="C126">
        <v>176.30999800000001</v>
      </c>
      <c r="D126">
        <v>168.89999399999999</v>
      </c>
      <c r="E126">
        <v>169.050003</v>
      </c>
      <c r="F126">
        <v>167.143463</v>
      </c>
      <c r="G126">
        <v>19429200</v>
      </c>
    </row>
    <row r="127" spans="1:7" x14ac:dyDescent="0.25">
      <c r="A127" s="8">
        <v>45302</v>
      </c>
      <c r="B127">
        <v>170.33000200000001</v>
      </c>
      <c r="C127">
        <v>170.36000100000001</v>
      </c>
      <c r="D127">
        <v>168.63999899999999</v>
      </c>
      <c r="E127">
        <v>170.300003</v>
      </c>
      <c r="F127">
        <v>168.379379</v>
      </c>
      <c r="G127">
        <v>11919500</v>
      </c>
    </row>
    <row r="128" spans="1:7" x14ac:dyDescent="0.25">
      <c r="A128" s="8">
        <v>45301</v>
      </c>
      <c r="B128">
        <v>170</v>
      </c>
      <c r="C128">
        <v>171.08000200000001</v>
      </c>
      <c r="D128">
        <v>168.949997</v>
      </c>
      <c r="E128">
        <v>171.020004</v>
      </c>
      <c r="F128">
        <v>169.091263</v>
      </c>
      <c r="G128">
        <v>9670200</v>
      </c>
    </row>
    <row r="129" spans="1:7" x14ac:dyDescent="0.25">
      <c r="A129" s="8">
        <v>45300</v>
      </c>
      <c r="B129">
        <v>171.61999499999999</v>
      </c>
      <c r="C129">
        <v>171.78999300000001</v>
      </c>
      <c r="D129">
        <v>170.10000600000001</v>
      </c>
      <c r="E129">
        <v>170.66000399999999</v>
      </c>
      <c r="F129">
        <v>168.735321</v>
      </c>
      <c r="G129">
        <v>9923600</v>
      </c>
    </row>
    <row r="130" spans="1:7" x14ac:dyDescent="0.25">
      <c r="A130" s="8">
        <v>45299</v>
      </c>
      <c r="B130">
        <v>172.020004</v>
      </c>
      <c r="C130">
        <v>172.36000100000001</v>
      </c>
      <c r="D130">
        <v>169.490005</v>
      </c>
      <c r="E130">
        <v>172.020004</v>
      </c>
      <c r="F130">
        <v>170.07998699999999</v>
      </c>
      <c r="G130">
        <v>11229900</v>
      </c>
    </row>
    <row r="131" spans="1:7" x14ac:dyDescent="0.25">
      <c r="A131" s="8">
        <v>45296</v>
      </c>
      <c r="B131">
        <v>171.470001</v>
      </c>
      <c r="C131">
        <v>173.38000500000001</v>
      </c>
      <c r="D131">
        <v>171.470001</v>
      </c>
      <c r="E131">
        <v>172.270004</v>
      </c>
      <c r="F131">
        <v>170.32714799999999</v>
      </c>
      <c r="G131">
        <v>10064200</v>
      </c>
    </row>
    <row r="132" spans="1:7" x14ac:dyDescent="0.25">
      <c r="A132" s="8">
        <v>45295</v>
      </c>
      <c r="B132">
        <v>170.63999899999999</v>
      </c>
      <c r="C132">
        <v>173.35000600000001</v>
      </c>
      <c r="D132">
        <v>170.53999300000001</v>
      </c>
      <c r="E132">
        <v>171.41000399999999</v>
      </c>
      <c r="F132">
        <v>169.47685200000001</v>
      </c>
      <c r="G132">
        <v>11972500</v>
      </c>
    </row>
    <row r="133" spans="1:7" x14ac:dyDescent="0.25">
      <c r="A133" s="8">
        <v>45294</v>
      </c>
      <c r="B133">
        <v>171.86000100000001</v>
      </c>
      <c r="C133">
        <v>172.03999300000001</v>
      </c>
      <c r="D133">
        <v>170.36999499999999</v>
      </c>
      <c r="E133">
        <v>171.33000200000001</v>
      </c>
      <c r="F133">
        <v>168.35960399999999</v>
      </c>
      <c r="G133">
        <v>9852300</v>
      </c>
    </row>
    <row r="134" spans="1:7" x14ac:dyDescent="0.25">
      <c r="A134" s="8">
        <v>45293</v>
      </c>
      <c r="B134">
        <v>169.08999600000001</v>
      </c>
      <c r="C134">
        <v>172.16999799999999</v>
      </c>
      <c r="D134">
        <v>168.91000399999999</v>
      </c>
      <c r="E134">
        <v>172.08000200000001</v>
      </c>
      <c r="F134">
        <v>169.096588</v>
      </c>
      <c r="G134">
        <v>9977400</v>
      </c>
    </row>
    <row r="135" spans="1:7" x14ac:dyDescent="0.25">
      <c r="A135" s="8">
        <v>45289</v>
      </c>
      <c r="B135">
        <v>170</v>
      </c>
      <c r="C135">
        <v>170.69000199999999</v>
      </c>
      <c r="D135">
        <v>169.63000500000001</v>
      </c>
      <c r="E135">
        <v>170.10000600000001</v>
      </c>
      <c r="F135">
        <v>167.150925</v>
      </c>
      <c r="G135">
        <v>6431800</v>
      </c>
    </row>
    <row r="136" spans="1:7" x14ac:dyDescent="0.25">
      <c r="A136" s="8">
        <v>45288</v>
      </c>
      <c r="B136">
        <v>169.35000600000001</v>
      </c>
      <c r="C136">
        <v>170.66000399999999</v>
      </c>
      <c r="D136">
        <v>169</v>
      </c>
      <c r="E136">
        <v>170.300003</v>
      </c>
      <c r="F136">
        <v>167.34745799999999</v>
      </c>
      <c r="G136">
        <v>6320100</v>
      </c>
    </row>
    <row r="137" spans="1:7" x14ac:dyDescent="0.25">
      <c r="A137" s="8">
        <v>45287</v>
      </c>
      <c r="B137">
        <v>167.83999600000001</v>
      </c>
      <c r="C137">
        <v>169.470001</v>
      </c>
      <c r="D137">
        <v>167.58000200000001</v>
      </c>
      <c r="E137">
        <v>169.39999399999999</v>
      </c>
      <c r="F137">
        <v>166.463043</v>
      </c>
      <c r="G137">
        <v>6428600</v>
      </c>
    </row>
    <row r="138" spans="1:7" x14ac:dyDescent="0.25">
      <c r="A138" s="8">
        <v>45286</v>
      </c>
      <c r="B138">
        <v>167.46000699999999</v>
      </c>
      <c r="C138">
        <v>168.770004</v>
      </c>
      <c r="D138">
        <v>167.179993</v>
      </c>
      <c r="E138">
        <v>168.38999899999999</v>
      </c>
      <c r="F138">
        <v>165.47056599999999</v>
      </c>
      <c r="G138">
        <v>4683600</v>
      </c>
    </row>
    <row r="139" spans="1:7" x14ac:dyDescent="0.25">
      <c r="A139" s="8">
        <v>45282</v>
      </c>
      <c r="B139">
        <v>167.5</v>
      </c>
      <c r="C139">
        <v>168.229996</v>
      </c>
      <c r="D139">
        <v>167.229996</v>
      </c>
      <c r="E139">
        <v>167.39999399999999</v>
      </c>
      <c r="F139">
        <v>164.497726</v>
      </c>
      <c r="G139">
        <v>6574900</v>
      </c>
    </row>
    <row r="140" spans="1:7" x14ac:dyDescent="0.25">
      <c r="A140" s="8">
        <v>45281</v>
      </c>
      <c r="B140">
        <v>166.83999600000001</v>
      </c>
      <c r="C140">
        <v>168.08999600000001</v>
      </c>
      <c r="D140">
        <v>165.679993</v>
      </c>
      <c r="E140">
        <v>167.5</v>
      </c>
      <c r="F140">
        <v>164.59599299999999</v>
      </c>
      <c r="G140">
        <v>7601700</v>
      </c>
    </row>
    <row r="141" spans="1:7" x14ac:dyDescent="0.25">
      <c r="A141" s="8">
        <v>45280</v>
      </c>
      <c r="B141">
        <v>167.990005</v>
      </c>
      <c r="C141">
        <v>169.41000399999999</v>
      </c>
      <c r="D141">
        <v>166.449997</v>
      </c>
      <c r="E141">
        <v>166.550003</v>
      </c>
      <c r="F141">
        <v>163.66246000000001</v>
      </c>
      <c r="G141">
        <v>10734700</v>
      </c>
    </row>
    <row r="142" spans="1:7" x14ac:dyDescent="0.25">
      <c r="A142" s="8">
        <v>45279</v>
      </c>
      <c r="B142">
        <v>166</v>
      </c>
      <c r="C142">
        <v>168.470001</v>
      </c>
      <c r="D142">
        <v>165.550003</v>
      </c>
      <c r="E142">
        <v>168.449997</v>
      </c>
      <c r="F142">
        <v>165.529526</v>
      </c>
      <c r="G142">
        <v>10345700</v>
      </c>
    </row>
    <row r="143" spans="1:7" x14ac:dyDescent="0.25">
      <c r="A143" s="8">
        <v>45278</v>
      </c>
      <c r="B143">
        <v>165.91999799999999</v>
      </c>
      <c r="C143">
        <v>167.13000500000001</v>
      </c>
      <c r="D143">
        <v>165.63000500000001</v>
      </c>
      <c r="E143">
        <v>166.229996</v>
      </c>
      <c r="F143">
        <v>163.348007</v>
      </c>
      <c r="G143">
        <v>8469600</v>
      </c>
    </row>
    <row r="144" spans="1:7" x14ac:dyDescent="0.25">
      <c r="A144" s="8">
        <v>45275</v>
      </c>
      <c r="B144">
        <v>163.08000200000001</v>
      </c>
      <c r="C144">
        <v>165.279999</v>
      </c>
      <c r="D144">
        <v>162.38999899999999</v>
      </c>
      <c r="E144">
        <v>165.229996</v>
      </c>
      <c r="F144">
        <v>162.365341</v>
      </c>
      <c r="G144">
        <v>20305900</v>
      </c>
    </row>
    <row r="145" spans="1:7" x14ac:dyDescent="0.25">
      <c r="A145" s="8">
        <v>45274</v>
      </c>
      <c r="B145">
        <v>161.83000200000001</v>
      </c>
      <c r="C145">
        <v>164.83999600000001</v>
      </c>
      <c r="D145">
        <v>161.71000699999999</v>
      </c>
      <c r="E145">
        <v>163.990005</v>
      </c>
      <c r="F145">
        <v>161.14686599999999</v>
      </c>
      <c r="G145">
        <v>13643000</v>
      </c>
    </row>
    <row r="146" spans="1:7" x14ac:dyDescent="0.25">
      <c r="A146" s="8">
        <v>45273</v>
      </c>
      <c r="B146">
        <v>160.520004</v>
      </c>
      <c r="C146">
        <v>162.029999</v>
      </c>
      <c r="D146">
        <v>159.770004</v>
      </c>
      <c r="E146">
        <v>161.05999800000001</v>
      </c>
      <c r="F146">
        <v>158.267639</v>
      </c>
      <c r="G146">
        <v>12379100</v>
      </c>
    </row>
    <row r="147" spans="1:7" x14ac:dyDescent="0.25">
      <c r="A147" s="8">
        <v>45272</v>
      </c>
      <c r="B147">
        <v>159.229996</v>
      </c>
      <c r="C147">
        <v>160.64999399999999</v>
      </c>
      <c r="D147">
        <v>158.88000500000001</v>
      </c>
      <c r="E147">
        <v>160.520004</v>
      </c>
      <c r="F147">
        <v>157.73703</v>
      </c>
      <c r="G147">
        <v>10223000</v>
      </c>
    </row>
    <row r="148" spans="1:7" x14ac:dyDescent="0.25">
      <c r="A148" s="8">
        <v>45271</v>
      </c>
      <c r="B148">
        <v>158.520004</v>
      </c>
      <c r="C148">
        <v>159.300003</v>
      </c>
      <c r="D148">
        <v>158.14999399999999</v>
      </c>
      <c r="E148">
        <v>159.10000600000001</v>
      </c>
      <c r="F148">
        <v>156.341644</v>
      </c>
      <c r="G148">
        <v>8093900</v>
      </c>
    </row>
    <row r="149" spans="1:7" x14ac:dyDescent="0.25">
      <c r="A149" s="8">
        <v>45268</v>
      </c>
      <c r="B149">
        <v>157.259995</v>
      </c>
      <c r="C149">
        <v>158.779999</v>
      </c>
      <c r="D149">
        <v>156.979996</v>
      </c>
      <c r="E149">
        <v>158.520004</v>
      </c>
      <c r="F149">
        <v>155.771683</v>
      </c>
      <c r="G149">
        <v>7366200</v>
      </c>
    </row>
    <row r="150" spans="1:7" x14ac:dyDescent="0.25">
      <c r="A150" s="8">
        <v>45267</v>
      </c>
      <c r="B150">
        <v>156.69000199999999</v>
      </c>
      <c r="C150">
        <v>157.30999800000001</v>
      </c>
      <c r="D150">
        <v>156.14999399999999</v>
      </c>
      <c r="E150">
        <v>156.78999300000001</v>
      </c>
      <c r="F150">
        <v>154.07167100000001</v>
      </c>
      <c r="G150">
        <v>8130900</v>
      </c>
    </row>
    <row r="151" spans="1:7" x14ac:dyDescent="0.25">
      <c r="A151" s="8">
        <v>45266</v>
      </c>
      <c r="B151">
        <v>158.83999600000001</v>
      </c>
      <c r="C151">
        <v>159.220001</v>
      </c>
      <c r="D151">
        <v>156</v>
      </c>
      <c r="E151">
        <v>156.30999800000001</v>
      </c>
      <c r="F151">
        <v>153.60000600000001</v>
      </c>
      <c r="G151">
        <v>9366000</v>
      </c>
    </row>
    <row r="152" spans="1:7" x14ac:dyDescent="0.25">
      <c r="A152" s="8">
        <v>45265</v>
      </c>
      <c r="B152">
        <v>157.259995</v>
      </c>
      <c r="C152">
        <v>158.5</v>
      </c>
      <c r="D152">
        <v>156.970001</v>
      </c>
      <c r="E152">
        <v>157.970001</v>
      </c>
      <c r="F152">
        <v>155.23121599999999</v>
      </c>
      <c r="G152">
        <v>9135600</v>
      </c>
    </row>
    <row r="153" spans="1:7" x14ac:dyDescent="0.25">
      <c r="A153" s="8">
        <v>45264</v>
      </c>
      <c r="B153">
        <v>156.020004</v>
      </c>
      <c r="C153">
        <v>158.050003</v>
      </c>
      <c r="D153">
        <v>155.88000500000001</v>
      </c>
      <c r="E153">
        <v>157.990005</v>
      </c>
      <c r="F153">
        <v>155.25086999999999</v>
      </c>
      <c r="G153">
        <v>9607500</v>
      </c>
    </row>
    <row r="154" spans="1:7" x14ac:dyDescent="0.25">
      <c r="A154" s="8">
        <v>45261</v>
      </c>
      <c r="B154">
        <v>155.820007</v>
      </c>
      <c r="C154">
        <v>157.86000100000001</v>
      </c>
      <c r="D154">
        <v>155.820007</v>
      </c>
      <c r="E154">
        <v>156.83999600000001</v>
      </c>
      <c r="F154">
        <v>154.12080399999999</v>
      </c>
      <c r="G154">
        <v>8913000</v>
      </c>
    </row>
    <row r="155" spans="1:7" x14ac:dyDescent="0.25">
      <c r="A155" s="8">
        <v>45260</v>
      </c>
      <c r="B155">
        <v>154.91000399999999</v>
      </c>
      <c r="C155">
        <v>156.13000500000001</v>
      </c>
      <c r="D155">
        <v>154.38000500000001</v>
      </c>
      <c r="E155">
        <v>156.08000200000001</v>
      </c>
      <c r="F155">
        <v>153.37399300000001</v>
      </c>
      <c r="G155">
        <v>9869800</v>
      </c>
    </row>
    <row r="156" spans="1:7" x14ac:dyDescent="0.25">
      <c r="A156" s="8">
        <v>45259</v>
      </c>
      <c r="B156">
        <v>154.16999799999999</v>
      </c>
      <c r="C156">
        <v>155.63000500000001</v>
      </c>
      <c r="D156">
        <v>154</v>
      </c>
      <c r="E156">
        <v>154.320007</v>
      </c>
      <c r="F156">
        <v>151.64451600000001</v>
      </c>
      <c r="G156">
        <v>9126100</v>
      </c>
    </row>
    <row r="157" spans="1:7" x14ac:dyDescent="0.25">
      <c r="A157" s="8">
        <v>45258</v>
      </c>
      <c r="B157">
        <v>153.220001</v>
      </c>
      <c r="C157">
        <v>153.86999499999999</v>
      </c>
      <c r="D157">
        <v>152.720001</v>
      </c>
      <c r="E157">
        <v>153.53999300000001</v>
      </c>
      <c r="F157">
        <v>150.87802099999999</v>
      </c>
      <c r="G157">
        <v>6582700</v>
      </c>
    </row>
    <row r="158" spans="1:7" x14ac:dyDescent="0.25">
      <c r="A158" s="8">
        <v>45257</v>
      </c>
      <c r="B158">
        <v>153.429993</v>
      </c>
      <c r="C158">
        <v>153.529999</v>
      </c>
      <c r="D158">
        <v>152.71000699999999</v>
      </c>
      <c r="E158">
        <v>153.19000199999999</v>
      </c>
      <c r="F158">
        <v>150.53410299999999</v>
      </c>
      <c r="G158">
        <v>6259100</v>
      </c>
    </row>
    <row r="159" spans="1:7" x14ac:dyDescent="0.25">
      <c r="A159" s="8">
        <v>45254</v>
      </c>
      <c r="B159">
        <v>153.58999600000001</v>
      </c>
      <c r="C159">
        <v>154.44000199999999</v>
      </c>
      <c r="D159">
        <v>153.279999</v>
      </c>
      <c r="E159">
        <v>153.53999300000001</v>
      </c>
      <c r="F159">
        <v>150.87802099999999</v>
      </c>
      <c r="G159">
        <v>3496900</v>
      </c>
    </row>
    <row r="160" spans="1:7" x14ac:dyDescent="0.25">
      <c r="A160" s="8">
        <v>45252</v>
      </c>
      <c r="B160">
        <v>153.41000399999999</v>
      </c>
      <c r="C160">
        <v>153.88000500000001</v>
      </c>
      <c r="D160">
        <v>152.89999399999999</v>
      </c>
      <c r="E160">
        <v>153.33000200000001</v>
      </c>
      <c r="F160">
        <v>150.671661</v>
      </c>
      <c r="G160">
        <v>5174500</v>
      </c>
    </row>
    <row r="161" spans="1:7" x14ac:dyDescent="0.25">
      <c r="A161" s="8">
        <v>45251</v>
      </c>
      <c r="B161">
        <v>153.199997</v>
      </c>
      <c r="C161">
        <v>153.63000500000001</v>
      </c>
      <c r="D161">
        <v>152.570007</v>
      </c>
      <c r="E161">
        <v>152.970001</v>
      </c>
      <c r="F161">
        <v>150.317902</v>
      </c>
      <c r="G161">
        <v>7083500</v>
      </c>
    </row>
    <row r="162" spans="1:7" x14ac:dyDescent="0.25">
      <c r="A162" s="8">
        <v>45250</v>
      </c>
      <c r="B162">
        <v>152.08000200000001</v>
      </c>
      <c r="C162">
        <v>153.75</v>
      </c>
      <c r="D162">
        <v>151.91999799999999</v>
      </c>
      <c r="E162">
        <v>153.28999300000001</v>
      </c>
      <c r="F162">
        <v>150.63235499999999</v>
      </c>
      <c r="G162">
        <v>7019000</v>
      </c>
    </row>
    <row r="163" spans="1:7" x14ac:dyDescent="0.25">
      <c r="A163" s="8">
        <v>45247</v>
      </c>
      <c r="B163">
        <v>152.199997</v>
      </c>
      <c r="C163">
        <v>152.86000100000001</v>
      </c>
      <c r="D163">
        <v>151.53999300000001</v>
      </c>
      <c r="E163">
        <v>152.820007</v>
      </c>
      <c r="F163">
        <v>150.17051699999999</v>
      </c>
      <c r="G163">
        <v>7812400</v>
      </c>
    </row>
    <row r="164" spans="1:7" x14ac:dyDescent="0.25">
      <c r="A164" s="8">
        <v>45246</v>
      </c>
      <c r="B164">
        <v>150.08999600000001</v>
      </c>
      <c r="C164">
        <v>151.529999</v>
      </c>
      <c r="D164">
        <v>150.08999600000001</v>
      </c>
      <c r="E164">
        <v>151.449997</v>
      </c>
      <c r="F164">
        <v>148.824265</v>
      </c>
      <c r="G164">
        <v>8126200</v>
      </c>
    </row>
    <row r="165" spans="1:7" x14ac:dyDescent="0.25">
      <c r="A165" s="8">
        <v>45245</v>
      </c>
      <c r="B165">
        <v>148.46000699999999</v>
      </c>
      <c r="C165">
        <v>150.16000399999999</v>
      </c>
      <c r="D165">
        <v>148.46000699999999</v>
      </c>
      <c r="E165">
        <v>149.740005</v>
      </c>
      <c r="F165">
        <v>147.14392100000001</v>
      </c>
      <c r="G165">
        <v>8365300</v>
      </c>
    </row>
    <row r="166" spans="1:7" x14ac:dyDescent="0.25">
      <c r="A166" s="8">
        <v>45244</v>
      </c>
      <c r="B166">
        <v>146.679993</v>
      </c>
      <c r="C166">
        <v>149.25</v>
      </c>
      <c r="D166">
        <v>146.520004</v>
      </c>
      <c r="E166">
        <v>148.44000199999999</v>
      </c>
      <c r="F166">
        <v>145.86644000000001</v>
      </c>
      <c r="G166">
        <v>9927700</v>
      </c>
    </row>
    <row r="167" spans="1:7" x14ac:dyDescent="0.25">
      <c r="A167" s="8">
        <v>45243</v>
      </c>
      <c r="B167">
        <v>145.699997</v>
      </c>
      <c r="C167">
        <v>146.25</v>
      </c>
      <c r="D167">
        <v>145.16000399999999</v>
      </c>
      <c r="E167">
        <v>145.779999</v>
      </c>
      <c r="F167">
        <v>143.25256300000001</v>
      </c>
      <c r="G167">
        <v>6676300</v>
      </c>
    </row>
    <row r="168" spans="1:7" x14ac:dyDescent="0.25">
      <c r="A168" s="8">
        <v>45240</v>
      </c>
      <c r="B168">
        <v>144.94000199999999</v>
      </c>
      <c r="C168">
        <v>146.479996</v>
      </c>
      <c r="D168">
        <v>144.08000200000001</v>
      </c>
      <c r="E168">
        <v>146.429993</v>
      </c>
      <c r="F168">
        <v>143.89128099999999</v>
      </c>
      <c r="G168">
        <v>7983300</v>
      </c>
    </row>
    <row r="169" spans="1:7" x14ac:dyDescent="0.25">
      <c r="A169" s="8">
        <v>45239</v>
      </c>
      <c r="B169">
        <v>145.44000199999999</v>
      </c>
      <c r="C169">
        <v>145.64999399999999</v>
      </c>
      <c r="D169">
        <v>143.699997</v>
      </c>
      <c r="E169">
        <v>144.28999300000001</v>
      </c>
      <c r="F169">
        <v>141.78839099999999</v>
      </c>
      <c r="G169">
        <v>7992500</v>
      </c>
    </row>
    <row r="170" spans="1:7" x14ac:dyDescent="0.25">
      <c r="A170" s="8">
        <v>45238</v>
      </c>
      <c r="B170">
        <v>144.11000100000001</v>
      </c>
      <c r="C170">
        <v>144.83999600000001</v>
      </c>
      <c r="D170">
        <v>143.61999499999999</v>
      </c>
      <c r="E170">
        <v>144.720001</v>
      </c>
      <c r="F170">
        <v>142.210938</v>
      </c>
      <c r="G170">
        <v>7618200</v>
      </c>
    </row>
    <row r="171" spans="1:7" x14ac:dyDescent="0.25">
      <c r="A171" s="8">
        <v>45237</v>
      </c>
      <c r="B171">
        <v>143.509995</v>
      </c>
      <c r="C171">
        <v>144.259995</v>
      </c>
      <c r="D171">
        <v>142.820007</v>
      </c>
      <c r="E171">
        <v>144.009995</v>
      </c>
      <c r="F171">
        <v>141.51324500000001</v>
      </c>
      <c r="G171">
        <v>6297900</v>
      </c>
    </row>
    <row r="172" spans="1:7" x14ac:dyDescent="0.25">
      <c r="A172" s="8">
        <v>45236</v>
      </c>
      <c r="B172">
        <v>143.16999799999999</v>
      </c>
      <c r="C172">
        <v>144.19000199999999</v>
      </c>
      <c r="D172">
        <v>142.78999300000001</v>
      </c>
      <c r="E172">
        <v>144.08000200000001</v>
      </c>
      <c r="F172">
        <v>141.582031</v>
      </c>
      <c r="G172">
        <v>7625100</v>
      </c>
    </row>
    <row r="173" spans="1:7" x14ac:dyDescent="0.25">
      <c r="A173" s="8">
        <v>45233</v>
      </c>
      <c r="B173">
        <v>142.19000199999999</v>
      </c>
      <c r="C173">
        <v>143.770004</v>
      </c>
      <c r="D173">
        <v>141.85000600000001</v>
      </c>
      <c r="E173">
        <v>143</v>
      </c>
      <c r="F173">
        <v>140.52076700000001</v>
      </c>
      <c r="G173">
        <v>9533100</v>
      </c>
    </row>
    <row r="174" spans="1:7" x14ac:dyDescent="0.25">
      <c r="A174" s="8">
        <v>45232</v>
      </c>
      <c r="B174">
        <v>140.08999600000001</v>
      </c>
      <c r="C174">
        <v>141.479996</v>
      </c>
      <c r="D174">
        <v>139.229996</v>
      </c>
      <c r="E174">
        <v>141.41999799999999</v>
      </c>
      <c r="F174">
        <v>138.968155</v>
      </c>
      <c r="G174">
        <v>10186200</v>
      </c>
    </row>
    <row r="175" spans="1:7" x14ac:dyDescent="0.25">
      <c r="A175" s="8">
        <v>45231</v>
      </c>
      <c r="B175">
        <v>139.25</v>
      </c>
      <c r="C175">
        <v>140.529999</v>
      </c>
      <c r="D175">
        <v>138.470001</v>
      </c>
      <c r="E175">
        <v>138.94000199999999</v>
      </c>
      <c r="F175">
        <v>136.53114299999999</v>
      </c>
      <c r="G175">
        <v>9432000</v>
      </c>
    </row>
    <row r="176" spans="1:7" x14ac:dyDescent="0.25">
      <c r="A176" s="8">
        <v>45230</v>
      </c>
      <c r="B176">
        <v>137.71000699999999</v>
      </c>
      <c r="C176">
        <v>139.240005</v>
      </c>
      <c r="D176">
        <v>137.470001</v>
      </c>
      <c r="E176">
        <v>139.05999800000001</v>
      </c>
      <c r="F176">
        <v>136.649078</v>
      </c>
      <c r="G176">
        <v>9672500</v>
      </c>
    </row>
    <row r="177" spans="1:7" x14ac:dyDescent="0.25">
      <c r="A177" s="8">
        <v>45229</v>
      </c>
      <c r="B177">
        <v>136.44000199999999</v>
      </c>
      <c r="C177">
        <v>138.03999300000001</v>
      </c>
      <c r="D177">
        <v>136.03999300000001</v>
      </c>
      <c r="E177">
        <v>137.41999799999999</v>
      </c>
      <c r="F177">
        <v>135.03750600000001</v>
      </c>
      <c r="G177">
        <v>9855500</v>
      </c>
    </row>
    <row r="178" spans="1:7" x14ac:dyDescent="0.25">
      <c r="A178" s="8">
        <v>45226</v>
      </c>
      <c r="B178">
        <v>138.949997</v>
      </c>
      <c r="C178">
        <v>139.10000600000001</v>
      </c>
      <c r="D178">
        <v>135.19000199999999</v>
      </c>
      <c r="E178">
        <v>135.69000199999999</v>
      </c>
      <c r="F178">
        <v>133.33750900000001</v>
      </c>
      <c r="G178">
        <v>17434700</v>
      </c>
    </row>
    <row r="179" spans="1:7" x14ac:dyDescent="0.25">
      <c r="A179" s="8">
        <v>45225</v>
      </c>
      <c r="B179">
        <v>139.759995</v>
      </c>
      <c r="C179">
        <v>141.66999799999999</v>
      </c>
      <c r="D179">
        <v>139.429993</v>
      </c>
      <c r="E179">
        <v>140.759995</v>
      </c>
      <c r="F179">
        <v>138.31959499999999</v>
      </c>
      <c r="G179">
        <v>9109400</v>
      </c>
    </row>
    <row r="180" spans="1:7" x14ac:dyDescent="0.25">
      <c r="A180" s="8">
        <v>45224</v>
      </c>
      <c r="B180">
        <v>140.570007</v>
      </c>
      <c r="C180">
        <v>141.179993</v>
      </c>
      <c r="D180">
        <v>139.509995</v>
      </c>
      <c r="E180">
        <v>140.39999399999999</v>
      </c>
      <c r="F180">
        <v>137.965836</v>
      </c>
      <c r="G180">
        <v>8242600</v>
      </c>
    </row>
    <row r="181" spans="1:7" x14ac:dyDescent="0.25">
      <c r="A181" s="8">
        <v>45223</v>
      </c>
      <c r="B181">
        <v>141.19000199999999</v>
      </c>
      <c r="C181">
        <v>141.729996</v>
      </c>
      <c r="D181">
        <v>140.36000100000001</v>
      </c>
      <c r="E181">
        <v>141.16999799999999</v>
      </c>
      <c r="F181">
        <v>138.722488</v>
      </c>
      <c r="G181">
        <v>8881400</v>
      </c>
    </row>
    <row r="182" spans="1:7" x14ac:dyDescent="0.25">
      <c r="A182" s="8">
        <v>45222</v>
      </c>
      <c r="B182">
        <v>142.94000199999999</v>
      </c>
      <c r="C182">
        <v>143.679993</v>
      </c>
      <c r="D182">
        <v>140.729996</v>
      </c>
      <c r="E182">
        <v>141</v>
      </c>
      <c r="F182">
        <v>138.55542</v>
      </c>
      <c r="G182">
        <v>10133400</v>
      </c>
    </row>
    <row r="183" spans="1:7" x14ac:dyDescent="0.25">
      <c r="A183" s="8">
        <v>45219</v>
      </c>
      <c r="B183">
        <v>144.570007</v>
      </c>
      <c r="C183">
        <v>145.13999899999999</v>
      </c>
      <c r="D183">
        <v>142.11999499999999</v>
      </c>
      <c r="E183">
        <v>142.949997</v>
      </c>
      <c r="F183">
        <v>140.471619</v>
      </c>
      <c r="G183">
        <v>13332000</v>
      </c>
    </row>
    <row r="184" spans="1:7" x14ac:dyDescent="0.25">
      <c r="A184" s="8">
        <v>45218</v>
      </c>
      <c r="B184">
        <v>145.479996</v>
      </c>
      <c r="C184">
        <v>147.020004</v>
      </c>
      <c r="D184">
        <v>144.88000500000001</v>
      </c>
      <c r="E184">
        <v>145.28999300000001</v>
      </c>
      <c r="F184">
        <v>142.77105700000001</v>
      </c>
      <c r="G184">
        <v>11143600</v>
      </c>
    </row>
    <row r="185" spans="1:7" x14ac:dyDescent="0.25">
      <c r="A185" s="8">
        <v>45217</v>
      </c>
      <c r="B185">
        <v>146.58999600000001</v>
      </c>
      <c r="C185">
        <v>147.479996</v>
      </c>
      <c r="D185">
        <v>145.36999499999999</v>
      </c>
      <c r="E185">
        <v>145.91000399999999</v>
      </c>
      <c r="F185">
        <v>143.380325</v>
      </c>
      <c r="G185">
        <v>9620300</v>
      </c>
    </row>
    <row r="186" spans="1:7" x14ac:dyDescent="0.25">
      <c r="A186" s="8">
        <v>45216</v>
      </c>
      <c r="B186">
        <v>147.570007</v>
      </c>
      <c r="C186">
        <v>149.30999800000001</v>
      </c>
      <c r="D186">
        <v>146.78999300000001</v>
      </c>
      <c r="E186">
        <v>147.529999</v>
      </c>
      <c r="F186">
        <v>144.97221400000001</v>
      </c>
      <c r="G186">
        <v>11482700</v>
      </c>
    </row>
    <row r="187" spans="1:7" x14ac:dyDescent="0.25">
      <c r="A187" s="8">
        <v>45215</v>
      </c>
      <c r="B187">
        <v>149.449997</v>
      </c>
      <c r="C187">
        <v>149.520004</v>
      </c>
      <c r="D187">
        <v>146.720001</v>
      </c>
      <c r="E187">
        <v>147.85000600000001</v>
      </c>
      <c r="F187">
        <v>145.28666699999999</v>
      </c>
      <c r="G187">
        <v>12663500</v>
      </c>
    </row>
    <row r="188" spans="1:7" x14ac:dyDescent="0.25">
      <c r="A188" s="8">
        <v>45212</v>
      </c>
      <c r="B188">
        <v>148.5</v>
      </c>
      <c r="C188">
        <v>153.11000100000001</v>
      </c>
      <c r="D188">
        <v>147.83999600000001</v>
      </c>
      <c r="E188">
        <v>148</v>
      </c>
      <c r="F188">
        <v>145.43408199999999</v>
      </c>
      <c r="G188">
        <v>29427000</v>
      </c>
    </row>
    <row r="189" spans="1:7" x14ac:dyDescent="0.25">
      <c r="A189" s="8">
        <v>45211</v>
      </c>
      <c r="B189">
        <v>146.300003</v>
      </c>
      <c r="C189">
        <v>146.96000699999999</v>
      </c>
      <c r="D189">
        <v>145.13000500000001</v>
      </c>
      <c r="E189">
        <v>145.80999800000001</v>
      </c>
      <c r="F189">
        <v>143.282028</v>
      </c>
      <c r="G189">
        <v>10484400</v>
      </c>
    </row>
    <row r="190" spans="1:7" x14ac:dyDescent="0.25">
      <c r="A190" s="8">
        <v>45210</v>
      </c>
      <c r="B190">
        <v>146.509995</v>
      </c>
      <c r="C190">
        <v>147.229996</v>
      </c>
      <c r="D190">
        <v>145.020004</v>
      </c>
      <c r="E190">
        <v>146.14999399999999</v>
      </c>
      <c r="F190">
        <v>143.61613500000001</v>
      </c>
      <c r="G190">
        <v>8698200</v>
      </c>
    </row>
    <row r="191" spans="1:7" x14ac:dyDescent="0.25">
      <c r="A191" s="8">
        <v>45209</v>
      </c>
      <c r="B191">
        <v>145.41999799999999</v>
      </c>
      <c r="C191">
        <v>146.770004</v>
      </c>
      <c r="D191">
        <v>145.279999</v>
      </c>
      <c r="E191">
        <v>145.64999399999999</v>
      </c>
      <c r="F191">
        <v>143.12481700000001</v>
      </c>
      <c r="G191">
        <v>11288800</v>
      </c>
    </row>
    <row r="192" spans="1:7" x14ac:dyDescent="0.25">
      <c r="A192" s="8">
        <v>45208</v>
      </c>
      <c r="B192">
        <v>143.66000399999999</v>
      </c>
      <c r="C192">
        <v>145.39999399999999</v>
      </c>
      <c r="D192">
        <v>143.5</v>
      </c>
      <c r="E192">
        <v>144.770004</v>
      </c>
      <c r="F192">
        <v>142.260086</v>
      </c>
      <c r="G192">
        <v>6964900</v>
      </c>
    </row>
    <row r="193" spans="1:7" x14ac:dyDescent="0.25">
      <c r="A193" s="8">
        <v>45205</v>
      </c>
      <c r="B193">
        <v>142.91000399999999</v>
      </c>
      <c r="C193">
        <v>145.88000500000001</v>
      </c>
      <c r="D193">
        <v>142.13999899999999</v>
      </c>
      <c r="E193">
        <v>145.10000600000001</v>
      </c>
      <c r="F193">
        <v>142.584351</v>
      </c>
      <c r="G193">
        <v>10269400</v>
      </c>
    </row>
    <row r="194" spans="1:7" x14ac:dyDescent="0.25">
      <c r="A194" s="8">
        <v>45204</v>
      </c>
      <c r="B194">
        <v>142.03999300000001</v>
      </c>
      <c r="C194">
        <v>143.10000600000001</v>
      </c>
      <c r="D194">
        <v>140.83000200000001</v>
      </c>
      <c r="E194">
        <v>142.89999399999999</v>
      </c>
      <c r="F194">
        <v>140.42248499999999</v>
      </c>
      <c r="G194">
        <v>8576200</v>
      </c>
    </row>
    <row r="195" spans="1:7" x14ac:dyDescent="0.25">
      <c r="A195" s="8">
        <v>45203</v>
      </c>
      <c r="B195">
        <v>143.19000199999999</v>
      </c>
      <c r="C195">
        <v>143.470001</v>
      </c>
      <c r="D195">
        <v>141.929993</v>
      </c>
      <c r="E195">
        <v>143.35000600000001</v>
      </c>
      <c r="F195">
        <v>139.83290099999999</v>
      </c>
      <c r="G195">
        <v>8128700</v>
      </c>
    </row>
    <row r="196" spans="1:7" x14ac:dyDescent="0.25">
      <c r="A196" s="8">
        <v>45202</v>
      </c>
      <c r="B196">
        <v>143.199997</v>
      </c>
      <c r="C196">
        <v>143.58999600000001</v>
      </c>
      <c r="D196">
        <v>142.35000600000001</v>
      </c>
      <c r="E196">
        <v>142.71000699999999</v>
      </c>
      <c r="F196">
        <v>139.20858799999999</v>
      </c>
      <c r="G196">
        <v>9431100</v>
      </c>
    </row>
    <row r="197" spans="1:7" x14ac:dyDescent="0.25">
      <c r="A197" s="8">
        <v>45201</v>
      </c>
      <c r="B197">
        <v>144.83000200000001</v>
      </c>
      <c r="C197">
        <v>145.61999499999999</v>
      </c>
      <c r="D197">
        <v>142.63000500000001</v>
      </c>
      <c r="E197">
        <v>143.770004</v>
      </c>
      <c r="F197">
        <v>140.24259900000001</v>
      </c>
      <c r="G197">
        <v>9170600</v>
      </c>
    </row>
    <row r="198" spans="1:7" x14ac:dyDescent="0.25">
      <c r="A198" s="8">
        <v>45198</v>
      </c>
      <c r="B198">
        <v>148.60000600000001</v>
      </c>
      <c r="C198">
        <v>148.759995</v>
      </c>
      <c r="D198">
        <v>144.86000100000001</v>
      </c>
      <c r="E198">
        <v>145.020004</v>
      </c>
      <c r="F198">
        <v>141.461929</v>
      </c>
      <c r="G198">
        <v>11915700</v>
      </c>
    </row>
    <row r="199" spans="1:7" x14ac:dyDescent="0.25">
      <c r="A199" s="8">
        <v>45197</v>
      </c>
      <c r="B199">
        <v>146.279999</v>
      </c>
      <c r="C199">
        <v>148.86999499999999</v>
      </c>
      <c r="D199">
        <v>146.009995</v>
      </c>
      <c r="E199">
        <v>147.58999600000001</v>
      </c>
      <c r="F199">
        <v>143.968872</v>
      </c>
      <c r="G199">
        <v>8868100</v>
      </c>
    </row>
    <row r="200" spans="1:7" x14ac:dyDescent="0.25">
      <c r="A200" s="8">
        <v>45196</v>
      </c>
      <c r="B200">
        <v>145.19000199999999</v>
      </c>
      <c r="C200">
        <v>146.08999600000001</v>
      </c>
      <c r="D200">
        <v>144.509995</v>
      </c>
      <c r="E200">
        <v>145.779999</v>
      </c>
      <c r="F200">
        <v>142.203262</v>
      </c>
      <c r="G200">
        <v>6717800</v>
      </c>
    </row>
    <row r="201" spans="1:7" x14ac:dyDescent="0.25">
      <c r="A201" s="8">
        <v>45195</v>
      </c>
      <c r="B201">
        <v>144.60000600000001</v>
      </c>
      <c r="C201">
        <v>145.83999600000001</v>
      </c>
      <c r="D201">
        <v>144.229996</v>
      </c>
      <c r="E201">
        <v>144.929993</v>
      </c>
      <c r="F201">
        <v>141.37411499999999</v>
      </c>
      <c r="G201">
        <v>7468400</v>
      </c>
    </row>
    <row r="202" spans="1:7" x14ac:dyDescent="0.25">
      <c r="A202" s="8">
        <v>45194</v>
      </c>
      <c r="B202">
        <v>145.35000600000001</v>
      </c>
      <c r="C202">
        <v>146.520004</v>
      </c>
      <c r="D202">
        <v>143.699997</v>
      </c>
      <c r="E202">
        <v>146.449997</v>
      </c>
      <c r="F202">
        <v>142.85682700000001</v>
      </c>
      <c r="G202">
        <v>7044700</v>
      </c>
    </row>
    <row r="203" spans="1:7" x14ac:dyDescent="0.25">
      <c r="A203" s="8">
        <v>45191</v>
      </c>
      <c r="B203">
        <v>147.28999300000001</v>
      </c>
      <c r="C203">
        <v>147.509995</v>
      </c>
      <c r="D203">
        <v>145.19000199999999</v>
      </c>
      <c r="E203">
        <v>145.729996</v>
      </c>
      <c r="F203">
        <v>142.15448000000001</v>
      </c>
      <c r="G203">
        <v>7071700</v>
      </c>
    </row>
    <row r="204" spans="1:7" x14ac:dyDescent="0.25">
      <c r="A204" s="8">
        <v>45190</v>
      </c>
      <c r="B204">
        <v>147.58000200000001</v>
      </c>
      <c r="C204">
        <v>148.85000600000001</v>
      </c>
      <c r="D204">
        <v>146.63000500000001</v>
      </c>
      <c r="E204">
        <v>147.13999899999999</v>
      </c>
      <c r="F204">
        <v>143.52990700000001</v>
      </c>
      <c r="G204">
        <v>8052400</v>
      </c>
    </row>
    <row r="205" spans="1:7" x14ac:dyDescent="0.25">
      <c r="A205" s="8">
        <v>45189</v>
      </c>
      <c r="B205">
        <v>149.64999399999999</v>
      </c>
      <c r="C205">
        <v>150.25</v>
      </c>
      <c r="D205">
        <v>148.13999899999999</v>
      </c>
      <c r="E205">
        <v>148.300003</v>
      </c>
      <c r="F205">
        <v>144.66145299999999</v>
      </c>
      <c r="G205">
        <v>7332000</v>
      </c>
    </row>
    <row r="206" spans="1:7" x14ac:dyDescent="0.25">
      <c r="A206" s="8">
        <v>45188</v>
      </c>
      <c r="B206">
        <v>149.5</v>
      </c>
      <c r="C206">
        <v>149.720001</v>
      </c>
      <c r="D206">
        <v>147.21000699999999</v>
      </c>
      <c r="E206">
        <v>148.929993</v>
      </c>
      <c r="F206">
        <v>145.27597</v>
      </c>
      <c r="G206">
        <v>7943400</v>
      </c>
    </row>
    <row r="207" spans="1:7" x14ac:dyDescent="0.25">
      <c r="A207" s="8">
        <v>45187</v>
      </c>
      <c r="B207">
        <v>148.16000399999999</v>
      </c>
      <c r="C207">
        <v>149.13999899999999</v>
      </c>
      <c r="D207">
        <v>147.75</v>
      </c>
      <c r="E207">
        <v>149.11999499999999</v>
      </c>
      <c r="F207">
        <v>145.461319</v>
      </c>
      <c r="G207">
        <v>6512400</v>
      </c>
    </row>
    <row r="208" spans="1:7" x14ac:dyDescent="0.25">
      <c r="A208" s="8">
        <v>45184</v>
      </c>
      <c r="B208">
        <v>148.91999799999999</v>
      </c>
      <c r="C208">
        <v>149.729996</v>
      </c>
      <c r="D208">
        <v>148.30999800000001</v>
      </c>
      <c r="E208">
        <v>148.80999800000001</v>
      </c>
      <c r="F208">
        <v>145.15893600000001</v>
      </c>
      <c r="G208">
        <v>19824100</v>
      </c>
    </row>
    <row r="209" spans="1:7" x14ac:dyDescent="0.25">
      <c r="A209" s="8">
        <v>45183</v>
      </c>
      <c r="B209">
        <v>147.83999600000001</v>
      </c>
      <c r="C209">
        <v>149.89999399999999</v>
      </c>
      <c r="D209">
        <v>147.520004</v>
      </c>
      <c r="E209">
        <v>149.25</v>
      </c>
      <c r="F209">
        <v>145.58813499999999</v>
      </c>
      <c r="G209">
        <v>10034900</v>
      </c>
    </row>
    <row r="210" spans="1:7" x14ac:dyDescent="0.25">
      <c r="A210" s="8">
        <v>45182</v>
      </c>
      <c r="B210">
        <v>147.33999600000001</v>
      </c>
      <c r="C210">
        <v>147.699997</v>
      </c>
      <c r="D210">
        <v>145.820007</v>
      </c>
      <c r="E210">
        <v>146.41000399999999</v>
      </c>
      <c r="F210">
        <v>142.817825</v>
      </c>
      <c r="G210">
        <v>8325900</v>
      </c>
    </row>
    <row r="211" spans="1:7" x14ac:dyDescent="0.25">
      <c r="A211" s="8">
        <v>45181</v>
      </c>
      <c r="B211">
        <v>144.5</v>
      </c>
      <c r="C211">
        <v>147.320007</v>
      </c>
      <c r="D211">
        <v>144.050003</v>
      </c>
      <c r="E211">
        <v>146.33999600000001</v>
      </c>
      <c r="F211">
        <v>142.749527</v>
      </c>
      <c r="G211">
        <v>8363200</v>
      </c>
    </row>
    <row r="212" spans="1:7" x14ac:dyDescent="0.25">
      <c r="A212" s="8">
        <v>45180</v>
      </c>
      <c r="B212">
        <v>144.75</v>
      </c>
      <c r="C212">
        <v>145.050003</v>
      </c>
      <c r="D212">
        <v>143.69000199999999</v>
      </c>
      <c r="E212">
        <v>144.46000699999999</v>
      </c>
      <c r="F212">
        <v>140.91568000000001</v>
      </c>
      <c r="G212">
        <v>6854200</v>
      </c>
    </row>
    <row r="213" spans="1:7" x14ac:dyDescent="0.25">
      <c r="A213" s="8">
        <v>45177</v>
      </c>
      <c r="B213">
        <v>143.36999499999999</v>
      </c>
      <c r="C213">
        <v>144.11999499999999</v>
      </c>
      <c r="D213">
        <v>142.64999399999999</v>
      </c>
      <c r="E213">
        <v>143.83000200000001</v>
      </c>
      <c r="F213">
        <v>140.301132</v>
      </c>
      <c r="G213">
        <v>7107900</v>
      </c>
    </row>
    <row r="214" spans="1:7" x14ac:dyDescent="0.25">
      <c r="A214" s="8">
        <v>45176</v>
      </c>
      <c r="B214">
        <v>144.13000500000001</v>
      </c>
      <c r="C214">
        <v>145.270004</v>
      </c>
      <c r="D214">
        <v>143.38999899999999</v>
      </c>
      <c r="E214">
        <v>143.720001</v>
      </c>
      <c r="F214">
        <v>140.19380200000001</v>
      </c>
      <c r="G214">
        <v>8373700</v>
      </c>
    </row>
    <row r="215" spans="1:7" x14ac:dyDescent="0.25">
      <c r="A215" s="8">
        <v>45175</v>
      </c>
      <c r="B215">
        <v>144.699997</v>
      </c>
      <c r="C215">
        <v>145.53999300000001</v>
      </c>
      <c r="D215">
        <v>144.11000100000001</v>
      </c>
      <c r="E215">
        <v>144.96000699999999</v>
      </c>
      <c r="F215">
        <v>141.40339700000001</v>
      </c>
      <c r="G215">
        <v>8629200</v>
      </c>
    </row>
    <row r="216" spans="1:7" x14ac:dyDescent="0.25">
      <c r="A216" s="8">
        <v>45174</v>
      </c>
      <c r="B216">
        <v>147.16000399999999</v>
      </c>
      <c r="C216">
        <v>148.21000699999999</v>
      </c>
      <c r="D216">
        <v>145.009995</v>
      </c>
      <c r="E216">
        <v>145.199997</v>
      </c>
      <c r="F216">
        <v>141.637497</v>
      </c>
      <c r="G216">
        <v>7854700</v>
      </c>
    </row>
    <row r="217" spans="1:7" x14ac:dyDescent="0.25">
      <c r="A217" s="8">
        <v>45170</v>
      </c>
      <c r="B217">
        <v>146.08999600000001</v>
      </c>
      <c r="C217">
        <v>148.08000200000001</v>
      </c>
      <c r="D217">
        <v>145.699997</v>
      </c>
      <c r="E217">
        <v>146.820007</v>
      </c>
      <c r="F217">
        <v>143.217758</v>
      </c>
      <c r="G217">
        <v>7902100</v>
      </c>
    </row>
    <row r="218" spans="1:7" x14ac:dyDescent="0.25">
      <c r="A218" s="8">
        <v>45169</v>
      </c>
      <c r="B218">
        <v>148.259995</v>
      </c>
      <c r="C218">
        <v>148.35000600000001</v>
      </c>
      <c r="D218">
        <v>145.96000699999999</v>
      </c>
      <c r="E218">
        <v>146.33000200000001</v>
      </c>
      <c r="F218">
        <v>142.73976099999999</v>
      </c>
      <c r="G218">
        <v>10933900</v>
      </c>
    </row>
    <row r="219" spans="1:7" x14ac:dyDescent="0.25">
      <c r="A219" s="8">
        <v>45168</v>
      </c>
      <c r="B219">
        <v>148.61999499999999</v>
      </c>
      <c r="C219">
        <v>149.14999399999999</v>
      </c>
      <c r="D219">
        <v>147.19000199999999</v>
      </c>
      <c r="E219">
        <v>148.16000399999999</v>
      </c>
      <c r="F219">
        <v>144.52487199999999</v>
      </c>
      <c r="G219">
        <v>6277300</v>
      </c>
    </row>
    <row r="220" spans="1:7" x14ac:dyDescent="0.25">
      <c r="A220" s="8">
        <v>45167</v>
      </c>
      <c r="B220">
        <v>147.71000699999999</v>
      </c>
      <c r="C220">
        <v>148.85000600000001</v>
      </c>
      <c r="D220">
        <v>147.179993</v>
      </c>
      <c r="E220">
        <v>148.759995</v>
      </c>
      <c r="F220">
        <v>145.11013800000001</v>
      </c>
      <c r="G220">
        <v>6337000</v>
      </c>
    </row>
    <row r="221" spans="1:7" x14ac:dyDescent="0.25">
      <c r="A221" s="8">
        <v>45166</v>
      </c>
      <c r="B221">
        <v>147.570007</v>
      </c>
      <c r="C221">
        <v>148.61000100000001</v>
      </c>
      <c r="D221">
        <v>147.13000500000001</v>
      </c>
      <c r="E221">
        <v>147.55999800000001</v>
      </c>
      <c r="F221">
        <v>143.939606</v>
      </c>
      <c r="G221">
        <v>5094100</v>
      </c>
    </row>
    <row r="222" spans="1:7" x14ac:dyDescent="0.25">
      <c r="A222" s="8">
        <v>45163</v>
      </c>
      <c r="B222">
        <v>147.279999</v>
      </c>
      <c r="C222">
        <v>148.61999499999999</v>
      </c>
      <c r="D222">
        <v>145.85000600000001</v>
      </c>
      <c r="E222">
        <v>147.050003</v>
      </c>
      <c r="F222">
        <v>143.44212300000001</v>
      </c>
      <c r="G222">
        <v>6695500</v>
      </c>
    </row>
    <row r="223" spans="1:7" x14ac:dyDescent="0.25">
      <c r="A223" s="8">
        <v>45162</v>
      </c>
      <c r="B223">
        <v>147.5</v>
      </c>
      <c r="C223">
        <v>149.41000399999999</v>
      </c>
      <c r="D223">
        <v>146.990005</v>
      </c>
      <c r="E223">
        <v>147.229996</v>
      </c>
      <c r="F223">
        <v>143.61769100000001</v>
      </c>
      <c r="G223">
        <v>6534000</v>
      </c>
    </row>
    <row r="224" spans="1:7" x14ac:dyDescent="0.25">
      <c r="A224" s="8">
        <v>45161</v>
      </c>
      <c r="B224">
        <v>146.35000600000001</v>
      </c>
      <c r="C224">
        <v>147.58999600000001</v>
      </c>
      <c r="D224">
        <v>145.46000699999999</v>
      </c>
      <c r="E224">
        <v>147.36999499999999</v>
      </c>
      <c r="F224">
        <v>143.754257</v>
      </c>
      <c r="G224">
        <v>7858000</v>
      </c>
    </row>
    <row r="225" spans="1:7" x14ac:dyDescent="0.25">
      <c r="A225" s="8">
        <v>45160</v>
      </c>
      <c r="B225">
        <v>149.259995</v>
      </c>
      <c r="C225">
        <v>149.63999899999999</v>
      </c>
      <c r="D225">
        <v>145.85000600000001</v>
      </c>
      <c r="E225">
        <v>146.38000500000001</v>
      </c>
      <c r="F225">
        <v>142.788544</v>
      </c>
      <c r="G225">
        <v>9682000</v>
      </c>
    </row>
    <row r="226" spans="1:7" x14ac:dyDescent="0.25">
      <c r="A226" s="8">
        <v>45159</v>
      </c>
      <c r="B226">
        <v>149.64999399999999</v>
      </c>
      <c r="C226">
        <v>150.10000600000001</v>
      </c>
      <c r="D226">
        <v>148.020004</v>
      </c>
      <c r="E226">
        <v>149.479996</v>
      </c>
      <c r="F226">
        <v>145.81248500000001</v>
      </c>
      <c r="G226">
        <v>8327000</v>
      </c>
    </row>
    <row r="227" spans="1:7" x14ac:dyDescent="0.25">
      <c r="A227" s="8">
        <v>45156</v>
      </c>
      <c r="B227">
        <v>147.64999399999999</v>
      </c>
      <c r="C227">
        <v>149.5</v>
      </c>
      <c r="D227">
        <v>147.44000199999999</v>
      </c>
      <c r="E227">
        <v>148.970001</v>
      </c>
      <c r="F227">
        <v>145.31501800000001</v>
      </c>
      <c r="G227">
        <v>8516900</v>
      </c>
    </row>
    <row r="228" spans="1:7" x14ac:dyDescent="0.25">
      <c r="A228" s="8">
        <v>45155</v>
      </c>
      <c r="B228">
        <v>150.88000500000001</v>
      </c>
      <c r="C228">
        <v>151.259995</v>
      </c>
      <c r="D228">
        <v>148.39999399999999</v>
      </c>
      <c r="E228">
        <v>148.63000500000001</v>
      </c>
      <c r="F228">
        <v>144.98335299999999</v>
      </c>
      <c r="G228">
        <v>9953900</v>
      </c>
    </row>
    <row r="229" spans="1:7" x14ac:dyDescent="0.25">
      <c r="A229" s="8">
        <v>45154</v>
      </c>
      <c r="B229">
        <v>150.60000600000001</v>
      </c>
      <c r="C229">
        <v>150.96000699999999</v>
      </c>
      <c r="D229">
        <v>149.679993</v>
      </c>
      <c r="E229">
        <v>150.19000199999999</v>
      </c>
      <c r="F229">
        <v>146.50509600000001</v>
      </c>
      <c r="G229">
        <v>6978200</v>
      </c>
    </row>
    <row r="230" spans="1:7" x14ac:dyDescent="0.25">
      <c r="A230" s="8">
        <v>45153</v>
      </c>
      <c r="B230">
        <v>152.85000600000001</v>
      </c>
      <c r="C230">
        <v>153.270004</v>
      </c>
      <c r="D230">
        <v>150.229996</v>
      </c>
      <c r="E230">
        <v>150.83000200000001</v>
      </c>
      <c r="F230">
        <v>147.12936400000001</v>
      </c>
      <c r="G230">
        <v>10300300</v>
      </c>
    </row>
    <row r="231" spans="1:7" x14ac:dyDescent="0.25">
      <c r="A231" s="8">
        <v>45152</v>
      </c>
      <c r="B231">
        <v>153.61000100000001</v>
      </c>
      <c r="C231">
        <v>154.91999799999999</v>
      </c>
      <c r="D231">
        <v>152.91999799999999</v>
      </c>
      <c r="E231">
        <v>154.770004</v>
      </c>
      <c r="F231">
        <v>150.972702</v>
      </c>
      <c r="G231">
        <v>5044300</v>
      </c>
    </row>
    <row r="232" spans="1:7" x14ac:dyDescent="0.25">
      <c r="A232" s="8">
        <v>45149</v>
      </c>
      <c r="B232">
        <v>153.029999</v>
      </c>
      <c r="C232">
        <v>154.520004</v>
      </c>
      <c r="D232">
        <v>152.63000500000001</v>
      </c>
      <c r="E232">
        <v>154.449997</v>
      </c>
      <c r="F232">
        <v>150.660538</v>
      </c>
      <c r="G232">
        <v>5178000</v>
      </c>
    </row>
    <row r="233" spans="1:7" x14ac:dyDescent="0.25">
      <c r="A233" s="8">
        <v>45148</v>
      </c>
      <c r="B233">
        <v>154.38000500000001</v>
      </c>
      <c r="C233">
        <v>155.44000199999999</v>
      </c>
      <c r="D233">
        <v>153.08999600000001</v>
      </c>
      <c r="E233">
        <v>153.55999800000001</v>
      </c>
      <c r="F233">
        <v>149.792374</v>
      </c>
      <c r="G233">
        <v>5995100</v>
      </c>
    </row>
    <row r="234" spans="1:7" x14ac:dyDescent="0.25">
      <c r="A234" s="8">
        <v>45147</v>
      </c>
      <c r="B234">
        <v>155.320007</v>
      </c>
      <c r="C234">
        <v>155.520004</v>
      </c>
      <c r="D234">
        <v>153.470001</v>
      </c>
      <c r="E234">
        <v>153.78999300000001</v>
      </c>
      <c r="F234">
        <v>150.016739</v>
      </c>
      <c r="G234">
        <v>6277800</v>
      </c>
    </row>
    <row r="235" spans="1:7" x14ac:dyDescent="0.25">
      <c r="A235" s="8">
        <v>45146</v>
      </c>
      <c r="B235">
        <v>154.320007</v>
      </c>
      <c r="C235">
        <v>155.979996</v>
      </c>
      <c r="D235">
        <v>152.58999600000001</v>
      </c>
      <c r="E235">
        <v>155.88000500000001</v>
      </c>
      <c r="F235">
        <v>152.05548099999999</v>
      </c>
      <c r="G235">
        <v>8623400</v>
      </c>
    </row>
    <row r="236" spans="1:7" x14ac:dyDescent="0.25">
      <c r="A236" s="8">
        <v>45145</v>
      </c>
      <c r="B236">
        <v>156.60000600000001</v>
      </c>
      <c r="C236">
        <v>157.699997</v>
      </c>
      <c r="D236">
        <v>156.60000600000001</v>
      </c>
      <c r="E236">
        <v>156.759995</v>
      </c>
      <c r="F236">
        <v>152.91387900000001</v>
      </c>
      <c r="G236">
        <v>7251800</v>
      </c>
    </row>
    <row r="237" spans="1:7" x14ac:dyDescent="0.25">
      <c r="A237" s="8">
        <v>45142</v>
      </c>
      <c r="B237">
        <v>156.39999399999999</v>
      </c>
      <c r="C237">
        <v>157.800003</v>
      </c>
      <c r="D237">
        <v>155.699997</v>
      </c>
      <c r="E237">
        <v>156.020004</v>
      </c>
      <c r="F237">
        <v>152.192047</v>
      </c>
      <c r="G237">
        <v>6206600</v>
      </c>
    </row>
    <row r="238" spans="1:7" x14ac:dyDescent="0.25">
      <c r="A238" s="8">
        <v>45141</v>
      </c>
      <c r="B238">
        <v>155</v>
      </c>
      <c r="C238">
        <v>156.91999799999999</v>
      </c>
      <c r="D238">
        <v>154.35000600000001</v>
      </c>
      <c r="E238">
        <v>156.35000600000001</v>
      </c>
      <c r="F238">
        <v>152.513947</v>
      </c>
      <c r="G238">
        <v>6084000</v>
      </c>
    </row>
    <row r="239" spans="1:7" x14ac:dyDescent="0.25">
      <c r="A239" s="8">
        <v>45140</v>
      </c>
      <c r="B239">
        <v>155.55999800000001</v>
      </c>
      <c r="C239">
        <v>155.69000199999999</v>
      </c>
      <c r="D239">
        <v>153.94000199999999</v>
      </c>
      <c r="E239">
        <v>155.39999399999999</v>
      </c>
      <c r="F239">
        <v>151.58725000000001</v>
      </c>
      <c r="G239">
        <v>8299400</v>
      </c>
    </row>
    <row r="240" spans="1:7" x14ac:dyDescent="0.25">
      <c r="A240" s="8">
        <v>45139</v>
      </c>
      <c r="B240">
        <v>157.429993</v>
      </c>
      <c r="C240">
        <v>158</v>
      </c>
      <c r="D240">
        <v>156.14999399999999</v>
      </c>
      <c r="E240">
        <v>157.179993</v>
      </c>
      <c r="F240">
        <v>153.32356300000001</v>
      </c>
      <c r="G240">
        <v>6853900</v>
      </c>
    </row>
    <row r="241" spans="1:7" x14ac:dyDescent="0.25">
      <c r="A241" s="8">
        <v>45138</v>
      </c>
      <c r="B241">
        <v>157.179993</v>
      </c>
      <c r="C241">
        <v>159.38000500000001</v>
      </c>
      <c r="D241">
        <v>157.14999399999999</v>
      </c>
      <c r="E241">
        <v>157.96000699999999</v>
      </c>
      <c r="F241">
        <v>154.084442</v>
      </c>
      <c r="G241">
        <v>8892700</v>
      </c>
    </row>
    <row r="242" spans="1:7" x14ac:dyDescent="0.25">
      <c r="A242" s="8">
        <v>45135</v>
      </c>
      <c r="B242">
        <v>157.279999</v>
      </c>
      <c r="C242">
        <v>157.60000600000001</v>
      </c>
      <c r="D242">
        <v>156.44000199999999</v>
      </c>
      <c r="E242">
        <v>156.91000399999999</v>
      </c>
      <c r="F242">
        <v>153.06019599999999</v>
      </c>
      <c r="G242">
        <v>9103800</v>
      </c>
    </row>
    <row r="243" spans="1:7" x14ac:dyDescent="0.25">
      <c r="A243" s="8">
        <v>45134</v>
      </c>
      <c r="B243">
        <v>157.770004</v>
      </c>
      <c r="C243">
        <v>158.779999</v>
      </c>
      <c r="D243">
        <v>155.550003</v>
      </c>
      <c r="E243">
        <v>156.020004</v>
      </c>
      <c r="F243">
        <v>152.192047</v>
      </c>
      <c r="G243">
        <v>10778400</v>
      </c>
    </row>
    <row r="244" spans="1:7" x14ac:dyDescent="0.25">
      <c r="A244" s="8">
        <v>45133</v>
      </c>
      <c r="B244">
        <v>156.71000699999999</v>
      </c>
      <c r="C244">
        <v>158.25</v>
      </c>
      <c r="D244">
        <v>156.279999</v>
      </c>
      <c r="E244">
        <v>157.759995</v>
      </c>
      <c r="F244">
        <v>153.88935900000001</v>
      </c>
      <c r="G244">
        <v>8728600</v>
      </c>
    </row>
    <row r="245" spans="1:7" x14ac:dyDescent="0.25">
      <c r="A245" s="8">
        <v>45132</v>
      </c>
      <c r="B245">
        <v>157.300003</v>
      </c>
      <c r="C245">
        <v>157.720001</v>
      </c>
      <c r="D245">
        <v>155.96000699999999</v>
      </c>
      <c r="E245">
        <v>156.820007</v>
      </c>
      <c r="F245">
        <v>152.97241199999999</v>
      </c>
      <c r="G245">
        <v>9944700</v>
      </c>
    </row>
    <row r="246" spans="1:7" x14ac:dyDescent="0.25">
      <c r="A246" s="8">
        <v>45131</v>
      </c>
      <c r="B246">
        <v>154.970001</v>
      </c>
      <c r="C246">
        <v>158.78999300000001</v>
      </c>
      <c r="D246">
        <v>154.729996</v>
      </c>
      <c r="E246">
        <v>158</v>
      </c>
      <c r="F246">
        <v>154.12344400000001</v>
      </c>
      <c r="G246">
        <v>14381400</v>
      </c>
    </row>
    <row r="247" spans="1:7" x14ac:dyDescent="0.25">
      <c r="A247" s="8">
        <v>45128</v>
      </c>
      <c r="B247">
        <v>155.800003</v>
      </c>
      <c r="C247">
        <v>156.13999899999999</v>
      </c>
      <c r="D247">
        <v>154.69000199999999</v>
      </c>
      <c r="E247">
        <v>154.949997</v>
      </c>
      <c r="F247">
        <v>151.14828499999999</v>
      </c>
      <c r="G247">
        <v>10633100</v>
      </c>
    </row>
    <row r="248" spans="1:7" x14ac:dyDescent="0.25">
      <c r="A248" s="8">
        <v>45127</v>
      </c>
      <c r="B248">
        <v>154.529999</v>
      </c>
      <c r="C248">
        <v>156.58999600000001</v>
      </c>
      <c r="D248">
        <v>154.41000399999999</v>
      </c>
      <c r="E248">
        <v>156.14999399999999</v>
      </c>
      <c r="F248">
        <v>152.318848</v>
      </c>
      <c r="G248">
        <v>9935900</v>
      </c>
    </row>
    <row r="249" spans="1:7" x14ac:dyDescent="0.25">
      <c r="A249" s="8">
        <v>45126</v>
      </c>
      <c r="B249">
        <v>152.75</v>
      </c>
      <c r="C249">
        <v>155.21000699999999</v>
      </c>
      <c r="D249">
        <v>152.220001</v>
      </c>
      <c r="E249">
        <v>154.25</v>
      </c>
      <c r="F249">
        <v>150.46545399999999</v>
      </c>
      <c r="G249">
        <v>12510000</v>
      </c>
    </row>
    <row r="250" spans="1:7" x14ac:dyDescent="0.25">
      <c r="A250" s="8">
        <v>45125</v>
      </c>
      <c r="B250">
        <v>153.38000500000001</v>
      </c>
      <c r="C250">
        <v>154.39999399999999</v>
      </c>
      <c r="D250">
        <v>152.820007</v>
      </c>
      <c r="E250">
        <v>153.66000399999999</v>
      </c>
      <c r="F250">
        <v>149.88995399999999</v>
      </c>
      <c r="G250">
        <v>13491700</v>
      </c>
    </row>
    <row r="251" spans="1:7" x14ac:dyDescent="0.25">
      <c r="A251" s="8">
        <v>45124</v>
      </c>
      <c r="B251">
        <v>150.35000600000001</v>
      </c>
      <c r="C251">
        <v>153.75</v>
      </c>
      <c r="D251">
        <v>150.35000600000001</v>
      </c>
      <c r="E251">
        <v>153.38000500000001</v>
      </c>
      <c r="F251">
        <v>149.616806</v>
      </c>
      <c r="G251">
        <v>17262400</v>
      </c>
    </row>
    <row r="252" spans="1:7" x14ac:dyDescent="0.25">
      <c r="A252" s="8">
        <v>45121</v>
      </c>
      <c r="B252">
        <v>151.550003</v>
      </c>
      <c r="C252">
        <v>152.88999899999999</v>
      </c>
      <c r="D252">
        <v>148.41000399999999</v>
      </c>
      <c r="E252">
        <v>149.770004</v>
      </c>
      <c r="F252">
        <v>146.09536700000001</v>
      </c>
      <c r="G252">
        <v>27011600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62233-27FD-4A2D-912D-3E8EFDA302AD}">
  <sheetPr codeName="Sheet3"/>
  <dimension ref="A1:O1"/>
  <sheetViews>
    <sheetView tabSelected="1" zoomScale="153" workbookViewId="0">
      <selection activeCell="E7" sqref="E7"/>
    </sheetView>
  </sheetViews>
  <sheetFormatPr defaultRowHeight="15" x14ac:dyDescent="0.25"/>
  <sheetData>
    <row r="1" spans="1:15" x14ac:dyDescent="0.25">
      <c r="A1" t="s">
        <v>1</v>
      </c>
      <c r="B1" t="str" cm="1">
        <f t="array" ref="B1">INDEX(Data!$A$2:$A$21, COLUMN('getter info'!A1))</f>
        <v>JPM</v>
      </c>
      <c r="C1" t="str" cm="1">
        <f t="array" ref="C1">INDEX(Data!$A$2:$A$21, COLUMN('getter info'!B1))</f>
        <v>GOOGL</v>
      </c>
      <c r="D1" t="str" cm="1">
        <f t="array" ref="D1">INDEX(Data!$A$2:$A$21, COLUMN(A1))</f>
        <v>JPM</v>
      </c>
      <c r="E1" t="str" cm="1">
        <f t="array" ref="E1">INDEX(Data!$A$2:$A$21, COLUMN(B1))</f>
        <v>GOOGL</v>
      </c>
      <c r="F1" t="str" cm="1">
        <f t="array" ref="F1">INDEX(Data!$A$2:$A$21, COLUMN(C1))</f>
        <v>BABA</v>
      </c>
      <c r="G1" t="str" cm="1">
        <f t="array" ref="G1">INDEX(Data!$A$2:$A$21, COLUMN(D1))</f>
        <v>AMZN</v>
      </c>
      <c r="H1" t="str" cm="1">
        <f t="array" ref="H1">INDEX(Data!$A$2:$A$21, COLUMN(E1))</f>
        <v>AAPL</v>
      </c>
      <c r="I1" t="str" cm="1">
        <f t="array" ref="I1">INDEX(Data!$A$2:$A$21, COLUMN(F1))</f>
        <v>COST</v>
      </c>
      <c r="J1" t="str" cm="1">
        <f t="array" ref="J1">INDEX(Data!$A$2:$A$21, COLUMN(G1))</f>
        <v>MSFT</v>
      </c>
      <c r="K1" t="str" cm="1">
        <f t="array" ref="K1">INDEX(Data!$A$2:$A$21, COLUMN(H1))</f>
        <v>CRM</v>
      </c>
      <c r="L1" t="str" cm="1">
        <f t="array" ref="L1">INDEX(Data!$A$2:$A$21, COLUMN(I1))</f>
        <v>VUSA</v>
      </c>
      <c r="M1" t="str" cm="1">
        <f t="array" ref="M1">INDEX(Data!$A$2:$A$21, COLUMN(J1))</f>
        <v>NFLX</v>
      </c>
      <c r="N1" cm="1">
        <f t="array" ref="N1">INDEX(Data!$A$2:$A$21, COLUMN(K1))</f>
        <v>0</v>
      </c>
      <c r="O1" cm="1">
        <f t="array" ref="O1">INDEX(Data!$A$2:$A$21, COLUMN(L1))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0B131-A2ED-4594-8917-243A542E1844}">
  <sheetPr codeName="Sheet8"/>
  <dimension ref="A1:B10"/>
  <sheetViews>
    <sheetView workbookViewId="0">
      <selection sqref="A1:B1048576"/>
    </sheetView>
  </sheetViews>
  <sheetFormatPr defaultRowHeight="15" x14ac:dyDescent="0.25"/>
  <cols>
    <col min="1" max="1" width="11" customWidth="1"/>
  </cols>
  <sheetData>
    <row r="1" spans="1:2" x14ac:dyDescent="0.25">
      <c r="A1" t="s">
        <v>19</v>
      </c>
      <c r="B1" s="5"/>
    </row>
    <row r="2" spans="1:2" x14ac:dyDescent="0.25">
      <c r="A2" t="s">
        <v>59</v>
      </c>
      <c r="B2" s="5" t="s">
        <v>60</v>
      </c>
    </row>
    <row r="3" spans="1:2" x14ac:dyDescent="0.25">
      <c r="A3" t="s">
        <v>61</v>
      </c>
      <c r="B3" s="5"/>
    </row>
    <row r="4" spans="1:2" x14ac:dyDescent="0.25">
      <c r="B4" s="5"/>
    </row>
    <row r="5" spans="1:2" x14ac:dyDescent="0.25">
      <c r="B5" s="5"/>
    </row>
    <row r="6" spans="1:2" x14ac:dyDescent="0.25">
      <c r="B6" s="5"/>
    </row>
    <row r="7" spans="1:2" x14ac:dyDescent="0.25">
      <c r="B7" s="5"/>
    </row>
    <row r="8" spans="1:2" x14ac:dyDescent="0.25">
      <c r="B8" s="5"/>
    </row>
    <row r="9" spans="1:2" x14ac:dyDescent="0.25">
      <c r="B9" s="5"/>
    </row>
    <row r="10" spans="1:2" x14ac:dyDescent="0.25">
      <c r="B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7431D-1537-4488-AF2A-0E33B4F89C64}">
  <sheetPr codeName="Sheet4"/>
  <dimension ref="A1:F11"/>
  <sheetViews>
    <sheetView workbookViewId="0">
      <selection activeCell="A2" sqref="A2"/>
    </sheetView>
  </sheetViews>
  <sheetFormatPr defaultRowHeight="15" x14ac:dyDescent="0.25"/>
  <cols>
    <col min="6" max="6" width="36.140625" customWidth="1"/>
  </cols>
  <sheetData>
    <row r="1" spans="1:6" x14ac:dyDescent="0.25">
      <c r="A1" t="s">
        <v>1</v>
      </c>
      <c r="B1" t="s">
        <v>47</v>
      </c>
      <c r="C1" t="s">
        <v>48</v>
      </c>
      <c r="D1" t="s">
        <v>49</v>
      </c>
    </row>
    <row r="2" spans="1:6" x14ac:dyDescent="0.25">
      <c r="A2" s="5" t="s">
        <v>8</v>
      </c>
      <c r="F2" t="s">
        <v>19</v>
      </c>
    </row>
    <row r="3" spans="1:6" x14ac:dyDescent="0.25">
      <c r="A3" s="5" t="s">
        <v>9</v>
      </c>
      <c r="F3" t="s">
        <v>58</v>
      </c>
    </row>
    <row r="4" spans="1:6" x14ac:dyDescent="0.25">
      <c r="A4" s="5" t="s">
        <v>10</v>
      </c>
    </row>
    <row r="5" spans="1:6" x14ac:dyDescent="0.25">
      <c r="A5" s="5" t="s">
        <v>11</v>
      </c>
    </row>
    <row r="6" spans="1:6" x14ac:dyDescent="0.25">
      <c r="A6" s="5" t="s">
        <v>12</v>
      </c>
    </row>
    <row r="7" spans="1:6" x14ac:dyDescent="0.25">
      <c r="A7" s="5" t="s">
        <v>13</v>
      </c>
    </row>
    <row r="8" spans="1:6" x14ac:dyDescent="0.25">
      <c r="A8" s="5" t="s">
        <v>14</v>
      </c>
    </row>
    <row r="9" spans="1:6" x14ac:dyDescent="0.25">
      <c r="A9" s="5" t="s">
        <v>15</v>
      </c>
    </row>
    <row r="10" spans="1:6" x14ac:dyDescent="0.25">
      <c r="A10" s="5" t="s">
        <v>16</v>
      </c>
    </row>
    <row r="11" spans="1:6" x14ac:dyDescent="0.25">
      <c r="A11" s="5"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E3"/>
  <sheetViews>
    <sheetView workbookViewId="0">
      <selection activeCell="C41" sqref="C41"/>
    </sheetView>
  </sheetViews>
  <sheetFormatPr defaultRowHeight="15" x14ac:dyDescent="0.25"/>
  <sheetData>
    <row r="1" spans="1:5" x14ac:dyDescent="0.25">
      <c r="A1" s="1" t="s">
        <v>0</v>
      </c>
      <c r="B1" s="1" t="s">
        <v>1</v>
      </c>
      <c r="C1" s="1" t="s">
        <v>4</v>
      </c>
      <c r="D1" s="1" t="s">
        <v>18</v>
      </c>
      <c r="E1" s="1" t="s">
        <v>19</v>
      </c>
    </row>
    <row r="2" spans="1:5" x14ac:dyDescent="0.25">
      <c r="A2" t="s">
        <v>20</v>
      </c>
      <c r="B2" t="s">
        <v>22</v>
      </c>
      <c r="C2">
        <v>0</v>
      </c>
      <c r="D2">
        <v>0</v>
      </c>
    </row>
    <row r="3" spans="1:5" x14ac:dyDescent="0.25">
      <c r="A3" t="s">
        <v>21</v>
      </c>
      <c r="B3" t="s">
        <v>21</v>
      </c>
      <c r="C3">
        <v>0</v>
      </c>
      <c r="D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G1"/>
  <sheetViews>
    <sheetView workbookViewId="0"/>
  </sheetViews>
  <sheetFormatPr defaultRowHeight="15" x14ac:dyDescent="0.25"/>
  <sheetData>
    <row r="1" spans="1:7" x14ac:dyDescent="0.25">
      <c r="A1" s="1" t="s">
        <v>23</v>
      </c>
      <c r="B1" s="1" t="s">
        <v>0</v>
      </c>
      <c r="C1" s="1" t="s">
        <v>1</v>
      </c>
      <c r="D1" s="1" t="s">
        <v>24</v>
      </c>
      <c r="E1" s="1" t="s">
        <v>2</v>
      </c>
      <c r="F1" s="1" t="s">
        <v>25</v>
      </c>
      <c r="G1" s="1"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8555-599B-4B9A-BA99-14BB16EFAE67}">
  <sheetPr codeName="Sheet7"/>
  <dimension ref="A1:D11"/>
  <sheetViews>
    <sheetView workbookViewId="0"/>
  </sheetViews>
  <sheetFormatPr defaultRowHeight="15" x14ac:dyDescent="0.25"/>
  <cols>
    <col min="1" max="1" width="9.140625" style="2" customWidth="1"/>
    <col min="2" max="16384" width="9.140625" style="2"/>
  </cols>
  <sheetData>
    <row r="1" spans="1:4" x14ac:dyDescent="0.25">
      <c r="A1" s="2" t="s">
        <v>41</v>
      </c>
    </row>
    <row r="2" spans="1:4" x14ac:dyDescent="0.25">
      <c r="A2" s="2" t="s">
        <v>40</v>
      </c>
    </row>
    <row r="3" spans="1:4" x14ac:dyDescent="0.25">
      <c r="A3" s="4" t="s">
        <v>39</v>
      </c>
    </row>
    <row r="5" spans="1:4" x14ac:dyDescent="0.25">
      <c r="A5" s="2" t="s">
        <v>38</v>
      </c>
      <c r="B5" s="2" t="s">
        <v>37</v>
      </c>
      <c r="C5" s="2" t="s">
        <v>36</v>
      </c>
      <c r="D5" s="2" t="s">
        <v>19</v>
      </c>
    </row>
    <row r="6" spans="1:4" x14ac:dyDescent="0.25">
      <c r="A6" s="3" t="s">
        <v>35</v>
      </c>
      <c r="C6" s="2" t="s">
        <v>34</v>
      </c>
      <c r="D6" s="2" t="s">
        <v>33</v>
      </c>
    </row>
    <row r="7" spans="1:4" x14ac:dyDescent="0.25">
      <c r="A7" s="2" t="s">
        <v>32</v>
      </c>
      <c r="D7" s="2" t="s">
        <v>31</v>
      </c>
    </row>
    <row r="8" spans="1:4" x14ac:dyDescent="0.25">
      <c r="A8" s="2" t="s">
        <v>30</v>
      </c>
      <c r="D8" s="2" t="s">
        <v>29</v>
      </c>
    </row>
    <row r="10" spans="1:4" x14ac:dyDescent="0.25">
      <c r="A10" s="2" t="s">
        <v>28</v>
      </c>
    </row>
    <row r="11" spans="1:4" x14ac:dyDescent="0.25">
      <c r="A11" s="2" t="s">
        <v>27</v>
      </c>
    </row>
  </sheetData>
  <hyperlinks>
    <hyperlink ref="A3" r:id="rId1" xr:uid="{C8B1A51B-C9F2-4237-8CD5-84B0525442AD}"/>
  </hyperlinks>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93E1F5-FB2C-4A33-A0BA-DD2D596B96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JPM</vt:lpstr>
      <vt:lpstr>Getter</vt:lpstr>
      <vt:lpstr>getter info</vt:lpstr>
      <vt:lpstr>Data</vt:lpstr>
      <vt:lpstr>Watchlist</vt:lpstr>
      <vt:lpstr>Transaction History</vt:lpstr>
      <vt:lpstr>ETFs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Wells</cp:lastModifiedBy>
  <dcterms:created xsi:type="dcterms:W3CDTF">2024-07-11T16:47:15Z</dcterms:created>
  <dcterms:modified xsi:type="dcterms:W3CDTF">2024-07-14T07:44:18Z</dcterms:modified>
</cp:coreProperties>
</file>