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310" tabRatio="931" activeTab="5"/>
  </bookViews>
  <sheets>
    <sheet name="Building_info_Viola" sheetId="8" r:id="rId1"/>
    <sheet name="MI_heating_LCAdata" sheetId="6" r:id="rId2"/>
    <sheet name="Construction_Heating" sheetId="11" r:id="rId3"/>
    <sheet name="Thickness_Viola" sheetId="10" r:id="rId4"/>
    <sheet name="U-Values_components" sheetId="14" r:id="rId5"/>
    <sheet name="U-Values_final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<sst xmlns="http://schemas.openxmlformats.org/spreadsheetml/2006/main" count="2037" uniqueCount="598">
  <si>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</si>
  <si>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</si>
  <si>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</si>
  <si>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</si>
  <si>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</si>
  <si>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</si>
  <si>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</si>
  <si>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</si>
  <si>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</si>
  <si>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</si>
  <si>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</si>
  <si>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</si>
  <si>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</si>
  <si>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</si>
  <si>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</si>
  <si>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</si>
  <si>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</si>
  <si>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</si>
  <si>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</si>
  <si>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</si>
  <si>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</si>
  <si>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</si>
  <si>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</si>
  <si>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</si>
  <si>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</si>
  <si>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</si>
  <si>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</si>
  <si>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</si>
  <si>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</si>
  <si>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</si>
  <si>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</si>
  <si>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</si>
  <si>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</si>
  <si>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</si>
  <si>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</si>
  <si>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</si>
  <si>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</si>
  <si>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</si>
  <si>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</si>
  <si>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</si>
  <si>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</si>
  <si>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</si>
  <si>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</si>
  <si>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</si>
  <si>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</si>
  <si>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</si>
  <si>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</si>
  <si>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</si>
  <si>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</si>
  <si>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</si>
  <si>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</si>
  <si>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</si>
  <si>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</si>
  <si>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</si>
  <si>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</si>
  <si>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</si>
  <si>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</si>
  <si>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</si>
  <si>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</si>
  <si>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</si>
  <si>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</si>
  <si>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</si>
  <si>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</si>
  <si>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</si>
  <si>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</si>
  <si>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</si>
  <si>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</si>
  <si>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</si>
  <si>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</si>
  <si>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</si>
  <si>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</si>
  <si>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</si>
  <si>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</si>
  <si>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</si>
  <si>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</si>
  <si>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</si>
  <si>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</si>
  <si>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</si>
  <si>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</si>
  <si>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</si>
  <si>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</si>
  <si>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</si>
  <si>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</si>
  <si>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</si>
  <si>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</si>
  <si>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</si>
  <si>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</si>
  <si>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</si>
  <si>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</si>
  <si>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</si>
  <si>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</si>
  <si>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</si>
  <si>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</si>
  <si>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</si>
  <si>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</si>
  <si>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</si>
  <si>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</si>
  <si>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</si>
  <si>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</si>
  <si>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</si>
  <si>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</si>
  <si>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</si>
  <si>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</si>
  <si>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</si>
  <si>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</si>
  <si>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</si>
  <si>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</si>
  <si>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</si>
  <si>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</si>
  <si>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</si>
  <si>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</si>
  <si>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</si>
  <si>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</si>
  <si>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</si>
  <si>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</si>
  <si>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</si>
  <si>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</si>
  <si>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</si>
  <si>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</si>
  <si>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</si>
  <si>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</si>
  <si>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</si>
  <si>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</si>
  <si>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</si>
  <si>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</si>
  <si>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</si>
  <si>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</si>
  <si>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</si>
  <si>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</si>
  <si>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</si>
  <si>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</si>
  <si>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</si>
  <si>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</si>
  <si>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</si>
  <si>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</si>
  <si>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</si>
  <si>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</si>
  <si>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</si>
  <si>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</si>
  <si>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</si>
  <si>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</si>
  <si>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</si>
  <si>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</si>
  <si>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</si>
  <si>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</si>
  <si>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</si>
  <si>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</si>
  <si>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</si>
  <si>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</si>
  <si>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</si>
  <si>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</si>
  <si>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</si>
  <si>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</si>
  <si>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</si>
  <si>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</si>
  <si>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</si>
  <si>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</si>
  <si>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</si>
  <si>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</si>
  <si>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</si>
  <si>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</si>
  <si>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</si>
  <si>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</si>
  <si>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</si>
  <si>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</si>
  <si>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</si>
  <si>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</si>
  <si>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</si>
  <si>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</si>
  <si>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</si>
  <si>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</si>
  <si>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</si>
  <si>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</si>
  <si>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</si>
  <si>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</si>
  <si>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</si>
  <si>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</si>
  <si>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</si>
  <si>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</si>
  <si>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</si>
  <si>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</si>
  <si>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</si>
  <si>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</si>
  <si>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</si>
  <si>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</si>
  <si>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</si>
  <si>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</si>
  <si>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</si>
  <si>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</si>
  <si>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</si>
  <si>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</si>
  <si>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</si>
  <si>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</si>
  <si>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</si>
  <si>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</si>
  <si>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</si>
  <si>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</si>
  <si>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</si>
  <si>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</si>
  <si>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</si>
  <si>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</si>
  <si>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</si>
  <si>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</si>
  <si>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</si>
  <si>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</si>
  <si>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</si>
  <si>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</si>
  <si>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</si>
  <si>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</si>
  <si>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</si>
  <si>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</si>
  <si>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</si>
  <si>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</si>
  <si>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</si>
  <si>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</si>
  <si>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</si>
  <si>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</si>
  <si>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</si>
  <si>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</si>
  <si>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</si>
  <si>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</si>
  <si>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</si>
  <si>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</si>
  <si>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</si>
  <si>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</si>
  <si>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</si>
  <si>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</si>
  <si>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</si>
  <si>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</si>
  <si>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</si>
  <si>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</si>
  <si>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</si>
  <si>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</si>
  <si>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</si>
  <si>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</si>
  <si>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</si>
  <si>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</si>
  <si>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</si>
  <si>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</si>
  <si>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</si>
  <si>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</si>
  <si>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</si>
  <si>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</si>
  <si>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</si>
  <si>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</si>
  <si>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</si>
  <si>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</si>
  <si>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</si>
  <si>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</si>
  <si>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</si>
  <si>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</si>
  <si>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</si>
  <si>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</si>
  <si>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</si>
  <si>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</si>
  <si>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</si>
  <si>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</si>
  <si>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</si>
  <si>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</si>
  <si>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</si>
  <si>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</si>
  <si>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</si>
  <si>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</si>
  <si>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</si>
  <si>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</si>
  <si>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</si>
  <si>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</si>
  <si>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</si>
  <si>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</si>
  <si>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</si>
  <si>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</si>
  <si>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</si>
  <si>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</si>
  <si>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</si>
  <si>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</si>
  <si>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</si>
  <si>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</si>
  <si>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</si>
  <si>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</si>
  <si>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</si>
  <si>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</si>
  <si>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</si>
  <si>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</si>
  <si>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</si>
  <si>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</si>
  <si>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</si>
  <si>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</si>
  <si>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</si>
  <si>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</si>
  <si>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</si>
  <si>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</si>
  <si>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</si>
  <si>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</si>
  <si>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</si>
  <si>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</si>
  <si>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</si>
  <si>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</si>
  <si>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</si>
  <si>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</si>
  <si>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</si>
  <si>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</si>
  <si>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</si>
  <si>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</si>
  <si>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</si>
  <si>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</si>
  <si>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</si>
  <si>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</si>
  <si>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</si>
  <si>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</si>
  <si>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</si>
  <si>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</si>
  <si>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</si>
  <si>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</si>
  <si>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</si>
  <si>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</si>
  <si>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</si>
  <si>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</si>
  <si>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</si>
  <si>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</si>
  <si>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</si>
  <si>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</si>
  <si>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</si>
  <si>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</si>
  <si>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</si>
  <si>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</si>
  <si>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</si>
  <si>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</si>
  <si>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</si>
  <si>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</si>
  <si>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</si>
  <si>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</si>
  <si>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</si>
  <si>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</si>
  <si>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</si>
  <si>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</si>
  <si>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</si>
  <si>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</si>
  <si>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</si>
  <si>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</si>
  <si>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</si>
  <si>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</si>
  <si>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</si>
  <si>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</si>
  <si>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</si>
  <si>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</si>
  <si>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</si>
  <si>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</si>
  <si>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</si>
  <si>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</si>
  <si>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</si>
  <si>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</si>
  <si>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</si>
  <si>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</si>
  <si>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</si>
  <si>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</si>
  <si>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</si>
  <si>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</si>
  <si>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</si>
  <si>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</si>
  <si>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</si>
  <si>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</si>
  <si>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</si>
  <si>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</si>
  <si>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</si>
  <si>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</si>
  <si>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</si>
  <si>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</si>
  <si>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</si>
  <si>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</si>
  <si>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</si>
  <si>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</si>
  <si>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</si>
  <si>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</si>
  <si>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</si>
  <si>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</si>
  <si>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</si>
  <si>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</si>
  <si>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</si>
  <si>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</si>
  <si>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</si>
  <si>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</si>
  <si>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</si>
  <si>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</si>
  <si>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</si>
  <si>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</si>
  <si>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</si>
  <si>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</si>
  <si>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</si>
  <si>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</si>
  <si>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</si>
  <si>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</si>
  <si>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</si>
  <si>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</si>
  <si>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</si>
  <si>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</si>
  <si>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</si>
  <si>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</si>
  <si>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</si>
  <si>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</si>
  <si>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</si>
  <si>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</si>
  <si>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</si>
  <si>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</si>
  <si>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</si>
  <si>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</si>
  <si>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</si>
  <si>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</si>
  <si>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</si>
  <si>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</si>
  <si>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</si>
  <si>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</si>
  <si>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</si>
  <si>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</si>
  <si>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</si>
  <si>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</si>
  <si>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</si>
  <si>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</si>
  <si>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</si>
  <si>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</si>
  <si>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</si>
  <si>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</si>
  <si>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</si>
  <si>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</si>
  <si>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</si>
  <si>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</si>
  <si>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</si>
  <si>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</si>
  <si>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</si>
  <si>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</si>
  <si>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</si>
  <si>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</si>
  <si>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</si>
  <si>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</si>
  <si>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</si>
  <si>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</si>
  <si>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</si>
  <si>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</si>
  <si>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</si>
  <si>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</si>
  <si>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</si>
  <si>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</si>
  <si>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</si>
  <si>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</si>
  <si>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</si>
  <si>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</si>
  <si>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</si>
  <si>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</si>
  <si>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</si>
  <si>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</si>
  <si>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</si>
  <si>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</si>
  <si>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</si>
  <si>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</si>
  <si>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</si>
  <si>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</si>
  <si>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</si>
  <si>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</si>
  <si>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</si>
  <si>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</si>
  <si>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</si>
  <si>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</si>
  <si>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</si>
  <si>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</si>
  <si>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</si>
  <si>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</si>
  <si>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</si>
  <si>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</si>
  <si>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</si>
  <si>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</si>
  <si>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</si>
  <si>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</si>
  <si>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</si>
  <si>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</si>
  <si>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</si>
  <si>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</si>
  <si>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</si>
  <si>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</si>
  <si>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</si>
  <si>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</si>
  <si>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</si>
  <si>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</si>
  <si>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</si>
  <si>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</si>
  <si>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</si>
  <si>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</si>
  <si>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</si>
  <si>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</si>
  <si>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</si>
  <si>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</si>
  <si>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</si>
  <si>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</si>
  <si>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</si>
  <si>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</si>
  <si>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</si>
  <si>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</si>
  <si>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</si>
  <si>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</si>
  <si>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</si>
  <si>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</si>
  <si>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</si>
  <si>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</si>
  <si>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</si>
  <si>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</si>
  <si>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</si>
  <si>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</si>
  <si>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</si>
  <si>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</si>
  <si>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</si>
  <si>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</si>
  <si>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</si>
  <si>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</si>
  <si>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</si>
  <si>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</si>
  <si>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</si>
  <si>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</si>
  <si>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</si>
  <si>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</si>
  <si>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</si>
  <si>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</si>
  <si>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</si>
  <si>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</si>
  <si>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</si>
  <si>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</si>
  <si>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</si>
  <si>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</si>
  <si>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</si>
  <si>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</si>
  <si>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</si>
  <si>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</si>
  <si>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</si>
  <si>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</si>
  <si>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</si>
  <si>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</si>
  <si>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</si>
  <si>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</si>
  <si>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</si>
  <si>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</si>
  <si>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</si>
  <si>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</si>
  <si>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</si>
  <si>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</si>
  <si>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</si>
  <si>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</si>
  <si>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</si>
  <si>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</si>
  <si>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</si>
  <si>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</si>
  <si>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</si>
  <si>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</si>
  <si>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</si>
  <si>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</si>
  <si>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</si>
  <si>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</si>
  <si>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</si>
  <si>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</si>
  <si>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</si>
  <si>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</si>
  <si>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</si>
  <si>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</si>
  <si>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</si>
  <si>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</si>
  <si>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</si>
  <si>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</si>
  <si>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</si>
  <si>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</si>
  <si>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</si>
  <si>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</si>
  <si>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</si>
  <si>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</si>
  <si>
    <t xml:space="preserve">Floor against outside air </t>
  </si>
  <si>
    <t>u_fe</t>
  </si>
  <si>
    <t>u_re</t>
  </si>
  <si>
    <t xml:space="preserve">Ceiling against unheated space </t>
  </si>
  <si>
    <t xml:space="preserve">Wall against outside air </t>
  </si>
  <si>
    <t>u_ru</t>
  </si>
  <si>
    <t>u_we</t>
  </si>
  <si>
    <t>Roof against outside air</t>
  </si>
  <si>
    <t>Windows</t>
  </si>
  <si>
    <t>calculated</t>
  </si>
  <si>
    <t>given</t>
  </si>
  <si>
    <t>roof</t>
  </si>
  <si>
    <t>floor</t>
  </si>
  <si>
    <t>wall</t>
  </si>
  <si>
    <t>reported</t>
  </si>
  <si>
    <t>Calculated U Values (W/ mK)</t>
  </si>
  <si>
    <t>Given U Values (W/ mK)</t>
  </si>
  <si>
    <t>MFH 01</t>
  </si>
  <si>
    <t>MFH 02</t>
  </si>
  <si>
    <t>MFH 03</t>
  </si>
  <si>
    <t>MFH 04</t>
  </si>
  <si>
    <t>MFH 05</t>
  </si>
  <si>
    <t>MFH 06</t>
  </si>
  <si>
    <t>MFH 07</t>
  </si>
  <si>
    <t>MFH 08</t>
  </si>
  <si>
    <t>MFH 09</t>
  </si>
  <si>
    <t>MFH 10</t>
  </si>
  <si>
    <t>MFH 11</t>
  </si>
  <si>
    <t>MFH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</si>
</sst>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4" fillId="0" borderId="0" xfId="0" applyFont="1" applyFill="1" applyBorder="1" applyAlignment="1">
      <alignment horizontal="left"/>
    </xf>
    <xf numFmtId="2" fontId="5" fillId="0" borderId="0" xfId="0" applyNumberFormat="1" applyFont="1" applyBorder="1"/>
    <xf numFmtId="2" fontId="0" fillId="0" borderId="0" xfId="0" applyNumberFormat="1"/>
    <xf numFmtId="2" fontId="0" fillId="0" borderId="2" xfId="0" applyNumberFormat="1" applyBorder="1"/>
    <xf numFmtId="0" fontId="5" fillId="0" borderId="2" xfId="0" applyFont="1" applyBorder="1"/>
    <xf numFmtId="0" fontId="0" fillId="4" borderId="2" xfId="0" applyFill="1" applyBorder="1"/>
    <xf numFmtId="0" fontId="0" fillId="4" borderId="0" xfId="0" applyFill="1" applyBorder="1"/>
    <xf numFmtId="0" fontId="0" fillId="7" borderId="0" xfId="0" applyFill="1"/>
    <xf numFmtId="0" fontId="0" fillId="0" borderId="17" xfId="0" applyBorder="1"/>
    <xf numFmtId="0" fontId="0" fillId="7" borderId="17" xfId="0" applyFill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" fontId="6" fillId="0" borderId="0" xfId="1" applyNumberFormat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2" fontId="6" fillId="0" borderId="1" xfId="1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8" xfId="0" applyFont="1" applyBorder="1"/>
    <xf numFmtId="2" fontId="0" fillId="0" borderId="5" xfId="0" applyNumberFormat="1" applyBorder="1"/>
    <xf numFmtId="0" fontId="5" fillId="0" borderId="9" xfId="0" applyFont="1" applyBorder="1"/>
    <xf numFmtId="2" fontId="0" fillId="0" borderId="3" xfId="0" applyNumberFormat="1" applyBorder="1"/>
    <xf numFmtId="2" fontId="0" fillId="0" borderId="8" xfId="0" applyNumberFormat="1" applyBorder="1"/>
    <xf numFmtId="0" fontId="5" fillId="0" borderId="5" xfId="0" applyFont="1" applyBorder="1"/>
    <xf numFmtId="2" fontId="0" fillId="0" borderId="9" xfId="0" applyNumberFormat="1" applyBorder="1"/>
    <xf numFmtId="2" fontId="0" fillId="4" borderId="5" xfId="0" applyNumberFormat="1" applyFill="1" applyBorder="1"/>
    <xf numFmtId="0" fontId="0" fillId="0" borderId="10" xfId="0" applyBorder="1"/>
    <xf numFmtId="0" fontId="0" fillId="4" borderId="1" xfId="0" applyFill="1" applyBorder="1"/>
    <xf numFmtId="2" fontId="0" fillId="0" borderId="4" xfId="0" applyNumberFormat="1" applyBorder="1"/>
    <xf numFmtId="0" fontId="0" fillId="7" borderId="9" xfId="0" applyFill="1" applyBorder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CA-44E3-A035-83796F5901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CA-44E3-A035-83796F5901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CA-44E3-A035-83796F5901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2-438D-9BB5-8FF0EBA8F6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B2-438D-9BB5-8FF0EBA8F6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B2-438D-9BB5-8FF0EBA8F6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7CA-44E3-A035-83796F5901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7CA-44E3-A035-83796F5901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7CA-44E3-A035-83796F5901D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B2-438D-9BB5-8FF0EBA8F6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B2-438D-9BB5-8FF0EBA8F6B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B2-438D-9BB5-8FF0EBA8F6B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7CA-44E3-A035-83796F5901D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7CA-44E3-A035-83796F5901D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7CA-44E3-A035-83796F5901D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3B2-438D-9BB5-8FF0EBA8F6B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B2-438D-9BB5-8FF0EBA8F6B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3B2-438D-9BB5-8FF0EBA8F6B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B2-438D-9BB5-8FF0EBA8F6B8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3B2-438D-9BB5-8FF0EBA8F6B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3B2-438D-9BB5-8FF0EBA8F6B8}"/>
              </c:ext>
            </c:extLst>
          </c:dPt>
          <c:cat>
            <c:multiLvlStrRef>
              <c:f>'U-Values_final'!$A$29:$C$76</c:f>
              <c:multiLvlStrCache>
                <c:ptCount val="48"/>
                <c:lvl>
                  <c:pt idx="0">
                    <c:v>calculated</c:v>
                  </c:pt>
                  <c:pt idx="1">
                    <c:v>reported</c:v>
                  </c:pt>
                  <c:pt idx="2">
                    <c:v>calculated</c:v>
                  </c:pt>
                  <c:pt idx="3">
                    <c:v>reported</c:v>
                  </c:pt>
                  <c:pt idx="4">
                    <c:v>calculated</c:v>
                  </c:pt>
                  <c:pt idx="5">
                    <c:v>reported</c:v>
                  </c:pt>
                  <c:pt idx="7">
                    <c:v>calculated</c:v>
                  </c:pt>
                  <c:pt idx="8">
                    <c:v>reported</c:v>
                  </c:pt>
                  <c:pt idx="9">
                    <c:v>calculated</c:v>
                  </c:pt>
                  <c:pt idx="10">
                    <c:v>reported</c:v>
                  </c:pt>
                  <c:pt idx="11">
                    <c:v>calculated</c:v>
                  </c:pt>
                  <c:pt idx="12">
                    <c:v>reported</c:v>
                  </c:pt>
                  <c:pt idx="14">
                    <c:v>calculated</c:v>
                  </c:pt>
                  <c:pt idx="15">
                    <c:v>reported</c:v>
                  </c:pt>
                  <c:pt idx="16">
                    <c:v>calculated</c:v>
                  </c:pt>
                  <c:pt idx="17">
                    <c:v>reported</c:v>
                  </c:pt>
                  <c:pt idx="18">
                    <c:v>calculated</c:v>
                  </c:pt>
                  <c:pt idx="19">
                    <c:v>reported</c:v>
                  </c:pt>
                  <c:pt idx="21">
                    <c:v>calculated</c:v>
                  </c:pt>
                  <c:pt idx="22">
                    <c:v>reported</c:v>
                  </c:pt>
                  <c:pt idx="23">
                    <c:v>calculated</c:v>
                  </c:pt>
                  <c:pt idx="24">
                    <c:v>reported</c:v>
                  </c:pt>
                  <c:pt idx="25">
                    <c:v>calculated</c:v>
                  </c:pt>
                  <c:pt idx="26">
                    <c:v>reported</c:v>
                  </c:pt>
                  <c:pt idx="28">
                    <c:v>calculated</c:v>
                  </c:pt>
                  <c:pt idx="29">
                    <c:v>reported</c:v>
                  </c:pt>
                  <c:pt idx="30">
                    <c:v>calculated</c:v>
                  </c:pt>
                  <c:pt idx="31">
                    <c:v>reported</c:v>
                  </c:pt>
                  <c:pt idx="32">
                    <c:v>calculated</c:v>
                  </c:pt>
                  <c:pt idx="33">
                    <c:v>reported</c:v>
                  </c:pt>
                  <c:pt idx="35">
                    <c:v>calculated</c:v>
                  </c:pt>
                  <c:pt idx="36">
                    <c:v>reported</c:v>
                  </c:pt>
                  <c:pt idx="37">
                    <c:v>calculated</c:v>
                  </c:pt>
                  <c:pt idx="38">
                    <c:v>reported</c:v>
                  </c:pt>
                  <c:pt idx="39">
                    <c:v>calculated</c:v>
                  </c:pt>
                  <c:pt idx="40">
                    <c:v>reported</c:v>
                  </c:pt>
                  <c:pt idx="42">
                    <c:v>calculated</c:v>
                  </c:pt>
                  <c:pt idx="43">
                    <c:v>reported</c:v>
                  </c:pt>
                  <c:pt idx="44">
                    <c:v>calculated</c:v>
                  </c:pt>
                  <c:pt idx="45">
                    <c:v>reported</c:v>
                  </c:pt>
                  <c:pt idx="46">
                    <c:v>calculated</c:v>
                  </c:pt>
                  <c:pt idx="47">
                    <c:v>reported</c:v>
                  </c:pt>
                </c:lvl>
                <c:lvl>
                  <c:pt idx="0">
                    <c:v>roof</c:v>
                  </c:pt>
                  <c:pt idx="2">
                    <c:v>floor</c:v>
                  </c:pt>
                  <c:pt idx="4">
                    <c:v>wall</c:v>
                  </c:pt>
                  <c:pt idx="7">
                    <c:v>roof</c:v>
                  </c:pt>
                  <c:pt idx="9">
                    <c:v>floor</c:v>
                  </c:pt>
                  <c:pt idx="11">
                    <c:v>wall</c:v>
                  </c:pt>
                  <c:pt idx="14">
                    <c:v>roof</c:v>
                  </c:pt>
                  <c:pt idx="16">
                    <c:v>floor</c:v>
                  </c:pt>
                  <c:pt idx="18">
                    <c:v>wall</c:v>
                  </c:pt>
                  <c:pt idx="21">
                    <c:v>roof</c:v>
                  </c:pt>
                  <c:pt idx="23">
                    <c:v>floor</c:v>
                  </c:pt>
                  <c:pt idx="25">
                    <c:v>wall</c:v>
                  </c:pt>
                  <c:pt idx="28">
                    <c:v>roof</c:v>
                  </c:pt>
                  <c:pt idx="30">
                    <c:v>floor</c:v>
                  </c:pt>
                  <c:pt idx="32">
                    <c:v>wall</c:v>
                  </c:pt>
                  <c:pt idx="35">
                    <c:v>roof</c:v>
                  </c:pt>
                  <c:pt idx="37">
                    <c:v>floor</c:v>
                  </c:pt>
                  <c:pt idx="39">
                    <c:v>wall</c:v>
                  </c:pt>
                  <c:pt idx="42">
                    <c:v>roof</c:v>
                  </c:pt>
                  <c:pt idx="44">
                    <c:v>floor</c:v>
                  </c:pt>
                  <c:pt idx="46">
                    <c:v>wall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'U-Values_final'!$D$29:$D$76</c:f>
              <c:numCache>
                <c:formatCode>General</c:formatCode>
                <c:ptCount val="48"/>
                <c:pt idx="0">
                  <c:v>0.30099999999999999</c:v>
                </c:pt>
                <c:pt idx="1">
                  <c:v>0.105</c:v>
                </c:pt>
                <c:pt idx="2">
                  <c:v>0.108</c:v>
                </c:pt>
                <c:pt idx="3">
                  <c:v>0.19700000000000001</c:v>
                </c:pt>
                <c:pt idx="4">
                  <c:v>0.128</c:v>
                </c:pt>
                <c:pt idx="5">
                  <c:v>0.121</c:v>
                </c:pt>
                <c:pt idx="7">
                  <c:v>0.17</c:v>
                </c:pt>
                <c:pt idx="8">
                  <c:v>0.11</c:v>
                </c:pt>
                <c:pt idx="9">
                  <c:v>0.14099999999999999</c:v>
                </c:pt>
                <c:pt idx="10">
                  <c:v>0.1</c:v>
                </c:pt>
                <c:pt idx="11">
                  <c:v>0.115</c:v>
                </c:pt>
                <c:pt idx="12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0.19</c:v>
                </c:pt>
                <c:pt idx="17">
                  <c:v>0.32</c:v>
                </c:pt>
                <c:pt idx="18">
                  <c:v>0.21</c:v>
                </c:pt>
                <c:pt idx="19">
                  <c:v>0.21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0.06</c:v>
                </c:pt>
                <c:pt idx="26">
                  <c:v>0.1</c:v>
                </c:pt>
                <c:pt idx="28">
                  <c:v>0.13</c:v>
                </c:pt>
                <c:pt idx="29">
                  <c:v>0.17</c:v>
                </c:pt>
                <c:pt idx="30">
                  <c:v>0.19</c:v>
                </c:pt>
                <c:pt idx="31">
                  <c:v>0.18</c:v>
                </c:pt>
                <c:pt idx="32">
                  <c:v>0.13</c:v>
                </c:pt>
                <c:pt idx="33">
                  <c:v>0.15</c:v>
                </c:pt>
                <c:pt idx="35">
                  <c:v>7.0000000000000007E-2</c:v>
                </c:pt>
                <c:pt idx="36">
                  <c:v>0.1</c:v>
                </c:pt>
                <c:pt idx="37">
                  <c:v>0.09</c:v>
                </c:pt>
                <c:pt idx="38">
                  <c:v>0.16</c:v>
                </c:pt>
                <c:pt idx="39">
                  <c:v>0.11</c:v>
                </c:pt>
                <c:pt idx="40">
                  <c:v>0.1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0.27</c:v>
                </c:pt>
                <c:pt idx="4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A-44E3-A035-83796F59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29248"/>
        <c:axId val="427330232"/>
      </c:barChart>
      <c:catAx>
        <c:axId val="427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30232"/>
        <c:crosses val="autoZero"/>
        <c:auto val="1"/>
        <c:lblAlgn val="ctr"/>
        <c:lblOffset val="100"/>
        <c:noMultiLvlLbl val="0"/>
      </c:catAx>
      <c:valAx>
        <c:axId val="4273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Values for roof, floors and walls [W/m2K]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92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691459</xdr:colOff>
      <xdr:row>34</xdr:row>
      <xdr:rowOff>178628</xdr:rowOff>
    </xdr:from>
    <xdr:to>
      <xdr:col>12</xdr:col>
      <xdr:colOff>75094</xdr:colOff>
      <xdr:row>56</xdr:row>
      <xdr:rowOff>178628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42" activeCellId="2" sqref="A36:XFD36 A39:XFD39 A42:XFD42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19" customFormat="1" x14ac:dyDescent="0.2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2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2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2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2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2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2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2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2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2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2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2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2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2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2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2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2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2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2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2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2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2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2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2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2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2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2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2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2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2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2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2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2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2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2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2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2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2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2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2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2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2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2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2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2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2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2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2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2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2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2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2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2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2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2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2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2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2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2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2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2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2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2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11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E36" sqref="E36"/>
    </sheetView>
  </sheetViews>
  <sheetFormatPr defaultRowHeight="15" x14ac:dyDescent="0.25"/>
  <cols>
    <col min="1" max="1" width="13.85546875" customWidth="1"/>
    <col min="2" max="2" width="36.5703125" bestFit="1" customWidth="1"/>
    <col min="3" max="3" width="36.5703125" customWidth="1"/>
    <col min="4" max="4" width="9.42578125" bestFit="1" customWidth="1"/>
    <col min="5" max="5" width="7.42578125" bestFit="1" customWidth="1"/>
    <col min="6" max="6" width="69.140625" hidden="1" customWidth="1"/>
    <col min="7" max="20" width="8.7109375" customWidth="1"/>
  </cols>
  <sheetData>
    <row r="1" spans="1:30" ht="15.75" x14ac:dyDescent="0.25">
      <c r="A1" s="165"/>
      <c r="B1" s="166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75" x14ac:dyDescent="0.25">
      <c r="A2" s="167"/>
      <c r="B2" s="168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2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2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2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2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2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2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2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2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2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2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2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2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2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2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2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2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25">
      <c r="C19" s="130"/>
      <c r="D19" s="130"/>
      <c r="E19" s="130"/>
    </row>
    <row r="20" spans="2:26" x14ac:dyDescent="0.25">
      <c r="C20" s="130"/>
      <c r="D20" s="130"/>
      <c r="E20" s="130"/>
      <c r="G20" s="58"/>
      <c r="H20" s="55"/>
      <c r="K20" s="57"/>
    </row>
    <row r="21" spans="2:26" x14ac:dyDescent="0.2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48.42578125" customWidth="1"/>
    <col min="2" max="2" width="28.42578125" style="57" customWidth="1"/>
    <col min="3" max="5" width="25" customWidth="1"/>
    <col min="6" max="6" width="25" style="57" customWidth="1"/>
    <col min="7" max="9" width="25.5703125" customWidth="1"/>
    <col min="10" max="13" width="21.5703125" customWidth="1"/>
  </cols>
  <sheetData>
    <row r="1" spans="1:13" x14ac:dyDescent="0.2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60" x14ac:dyDescent="0.2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2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2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2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2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2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K1" activePane="topRight" state="frozen"/>
      <selection pane="topRight" activeCell="L26" sqref="L26"/>
    </sheetView>
  </sheetViews>
  <sheetFormatPr defaultRowHeight="15" x14ac:dyDescent="0.25"/>
  <cols>
    <col min="1" max="1" width="78.42578125" bestFit="1" customWidth="1"/>
    <col min="2" max="2" width="19.42578125" style="85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ht="15.75" customHeight="1" x14ac:dyDescent="0.2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2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2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.75" thickBot="1" x14ac:dyDescent="0.3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.75" thickTop="1" x14ac:dyDescent="0.2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2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2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2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2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2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2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2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.75" thickBot="1" x14ac:dyDescent="0.3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.75" thickTop="1" x14ac:dyDescent="0.2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2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2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2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2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2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2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2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2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2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2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2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2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2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.75" thickBot="1" x14ac:dyDescent="0.3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.75" thickTop="1" x14ac:dyDescent="0.2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2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2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.75" thickBot="1" x14ac:dyDescent="0.3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.75" thickTop="1" x14ac:dyDescent="0.2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2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2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.75" thickBot="1" x14ac:dyDescent="0.3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.75" thickTop="1" x14ac:dyDescent="0.2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2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2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2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2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2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2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2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2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2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2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2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2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2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2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2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2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2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2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2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2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2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2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2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2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2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2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2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.75" thickBot="1" x14ac:dyDescent="0.3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.75" thickTop="1" x14ac:dyDescent="0.2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2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2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2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2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2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2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2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2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2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2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2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2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2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2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2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2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2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2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2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2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2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2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2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2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2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2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2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2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2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2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2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2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2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2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2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2.75" x14ac:dyDescent="0.2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2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.75" thickTop="1" x14ac:dyDescent="0.2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2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2.75" x14ac:dyDescent="0.2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2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.75" thickTop="1" x14ac:dyDescent="0.2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2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2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.75" thickBot="1" x14ac:dyDescent="0.3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.75" thickTop="1" x14ac:dyDescent="0.2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2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2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2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2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2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2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2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2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2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2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2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2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2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2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2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2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2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2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2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2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2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2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2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2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2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2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2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2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2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.75" thickBot="1" x14ac:dyDescent="0.3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.75" thickTop="1" x14ac:dyDescent="0.2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2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2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2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2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2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2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2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2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2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2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2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2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2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2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2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2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2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2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2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2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2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2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2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2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2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2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2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2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2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.75" thickBot="1" x14ac:dyDescent="0.3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.75" thickTop="1" x14ac:dyDescent="0.2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2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2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2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2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2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2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2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2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2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2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2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2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2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2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2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2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2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2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2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25">
      <c r="A343" s="19"/>
      <c r="B343" s="84"/>
    </row>
    <row r="344" spans="1:16" x14ac:dyDescent="0.2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2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2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.75" thickBot="1" x14ac:dyDescent="0.3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.75" thickTop="1" x14ac:dyDescent="0.2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2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2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2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2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2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2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2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2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2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2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2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2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2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2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2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2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2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2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2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2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2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2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2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2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2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2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2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2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2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2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73"/>
  <sheetViews>
    <sheetView workbookViewId="0">
      <selection activeCell="M20" sqref="M20"/>
    </sheetView>
  </sheetViews>
  <sheetFormatPr defaultRowHeight="15" x14ac:dyDescent="0.25"/>
  <cols>
    <col min="1" max="1" width="9.140625" style="150"/>
    <col min="2" max="2" width="13.140625" style="150" bestFit="1" customWidth="1"/>
    <col min="3" max="3" width="24.85546875" style="150" bestFit="1" customWidth="1"/>
    <col min="4" max="4" width="8.7109375" style="150" bestFit="1" customWidth="1"/>
    <col min="5" max="5" width="20.42578125" style="150" bestFit="1" customWidth="1"/>
  </cols>
  <sheetData>
    <row r="1" spans="1:5" x14ac:dyDescent="0.25">
      <c r="C1" s="150" t="s">
        <v>584</v>
      </c>
      <c r="D1" s="150" t="s">
        <v>119</v>
      </c>
      <c r="E1" s="150" t="s">
        <v>585</v>
      </c>
    </row>
    <row r="2" spans="1:5" x14ac:dyDescent="0.25">
      <c r="A2" s="150" t="s">
        <v>586</v>
      </c>
      <c r="B2" s="150" t="s">
        <v>85</v>
      </c>
      <c r="C2" s="151">
        <v>1.6571428571428573</v>
      </c>
      <c r="D2" s="151">
        <v>854.14</v>
      </c>
    </row>
    <row r="3" spans="1:5" x14ac:dyDescent="0.25">
      <c r="B3" s="150" t="s">
        <v>87</v>
      </c>
      <c r="C3" s="151">
        <v>1.3727810650887575</v>
      </c>
      <c r="D3" s="151">
        <v>1623.2</v>
      </c>
    </row>
    <row r="4" spans="1:5" x14ac:dyDescent="0.25">
      <c r="B4" s="150" t="s">
        <v>116</v>
      </c>
      <c r="C4" s="151">
        <v>1.8923327895595432</v>
      </c>
      <c r="D4" s="151">
        <v>687.6</v>
      </c>
    </row>
    <row r="5" spans="1:5" x14ac:dyDescent="0.25">
      <c r="B5" s="150" t="s">
        <v>88</v>
      </c>
      <c r="C5" s="151">
        <v>2.6100120060552285</v>
      </c>
      <c r="D5" s="151">
        <v>39.200000000000003</v>
      </c>
    </row>
    <row r="6" spans="1:5" x14ac:dyDescent="0.25">
      <c r="B6" s="150" t="s">
        <v>92</v>
      </c>
      <c r="C6" s="151">
        <v>0.1867360804028039</v>
      </c>
      <c r="D6" s="151">
        <v>726.7</v>
      </c>
    </row>
    <row r="7" spans="1:5" x14ac:dyDescent="0.25">
      <c r="B7" s="150" t="s">
        <v>96</v>
      </c>
      <c r="C7" s="151">
        <v>0.18067597736358443</v>
      </c>
      <c r="D7" s="151">
        <v>558.4</v>
      </c>
    </row>
    <row r="8" spans="1:5" x14ac:dyDescent="0.25">
      <c r="B8" s="150" t="s">
        <v>98</v>
      </c>
      <c r="C8" s="151">
        <v>0.18446859263185791</v>
      </c>
      <c r="D8" s="151">
        <v>173.6</v>
      </c>
    </row>
    <row r="9" spans="1:5" x14ac:dyDescent="0.25">
      <c r="B9" s="150" t="s">
        <v>100</v>
      </c>
      <c r="C9" s="151">
        <v>0.16195193298540705</v>
      </c>
      <c r="D9" s="151">
        <v>337.5</v>
      </c>
    </row>
    <row r="10" spans="1:5" x14ac:dyDescent="0.25">
      <c r="B10" s="150" t="s">
        <v>101</v>
      </c>
      <c r="C10" s="151">
        <v>0.20917951139925292</v>
      </c>
      <c r="D10" s="151">
        <v>452</v>
      </c>
    </row>
    <row r="11" spans="1:5" x14ac:dyDescent="0.25">
      <c r="B11" s="150" t="s">
        <v>102</v>
      </c>
      <c r="C11" s="151">
        <v>0.20620476573411775</v>
      </c>
      <c r="D11" s="151">
        <v>101.8</v>
      </c>
    </row>
    <row r="12" spans="1:5" x14ac:dyDescent="0.25">
      <c r="B12" s="150" t="s">
        <v>103</v>
      </c>
      <c r="C12" s="151">
        <v>0.55032826041526051</v>
      </c>
      <c r="D12" s="151">
        <v>2353.8000000000002</v>
      </c>
    </row>
    <row r="13" spans="1:5" x14ac:dyDescent="0.25">
      <c r="B13" s="150" t="s">
        <v>104</v>
      </c>
      <c r="C13" s="151">
        <v>0.50082236842105265</v>
      </c>
      <c r="D13" s="151">
        <v>6969.2</v>
      </c>
    </row>
    <row r="14" spans="1:5" x14ac:dyDescent="0.25">
      <c r="B14" s="150" t="s">
        <v>105</v>
      </c>
      <c r="C14" s="151">
        <v>0.41921938459420388</v>
      </c>
      <c r="D14" s="151">
        <v>77.2</v>
      </c>
    </row>
    <row r="15" spans="1:5" x14ac:dyDescent="0.25">
      <c r="B15" s="150" t="s">
        <v>106</v>
      </c>
      <c r="C15" s="151">
        <v>0.33784303674934507</v>
      </c>
      <c r="D15" s="151">
        <v>930.6</v>
      </c>
    </row>
    <row r="16" spans="1:5" x14ac:dyDescent="0.25">
      <c r="B16" s="150" t="s">
        <v>107</v>
      </c>
      <c r="C16" s="151">
        <v>0.31851464435146448</v>
      </c>
      <c r="D16" s="151">
        <v>1400.2</v>
      </c>
    </row>
    <row r="17" spans="1:5" x14ac:dyDescent="0.25">
      <c r="B17" s="150" t="s">
        <v>108</v>
      </c>
      <c r="C17" s="151">
        <v>0.33820181040706393</v>
      </c>
      <c r="D17" s="151">
        <v>19.2</v>
      </c>
    </row>
    <row r="18" spans="1:5" x14ac:dyDescent="0.25">
      <c r="B18" s="150" t="s">
        <v>109</v>
      </c>
      <c r="C18" s="151">
        <v>0.20727241932513285</v>
      </c>
      <c r="D18" s="151">
        <v>713.75</v>
      </c>
    </row>
    <row r="19" spans="1:5" x14ac:dyDescent="0.25">
      <c r="B19" s="150" t="s">
        <v>110</v>
      </c>
      <c r="C19" s="151">
        <v>0.20807418296958052</v>
      </c>
      <c r="D19" s="151">
        <v>2030.97</v>
      </c>
    </row>
    <row r="20" spans="1:5" x14ac:dyDescent="0.25">
      <c r="A20" s="152"/>
      <c r="B20" s="152" t="s">
        <v>117</v>
      </c>
      <c r="C20" s="153">
        <v>0.20475319926873858</v>
      </c>
      <c r="D20" s="153">
        <v>1304.56</v>
      </c>
      <c r="E20" s="152"/>
    </row>
    <row r="22" spans="1:5" x14ac:dyDescent="0.25">
      <c r="A22" s="150" t="s">
        <v>587</v>
      </c>
      <c r="B22" s="150" t="s">
        <v>166</v>
      </c>
      <c r="C22" s="154">
        <v>0.1075058438281966</v>
      </c>
      <c r="D22" s="154">
        <v>190.95</v>
      </c>
      <c r="E22" s="154">
        <v>0.19700000000000001</v>
      </c>
    </row>
    <row r="23" spans="1:5" x14ac:dyDescent="0.25">
      <c r="B23" s="150" t="s">
        <v>92</v>
      </c>
      <c r="C23" s="154">
        <v>0.12734510871135304</v>
      </c>
      <c r="D23" s="154">
        <v>149.1</v>
      </c>
      <c r="E23" s="154"/>
    </row>
    <row r="24" spans="1:5" x14ac:dyDescent="0.25">
      <c r="B24" s="150" t="s">
        <v>96</v>
      </c>
      <c r="C24" s="154">
        <v>0.33822169462140955</v>
      </c>
      <c r="D24" s="154">
        <v>396.9</v>
      </c>
      <c r="E24" s="154"/>
    </row>
    <row r="25" spans="1:5" x14ac:dyDescent="0.25">
      <c r="B25" s="150" t="s">
        <v>109</v>
      </c>
      <c r="C25" s="154">
        <v>0.18454716615931446</v>
      </c>
      <c r="D25" s="154">
        <v>372</v>
      </c>
      <c r="E25" s="154">
        <v>0.114</v>
      </c>
    </row>
    <row r="26" spans="1:5" x14ac:dyDescent="0.25">
      <c r="B26" s="150" t="s">
        <v>110</v>
      </c>
      <c r="C26" s="154">
        <v>0.12813510658405722</v>
      </c>
      <c r="D26" s="154">
        <v>260</v>
      </c>
      <c r="E26" s="154">
        <v>0.127</v>
      </c>
    </row>
    <row r="27" spans="1:5" x14ac:dyDescent="0.25">
      <c r="B27" s="150" t="s">
        <v>120</v>
      </c>
      <c r="C27" s="154">
        <v>2.8571428571428568</v>
      </c>
      <c r="D27" s="154">
        <v>128.69999999999999</v>
      </c>
      <c r="E27" s="154"/>
    </row>
    <row r="28" spans="1:5" x14ac:dyDescent="0.25">
      <c r="B28" s="150" t="s">
        <v>121</v>
      </c>
      <c r="C28" s="154">
        <v>1.6666666666666667</v>
      </c>
      <c r="D28" s="154">
        <v>73</v>
      </c>
      <c r="E28" s="154"/>
    </row>
    <row r="29" spans="1:5" x14ac:dyDescent="0.25">
      <c r="B29" s="150" t="s">
        <v>167</v>
      </c>
      <c r="C29" s="154">
        <v>0.88691581841147171</v>
      </c>
      <c r="D29" s="154">
        <v>339</v>
      </c>
      <c r="E29" s="154"/>
    </row>
    <row r="30" spans="1:5" x14ac:dyDescent="0.25">
      <c r="A30" s="152"/>
      <c r="B30" s="152" t="s">
        <v>168</v>
      </c>
      <c r="C30" s="155">
        <v>0.30124986157200734</v>
      </c>
      <c r="D30" s="153">
        <v>287</v>
      </c>
      <c r="E30" s="152">
        <v>0.105</v>
      </c>
    </row>
    <row r="32" spans="1:5" x14ac:dyDescent="0.25">
      <c r="A32" s="150" t="s">
        <v>588</v>
      </c>
      <c r="B32" s="150" t="s">
        <v>85</v>
      </c>
      <c r="C32" s="154">
        <v>0.14144591591339539</v>
      </c>
      <c r="D32" s="154">
        <v>103.8</v>
      </c>
      <c r="E32" s="154">
        <v>0.1</v>
      </c>
    </row>
    <row r="33" spans="1:5" x14ac:dyDescent="0.25">
      <c r="B33" s="150" t="s">
        <v>87</v>
      </c>
      <c r="C33" s="154">
        <v>0.14317560990925932</v>
      </c>
      <c r="D33" s="154">
        <v>59.6</v>
      </c>
      <c r="E33" s="154"/>
    </row>
    <row r="34" spans="1:5" x14ac:dyDescent="0.25">
      <c r="B34" s="150" t="s">
        <v>92</v>
      </c>
      <c r="C34" s="154">
        <v>0.2641321582654228</v>
      </c>
      <c r="D34" s="154">
        <v>161.19999999999999</v>
      </c>
      <c r="E34" s="154"/>
    </row>
    <row r="35" spans="1:5" x14ac:dyDescent="0.25">
      <c r="B35" s="150" t="s">
        <v>96</v>
      </c>
      <c r="C35" s="154">
        <v>0.19550684385981168</v>
      </c>
      <c r="D35" s="154">
        <v>76.2</v>
      </c>
      <c r="E35" s="154"/>
    </row>
    <row r="36" spans="1:5" x14ac:dyDescent="0.25">
      <c r="B36" s="150" t="s">
        <v>98</v>
      </c>
      <c r="C36" s="154">
        <v>2.758620689655173</v>
      </c>
      <c r="D36" s="154">
        <v>28.4</v>
      </c>
      <c r="E36" s="154"/>
    </row>
    <row r="37" spans="1:5" x14ac:dyDescent="0.25">
      <c r="B37" s="150" t="s">
        <v>109</v>
      </c>
      <c r="C37" s="154">
        <v>0.26187512865748624</v>
      </c>
      <c r="D37" s="154">
        <v>58.45</v>
      </c>
      <c r="E37" s="154">
        <v>0.1</v>
      </c>
    </row>
    <row r="38" spans="1:5" x14ac:dyDescent="0.25">
      <c r="B38" s="150" t="s">
        <v>110</v>
      </c>
      <c r="C38" s="154">
        <v>0.27634890992571681</v>
      </c>
      <c r="D38" s="154">
        <v>85.12</v>
      </c>
      <c r="E38" s="154"/>
    </row>
    <row r="39" spans="1:5" x14ac:dyDescent="0.25">
      <c r="B39" s="150" t="s">
        <v>117</v>
      </c>
      <c r="C39" s="154">
        <v>0.11454545454545453</v>
      </c>
      <c r="D39" s="154">
        <v>43.65</v>
      </c>
      <c r="E39" s="154">
        <v>0.1</v>
      </c>
    </row>
    <row r="40" spans="1:5" x14ac:dyDescent="0.25">
      <c r="B40" s="150" t="s">
        <v>120</v>
      </c>
      <c r="C40" s="154">
        <v>1.2011571841851494</v>
      </c>
      <c r="D40" s="154">
        <v>130.16</v>
      </c>
      <c r="E40" s="154"/>
    </row>
    <row r="41" spans="1:5" x14ac:dyDescent="0.25">
      <c r="B41" s="150" t="s">
        <v>121</v>
      </c>
      <c r="C41" s="154">
        <v>4.4444444444444446</v>
      </c>
      <c r="D41" s="154">
        <v>95.34</v>
      </c>
      <c r="E41" s="154"/>
    </row>
    <row r="42" spans="1:5" x14ac:dyDescent="0.25">
      <c r="B42" s="150" t="s">
        <v>122</v>
      </c>
      <c r="C42" s="154">
        <v>0.17049979745886437</v>
      </c>
      <c r="D42" s="154">
        <v>132</v>
      </c>
      <c r="E42" s="154">
        <v>0.11</v>
      </c>
    </row>
    <row r="43" spans="1:5" x14ac:dyDescent="0.25">
      <c r="B43" s="150" t="s">
        <v>123</v>
      </c>
      <c r="C43" s="154">
        <v>3.7556210265157386</v>
      </c>
      <c r="D43" s="154">
        <v>62</v>
      </c>
      <c r="E43" s="154"/>
    </row>
    <row r="44" spans="1:5" x14ac:dyDescent="0.25">
      <c r="B44" s="150" t="s">
        <v>124</v>
      </c>
      <c r="C44" s="154">
        <v>1004</v>
      </c>
      <c r="D44" s="154"/>
      <c r="E44" s="154"/>
    </row>
    <row r="45" spans="1:5" x14ac:dyDescent="0.25">
      <c r="A45" s="152"/>
      <c r="B45" s="152" t="s">
        <v>125</v>
      </c>
      <c r="C45" s="155">
        <v>502</v>
      </c>
      <c r="D45" s="153"/>
      <c r="E45" s="152"/>
    </row>
    <row r="47" spans="1:5" x14ac:dyDescent="0.25">
      <c r="A47" s="150" t="s">
        <v>589</v>
      </c>
      <c r="B47" s="150" t="s">
        <v>166</v>
      </c>
      <c r="C47" s="151">
        <v>1.8486055776892432</v>
      </c>
      <c r="D47" s="156">
        <v>225.8</v>
      </c>
      <c r="E47" s="156"/>
    </row>
    <row r="48" spans="1:5" x14ac:dyDescent="0.25">
      <c r="B48" s="150" t="s">
        <v>92</v>
      </c>
      <c r="C48" s="151">
        <v>0.22000948316737792</v>
      </c>
      <c r="D48" s="156">
        <v>146.9</v>
      </c>
      <c r="E48" s="156"/>
    </row>
    <row r="49" spans="1:5" x14ac:dyDescent="0.25">
      <c r="B49" s="150" t="s">
        <v>96</v>
      </c>
      <c r="C49" s="151">
        <v>0.6262495211864807</v>
      </c>
      <c r="D49" s="156">
        <v>127.7</v>
      </c>
      <c r="E49" s="156"/>
    </row>
    <row r="50" spans="1:5" x14ac:dyDescent="0.25">
      <c r="B50" s="150" t="s">
        <v>98</v>
      </c>
      <c r="C50" s="151">
        <v>0.71111976062471116</v>
      </c>
      <c r="D50" s="156">
        <v>275.8</v>
      </c>
      <c r="E50" s="156"/>
    </row>
    <row r="51" spans="1:5" x14ac:dyDescent="0.25">
      <c r="B51" s="150" t="s">
        <v>328</v>
      </c>
      <c r="C51" s="151">
        <v>2.5376810166486061</v>
      </c>
      <c r="D51" s="156">
        <v>321.73</v>
      </c>
      <c r="E51" s="156">
        <v>0.21</v>
      </c>
    </row>
    <row r="52" spans="1:5" x14ac:dyDescent="0.25">
      <c r="B52" s="150" t="s">
        <v>120</v>
      </c>
      <c r="C52" s="151">
        <v>5.0068027210884356</v>
      </c>
      <c r="D52" s="156">
        <v>194.71</v>
      </c>
      <c r="E52" s="156"/>
    </row>
    <row r="53" spans="1:5" x14ac:dyDescent="0.25">
      <c r="B53" s="150" t="s">
        <v>121</v>
      </c>
      <c r="C53" s="151">
        <v>4.329411764705883</v>
      </c>
      <c r="D53" s="156">
        <v>119.06</v>
      </c>
      <c r="E53" s="156"/>
    </row>
    <row r="54" spans="1:5" x14ac:dyDescent="0.25">
      <c r="B54" s="150" t="s">
        <v>167</v>
      </c>
      <c r="C54" s="151">
        <v>2.5824561403508772</v>
      </c>
      <c r="D54" s="156">
        <v>27.37</v>
      </c>
      <c r="E54" s="156"/>
    </row>
    <row r="55" spans="1:5" x14ac:dyDescent="0.25">
      <c r="B55" s="150" t="s">
        <v>122</v>
      </c>
      <c r="C55" s="151">
        <v>0.14898158134232406</v>
      </c>
      <c r="D55" s="156">
        <v>126.71</v>
      </c>
      <c r="E55" s="156">
        <v>0.13</v>
      </c>
    </row>
    <row r="56" spans="1:5" x14ac:dyDescent="0.25">
      <c r="B56" s="150" t="s">
        <v>123</v>
      </c>
      <c r="C56" s="151">
        <v>0.15009890438928011</v>
      </c>
      <c r="D56" s="156">
        <v>26.45</v>
      </c>
      <c r="E56" s="156">
        <v>0.19</v>
      </c>
    </row>
    <row r="57" spans="1:5" x14ac:dyDescent="0.25">
      <c r="A57" s="152"/>
      <c r="B57" s="152" t="s">
        <v>329</v>
      </c>
      <c r="C57" s="153">
        <v>0.15719079234884978</v>
      </c>
      <c r="D57" s="157">
        <v>113.51</v>
      </c>
      <c r="E57" s="157">
        <v>0.19</v>
      </c>
    </row>
    <row r="59" spans="1:5" x14ac:dyDescent="0.25">
      <c r="A59" s="150" t="s">
        <v>590</v>
      </c>
      <c r="B59" s="158" t="s">
        <v>85</v>
      </c>
      <c r="C59" s="159">
        <v>2.1284403669724767</v>
      </c>
      <c r="D59" s="156">
        <v>1785</v>
      </c>
      <c r="E59" s="156"/>
    </row>
    <row r="60" spans="1:5" x14ac:dyDescent="0.25">
      <c r="B60" s="158" t="s">
        <v>87</v>
      </c>
      <c r="C60" s="159">
        <v>1.6597510373443984</v>
      </c>
      <c r="D60" s="156">
        <v>3129</v>
      </c>
      <c r="E60" s="156"/>
    </row>
    <row r="61" spans="1:5" x14ac:dyDescent="0.25">
      <c r="B61" s="158" t="s">
        <v>116</v>
      </c>
      <c r="C61" s="159">
        <v>2.1284403669724767</v>
      </c>
      <c r="D61" s="156">
        <v>5015</v>
      </c>
      <c r="E61" s="156"/>
    </row>
    <row r="62" spans="1:5" x14ac:dyDescent="0.25">
      <c r="B62" s="158" t="s">
        <v>92</v>
      </c>
      <c r="C62" s="159">
        <v>0.14727576116659816</v>
      </c>
      <c r="D62" s="156">
        <v>5816</v>
      </c>
      <c r="E62" s="156"/>
    </row>
    <row r="63" spans="1:5" x14ac:dyDescent="0.25">
      <c r="B63" s="158" t="s">
        <v>96</v>
      </c>
      <c r="C63" s="159">
        <v>0.14827349033118065</v>
      </c>
      <c r="D63" s="156">
        <v>275.8</v>
      </c>
      <c r="E63" s="156"/>
    </row>
    <row r="64" spans="1:5" x14ac:dyDescent="0.25">
      <c r="B64" s="158" t="s">
        <v>98</v>
      </c>
      <c r="C64" s="159">
        <v>0.15362445883009551</v>
      </c>
      <c r="D64" s="156">
        <v>114</v>
      </c>
      <c r="E64" s="156"/>
    </row>
    <row r="65" spans="1:5" x14ac:dyDescent="0.25">
      <c r="B65" s="158" t="s">
        <v>109</v>
      </c>
      <c r="C65" s="159">
        <v>0.33576042620225194</v>
      </c>
      <c r="D65" s="156">
        <v>1970.5</v>
      </c>
      <c r="E65" s="156">
        <v>0.13</v>
      </c>
    </row>
    <row r="66" spans="1:5" x14ac:dyDescent="0.25">
      <c r="B66" s="158" t="s">
        <v>110</v>
      </c>
      <c r="C66" s="159">
        <v>0.21175536630530892</v>
      </c>
      <c r="D66" s="156">
        <v>1970.5</v>
      </c>
      <c r="E66" s="156">
        <v>0.11</v>
      </c>
    </row>
    <row r="67" spans="1:5" x14ac:dyDescent="0.25">
      <c r="B67" s="158" t="s">
        <v>120</v>
      </c>
      <c r="C67" s="159">
        <v>2.7692307692307692</v>
      </c>
      <c r="D67" s="156">
        <v>2105</v>
      </c>
      <c r="E67" s="156"/>
    </row>
    <row r="68" spans="1:5" x14ac:dyDescent="0.25">
      <c r="B68" s="150" t="s">
        <v>121</v>
      </c>
      <c r="C68" s="159">
        <v>2.360655737704918</v>
      </c>
      <c r="D68" s="156">
        <v>500</v>
      </c>
      <c r="E68" s="156"/>
    </row>
    <row r="69" spans="1:5" x14ac:dyDescent="0.25">
      <c r="B69" s="150" t="s">
        <v>167</v>
      </c>
      <c r="C69" s="159">
        <v>2.0571428571428574</v>
      </c>
      <c r="D69" s="156">
        <v>500</v>
      </c>
      <c r="E69" s="156"/>
    </row>
    <row r="70" spans="1:5" x14ac:dyDescent="0.25">
      <c r="B70" s="158" t="s">
        <v>358</v>
      </c>
      <c r="C70" s="159">
        <v>3.3488372093023258</v>
      </c>
      <c r="D70" s="156">
        <v>3566</v>
      </c>
      <c r="E70" s="156"/>
    </row>
    <row r="71" spans="1:5" x14ac:dyDescent="0.25">
      <c r="B71" s="150" t="s">
        <v>359</v>
      </c>
      <c r="C71" s="159">
        <v>1.40625</v>
      </c>
      <c r="D71" s="156">
        <v>343</v>
      </c>
      <c r="E71" s="156"/>
    </row>
    <row r="72" spans="1:5" x14ac:dyDescent="0.25">
      <c r="B72" s="150" t="s">
        <v>360</v>
      </c>
      <c r="C72" s="159">
        <v>1.0223243598161522</v>
      </c>
      <c r="D72" s="156">
        <v>18007</v>
      </c>
      <c r="E72" s="156"/>
    </row>
    <row r="73" spans="1:5" x14ac:dyDescent="0.25">
      <c r="B73" s="158" t="s">
        <v>122</v>
      </c>
      <c r="C73" s="159">
        <v>9.4086021505376344E-2</v>
      </c>
      <c r="D73" s="156">
        <v>1410</v>
      </c>
      <c r="E73" s="156"/>
    </row>
    <row r="74" spans="1:5" x14ac:dyDescent="0.25">
      <c r="A74" s="152"/>
      <c r="B74" s="160" t="s">
        <v>123</v>
      </c>
      <c r="C74" s="161">
        <v>9.2584146675180154E-2</v>
      </c>
      <c r="D74" s="157">
        <v>375</v>
      </c>
      <c r="E74" s="157"/>
    </row>
    <row r="76" spans="1:5" x14ac:dyDescent="0.25">
      <c r="A76" s="150" t="s">
        <v>591</v>
      </c>
      <c r="B76" s="54" t="s">
        <v>166</v>
      </c>
      <c r="C76" s="158">
        <v>3.2</v>
      </c>
      <c r="D76" s="156">
        <v>594</v>
      </c>
      <c r="E76" s="156"/>
    </row>
    <row r="77" spans="1:5" x14ac:dyDescent="0.25">
      <c r="B77" s="54" t="s">
        <v>92</v>
      </c>
      <c r="C77" s="158">
        <v>8.7837210798488538E-2</v>
      </c>
      <c r="D77" s="156">
        <v>135</v>
      </c>
      <c r="E77" s="156"/>
    </row>
    <row r="78" spans="1:5" x14ac:dyDescent="0.25">
      <c r="B78" s="54" t="s">
        <v>96</v>
      </c>
      <c r="C78" s="158">
        <v>0.14485971391279714</v>
      </c>
      <c r="D78" s="156">
        <v>270</v>
      </c>
      <c r="E78" s="156"/>
    </row>
    <row r="79" spans="1:5" x14ac:dyDescent="0.25">
      <c r="B79" s="54" t="s">
        <v>98</v>
      </c>
      <c r="C79" s="158">
        <v>3.2</v>
      </c>
      <c r="D79" s="156">
        <v>96</v>
      </c>
      <c r="E79" s="156"/>
    </row>
    <row r="80" spans="1:5" x14ac:dyDescent="0.25">
      <c r="B80" s="54" t="s">
        <v>109</v>
      </c>
      <c r="C80" s="158">
        <v>0.34090738711209007</v>
      </c>
      <c r="D80" s="156">
        <v>205</v>
      </c>
      <c r="E80" s="156">
        <v>0.1</v>
      </c>
    </row>
    <row r="81" spans="1:5" x14ac:dyDescent="0.25">
      <c r="B81" s="54" t="s">
        <v>110</v>
      </c>
      <c r="C81" s="158">
        <v>3.2</v>
      </c>
      <c r="D81" s="156">
        <v>337</v>
      </c>
      <c r="E81" s="156"/>
    </row>
    <row r="82" spans="1:5" x14ac:dyDescent="0.25">
      <c r="B82" s="54" t="s">
        <v>120</v>
      </c>
      <c r="C82" s="158">
        <v>3.5935316430425233</v>
      </c>
      <c r="D82" s="156">
        <v>139</v>
      </c>
      <c r="E82" s="156"/>
    </row>
    <row r="83" spans="1:5" x14ac:dyDescent="0.25">
      <c r="B83" s="54" t="s">
        <v>121</v>
      </c>
      <c r="C83" s="158">
        <v>2.0833333333333335</v>
      </c>
      <c r="D83" s="156">
        <v>84</v>
      </c>
      <c r="E83" s="156"/>
    </row>
    <row r="84" spans="1:5" x14ac:dyDescent="0.25">
      <c r="B84" s="54" t="s">
        <v>122</v>
      </c>
      <c r="C84" s="158">
        <v>2</v>
      </c>
      <c r="D84" s="156">
        <v>421</v>
      </c>
      <c r="E84" s="156">
        <v>0.1</v>
      </c>
    </row>
    <row r="85" spans="1:5" x14ac:dyDescent="0.25">
      <c r="B85" s="54" t="s">
        <v>123</v>
      </c>
      <c r="C85" s="158">
        <v>0.16466079313603924</v>
      </c>
      <c r="D85" s="156">
        <v>176</v>
      </c>
      <c r="E85" s="156">
        <v>0.1</v>
      </c>
    </row>
    <row r="86" spans="1:5" x14ac:dyDescent="0.25">
      <c r="A86" s="152"/>
      <c r="B86" s="162" t="s">
        <v>386</v>
      </c>
      <c r="C86" s="160">
        <v>3.3918918918918917</v>
      </c>
      <c r="D86" s="157"/>
      <c r="E86" s="157"/>
    </row>
    <row r="87" spans="1:5" x14ac:dyDescent="0.25">
      <c r="C87" s="151"/>
    </row>
    <row r="88" spans="1:5" x14ac:dyDescent="0.25">
      <c r="A88" s="150" t="s">
        <v>592</v>
      </c>
      <c r="B88" s="150" t="s">
        <v>413</v>
      </c>
      <c r="C88" s="159">
        <v>0.19351609853750767</v>
      </c>
      <c r="D88" s="163">
        <v>4726</v>
      </c>
      <c r="E88" s="163">
        <v>0.52</v>
      </c>
    </row>
    <row r="89" spans="1:5" x14ac:dyDescent="0.25">
      <c r="B89" s="150" t="s">
        <v>87</v>
      </c>
      <c r="C89" s="159">
        <v>0.24385116670170276</v>
      </c>
      <c r="D89" s="163">
        <v>174</v>
      </c>
      <c r="E89" s="163"/>
    </row>
    <row r="90" spans="1:5" x14ac:dyDescent="0.25">
      <c r="B90" s="150" t="s">
        <v>92</v>
      </c>
      <c r="C90" s="159">
        <v>0.47928027188624184</v>
      </c>
      <c r="D90" s="163">
        <v>11500</v>
      </c>
      <c r="E90" s="163"/>
    </row>
    <row r="91" spans="1:5" x14ac:dyDescent="0.25">
      <c r="B91" s="150" t="s">
        <v>96</v>
      </c>
      <c r="C91" s="159">
        <v>0.15835229313854629</v>
      </c>
      <c r="D91" s="163">
        <v>1810</v>
      </c>
      <c r="E91" s="163"/>
    </row>
    <row r="92" spans="1:5" x14ac:dyDescent="0.25">
      <c r="B92" s="150" t="s">
        <v>414</v>
      </c>
      <c r="C92" s="159">
        <v>0.20527859237536658</v>
      </c>
      <c r="D92" s="163">
        <v>2000</v>
      </c>
      <c r="E92" s="163">
        <v>0.21</v>
      </c>
    </row>
    <row r="93" spans="1:5" x14ac:dyDescent="0.25">
      <c r="B93" s="150" t="s">
        <v>415</v>
      </c>
      <c r="C93" s="159">
        <v>0.24969987995198084</v>
      </c>
      <c r="D93" s="163">
        <v>920</v>
      </c>
      <c r="E93" s="163">
        <v>0.27</v>
      </c>
    </row>
    <row r="94" spans="1:5" x14ac:dyDescent="0.25">
      <c r="B94" s="150" t="s">
        <v>416</v>
      </c>
      <c r="C94" s="159">
        <v>2.6474820143884892</v>
      </c>
      <c r="D94" s="163">
        <v>2750</v>
      </c>
      <c r="E94" s="163"/>
    </row>
    <row r="95" spans="1:5" x14ac:dyDescent="0.25">
      <c r="B95" s="150" t="s">
        <v>417</v>
      </c>
      <c r="C95" s="159">
        <v>4.5153374233128831</v>
      </c>
      <c r="D95" s="163">
        <v>5998</v>
      </c>
      <c r="E95" s="163"/>
    </row>
    <row r="96" spans="1:5" x14ac:dyDescent="0.25">
      <c r="B96" s="150" t="s">
        <v>122</v>
      </c>
      <c r="C96" s="159">
        <v>0.10109497992007159</v>
      </c>
      <c r="D96" s="163">
        <v>1930</v>
      </c>
      <c r="E96" s="163">
        <v>0.11</v>
      </c>
    </row>
    <row r="97" spans="1:5" x14ac:dyDescent="0.25">
      <c r="B97" s="150" t="s">
        <v>123</v>
      </c>
      <c r="C97" s="159">
        <v>20</v>
      </c>
      <c r="D97" s="163">
        <v>302</v>
      </c>
      <c r="E97" s="163"/>
    </row>
    <row r="98" spans="1:5" x14ac:dyDescent="0.25">
      <c r="A98" s="152"/>
      <c r="B98" s="152" t="s">
        <v>386</v>
      </c>
      <c r="C98" s="161">
        <v>4.7619047619047616E-2</v>
      </c>
      <c r="D98" s="164"/>
      <c r="E98" s="164"/>
    </row>
    <row r="100" spans="1:5" x14ac:dyDescent="0.25">
      <c r="A100" s="150" t="s">
        <v>593</v>
      </c>
      <c r="B100" s="150" t="s">
        <v>413</v>
      </c>
      <c r="C100" s="159">
        <v>5.1964905393894326E-2</v>
      </c>
      <c r="D100" s="163">
        <v>178.6</v>
      </c>
      <c r="E100" s="163">
        <v>0.129</v>
      </c>
    </row>
    <row r="101" spans="1:5" x14ac:dyDescent="0.25">
      <c r="B101" s="150" t="s">
        <v>87</v>
      </c>
      <c r="C101" s="159">
        <v>0.10442892210034259</v>
      </c>
      <c r="D101" s="163">
        <v>126.7</v>
      </c>
      <c r="E101" s="163">
        <v>0.10299999999999999</v>
      </c>
    </row>
    <row r="102" spans="1:5" x14ac:dyDescent="0.25">
      <c r="B102" s="150" t="s">
        <v>92</v>
      </c>
      <c r="C102" s="159">
        <v>0.23045788442410625</v>
      </c>
      <c r="D102" s="163">
        <v>493.4</v>
      </c>
      <c r="E102" s="163"/>
    </row>
    <row r="103" spans="1:5" x14ac:dyDescent="0.25">
      <c r="B103" s="150" t="s">
        <v>96</v>
      </c>
      <c r="C103" s="159">
        <v>0.36645239341297786</v>
      </c>
      <c r="D103" s="163">
        <v>441.91</v>
      </c>
      <c r="E103" s="163"/>
    </row>
    <row r="104" spans="1:5" x14ac:dyDescent="0.25">
      <c r="B104" s="150" t="s">
        <v>109</v>
      </c>
      <c r="C104" s="159">
        <v>0.36737900913846433</v>
      </c>
      <c r="D104" s="163">
        <v>462.8</v>
      </c>
      <c r="E104" s="163">
        <v>0.10100000000000001</v>
      </c>
    </row>
    <row r="105" spans="1:5" x14ac:dyDescent="0.25">
      <c r="B105" s="150" t="s">
        <v>110</v>
      </c>
      <c r="C105" s="159">
        <v>6.2395543175487463E-2</v>
      </c>
      <c r="D105" s="163">
        <v>227.4</v>
      </c>
      <c r="E105" s="163">
        <v>0.10100000000000001</v>
      </c>
    </row>
    <row r="106" spans="1:5" x14ac:dyDescent="0.25">
      <c r="B106" s="150" t="s">
        <v>117</v>
      </c>
      <c r="C106" s="159">
        <v>0.13323265027463718</v>
      </c>
      <c r="D106" s="163">
        <v>46</v>
      </c>
      <c r="E106" s="163">
        <v>0.10100000000000001</v>
      </c>
    </row>
    <row r="107" spans="1:5" x14ac:dyDescent="0.25">
      <c r="B107" s="150" t="s">
        <v>120</v>
      </c>
      <c r="C107" s="159">
        <v>2.38961038961039</v>
      </c>
      <c r="D107" s="163">
        <v>398.61</v>
      </c>
      <c r="E107" s="163"/>
    </row>
    <row r="108" spans="1:5" x14ac:dyDescent="0.25">
      <c r="B108" s="150" t="s">
        <v>121</v>
      </c>
      <c r="C108" s="159">
        <v>1.6666666666666667</v>
      </c>
      <c r="D108" s="163">
        <v>213</v>
      </c>
      <c r="E108" s="163"/>
    </row>
    <row r="109" spans="1:5" x14ac:dyDescent="0.25">
      <c r="B109" s="150" t="s">
        <v>167</v>
      </c>
      <c r="C109" s="159">
        <v>0.8982617202197305</v>
      </c>
      <c r="D109" s="163">
        <v>290.27999999999997</v>
      </c>
      <c r="E109" s="163"/>
    </row>
    <row r="110" spans="1:5" x14ac:dyDescent="0.25">
      <c r="B110" s="150" t="s">
        <v>436</v>
      </c>
      <c r="C110" s="159">
        <v>0.10343935643510732</v>
      </c>
      <c r="D110" s="163">
        <v>204.3</v>
      </c>
      <c r="E110" s="163">
        <v>0.10299999999999999</v>
      </c>
    </row>
    <row r="111" spans="1:5" x14ac:dyDescent="0.25">
      <c r="B111" s="150" t="s">
        <v>123</v>
      </c>
      <c r="C111" s="159" t="e">
        <v>#DIV/0!</v>
      </c>
      <c r="D111" s="163">
        <v>300</v>
      </c>
      <c r="E111" s="163"/>
    </row>
    <row r="112" spans="1:5" x14ac:dyDescent="0.25">
      <c r="B112" s="150" t="s">
        <v>440</v>
      </c>
      <c r="C112" s="159">
        <v>6.7012365376944549E-2</v>
      </c>
      <c r="D112" s="163">
        <v>57.9</v>
      </c>
      <c r="E112" s="163">
        <v>0.10299999999999999</v>
      </c>
    </row>
    <row r="113" spans="1:5" x14ac:dyDescent="0.25">
      <c r="B113" s="150" t="s">
        <v>433</v>
      </c>
      <c r="C113" s="159">
        <v>3.0769230769230766</v>
      </c>
      <c r="D113" s="163"/>
      <c r="E113" s="163"/>
    </row>
    <row r="114" spans="1:5" x14ac:dyDescent="0.25">
      <c r="A114" s="152"/>
      <c r="B114" s="152" t="s">
        <v>434</v>
      </c>
      <c r="C114" s="161">
        <v>7.5738865563513618E-3</v>
      </c>
      <c r="D114" s="157"/>
      <c r="E114" s="157"/>
    </row>
    <row r="116" spans="1:5" x14ac:dyDescent="0.25">
      <c r="A116" s="150" t="s">
        <v>594</v>
      </c>
      <c r="B116" s="54" t="s">
        <v>166</v>
      </c>
      <c r="C116" s="159">
        <v>0.1490239538076566</v>
      </c>
      <c r="D116" s="163">
        <v>120.7</v>
      </c>
      <c r="E116" s="163">
        <v>0.18</v>
      </c>
    </row>
    <row r="117" spans="1:5" x14ac:dyDescent="0.25">
      <c r="B117" s="54" t="s">
        <v>463</v>
      </c>
      <c r="C117" s="159">
        <v>0.19472937546665675</v>
      </c>
      <c r="D117" s="163">
        <v>473.9</v>
      </c>
      <c r="E117" s="163"/>
    </row>
    <row r="118" spans="1:5" x14ac:dyDescent="0.25">
      <c r="B118" s="54" t="s">
        <v>328</v>
      </c>
      <c r="C118" s="159">
        <v>0.70839389171604428</v>
      </c>
      <c r="D118" s="163">
        <v>337.65</v>
      </c>
      <c r="E118" s="163">
        <v>0.11</v>
      </c>
    </row>
    <row r="119" spans="1:5" x14ac:dyDescent="0.25">
      <c r="B119" s="54" t="s">
        <v>120</v>
      </c>
      <c r="C119" s="159">
        <v>0.26000509813917921</v>
      </c>
      <c r="D119" s="163">
        <v>465.2</v>
      </c>
      <c r="E119" s="163"/>
    </row>
    <row r="120" spans="1:5" x14ac:dyDescent="0.25">
      <c r="B120" s="54" t="s">
        <v>121</v>
      </c>
      <c r="C120" s="159">
        <v>0.37458685273595294</v>
      </c>
      <c r="D120" s="163">
        <v>444</v>
      </c>
      <c r="E120" s="163"/>
    </row>
    <row r="121" spans="1:5" x14ac:dyDescent="0.25">
      <c r="B121" s="54" t="s">
        <v>167</v>
      </c>
      <c r="C121" s="159">
        <v>4</v>
      </c>
      <c r="D121" s="163">
        <v>528.20000000000005</v>
      </c>
      <c r="E121" s="163"/>
    </row>
    <row r="122" spans="1:5" x14ac:dyDescent="0.25">
      <c r="A122" s="152"/>
      <c r="B122" s="162" t="s">
        <v>168</v>
      </c>
      <c r="C122" s="161">
        <v>0.10867544150844584</v>
      </c>
      <c r="D122" s="164">
        <v>144.69999999999999</v>
      </c>
      <c r="E122" s="164">
        <v>0.1</v>
      </c>
    </row>
    <row r="124" spans="1:5" x14ac:dyDescent="0.25">
      <c r="A124" s="150" t="s">
        <v>595</v>
      </c>
      <c r="B124" s="54" t="s">
        <v>413</v>
      </c>
      <c r="C124" s="159">
        <v>0.19020140350006959</v>
      </c>
      <c r="D124" s="163">
        <v>181</v>
      </c>
      <c r="E124" s="163">
        <v>0.18</v>
      </c>
    </row>
    <row r="125" spans="1:5" x14ac:dyDescent="0.25">
      <c r="B125" s="54" t="s">
        <v>87</v>
      </c>
      <c r="C125" s="159">
        <v>1.826771653543307</v>
      </c>
      <c r="D125" s="163">
        <v>201</v>
      </c>
      <c r="E125" s="163"/>
    </row>
    <row r="126" spans="1:5" x14ac:dyDescent="0.25">
      <c r="B126" s="54" t="s">
        <v>92</v>
      </c>
      <c r="C126" s="159">
        <v>0.5679781926657409</v>
      </c>
      <c r="D126" s="163">
        <v>753</v>
      </c>
      <c r="E126" s="163"/>
    </row>
    <row r="127" spans="1:5" x14ac:dyDescent="0.25">
      <c r="B127" s="54" t="s">
        <v>96</v>
      </c>
      <c r="C127" s="159">
        <v>0.18049261513148937</v>
      </c>
      <c r="D127" s="163">
        <v>171</v>
      </c>
      <c r="E127" s="163"/>
    </row>
    <row r="128" spans="1:5" x14ac:dyDescent="0.25">
      <c r="B128" s="54" t="s">
        <v>109</v>
      </c>
      <c r="C128" s="159">
        <v>0.14963847665312313</v>
      </c>
      <c r="D128" s="163">
        <v>624.29999999999995</v>
      </c>
      <c r="E128" s="163">
        <v>0.17</v>
      </c>
    </row>
    <row r="129" spans="1:5" x14ac:dyDescent="0.25">
      <c r="B129" s="54" t="s">
        <v>110</v>
      </c>
      <c r="C129" s="159">
        <v>0.13144717075613419</v>
      </c>
      <c r="D129" s="163">
        <v>271.3</v>
      </c>
      <c r="E129" s="163">
        <v>0.15</v>
      </c>
    </row>
    <row r="130" spans="1:5" x14ac:dyDescent="0.25">
      <c r="B130" s="54" t="s">
        <v>117</v>
      </c>
      <c r="C130" s="159">
        <v>0.21835196256823503</v>
      </c>
      <c r="D130" s="163">
        <v>204.1</v>
      </c>
      <c r="E130" s="163">
        <v>0.21</v>
      </c>
    </row>
    <row r="131" spans="1:5" x14ac:dyDescent="0.25">
      <c r="B131" s="54" t="s">
        <v>120</v>
      </c>
      <c r="C131" s="159">
        <v>1.7241379310344829</v>
      </c>
      <c r="D131" s="163">
        <v>667</v>
      </c>
      <c r="E131" s="163"/>
    </row>
    <row r="132" spans="1:5" x14ac:dyDescent="0.25">
      <c r="B132" s="54" t="s">
        <v>121</v>
      </c>
      <c r="C132" s="159">
        <v>4</v>
      </c>
      <c r="D132" s="163">
        <v>199</v>
      </c>
      <c r="E132" s="163"/>
    </row>
    <row r="133" spans="1:5" x14ac:dyDescent="0.25">
      <c r="B133" s="54" t="s">
        <v>122</v>
      </c>
      <c r="C133" s="159">
        <v>0.13431624676144088</v>
      </c>
      <c r="D133" s="163">
        <v>323</v>
      </c>
      <c r="E133" s="163">
        <v>0.17</v>
      </c>
    </row>
    <row r="134" spans="1:5" x14ac:dyDescent="0.25">
      <c r="B134" s="54" t="s">
        <v>123</v>
      </c>
      <c r="C134" s="159">
        <v>0.35025265436147529</v>
      </c>
      <c r="D134" s="163">
        <v>90</v>
      </c>
      <c r="E134" s="163"/>
    </row>
    <row r="135" spans="1:5" x14ac:dyDescent="0.25">
      <c r="A135" s="152"/>
      <c r="B135" s="162" t="s">
        <v>386</v>
      </c>
      <c r="C135" s="161">
        <v>0.21978021978021978</v>
      </c>
      <c r="D135" s="164"/>
      <c r="E135" s="164"/>
    </row>
    <row r="137" spans="1:5" x14ac:dyDescent="0.25">
      <c r="A137" s="150" t="s">
        <v>596</v>
      </c>
      <c r="B137" s="54" t="s">
        <v>413</v>
      </c>
      <c r="C137" s="158">
        <v>0.14328358208955222</v>
      </c>
      <c r="D137" s="163">
        <v>387</v>
      </c>
      <c r="E137" s="163">
        <v>0.28000000000000003</v>
      </c>
    </row>
    <row r="138" spans="1:5" x14ac:dyDescent="0.25">
      <c r="B138" s="54" t="s">
        <v>87</v>
      </c>
      <c r="C138" s="158">
        <v>9.5790886867150732E-2</v>
      </c>
      <c r="D138" s="163">
        <v>242</v>
      </c>
      <c r="E138" s="163">
        <v>0.16</v>
      </c>
    </row>
    <row r="139" spans="1:5" x14ac:dyDescent="0.25">
      <c r="B139" s="54" t="s">
        <v>92</v>
      </c>
      <c r="C139" s="158">
        <v>0.65499212455398292</v>
      </c>
      <c r="D139" s="163">
        <v>210</v>
      </c>
      <c r="E139" s="163"/>
    </row>
    <row r="140" spans="1:5" x14ac:dyDescent="0.25">
      <c r="B140" s="54" t="s">
        <v>96</v>
      </c>
      <c r="C140" s="158">
        <v>0.51905289698666712</v>
      </c>
      <c r="D140" s="163">
        <v>1890</v>
      </c>
      <c r="E140" s="163"/>
    </row>
    <row r="141" spans="1:5" x14ac:dyDescent="0.25">
      <c r="B141" s="54" t="s">
        <v>109</v>
      </c>
      <c r="C141" s="158">
        <v>0.10654137577341759</v>
      </c>
      <c r="D141" s="163">
        <v>1068</v>
      </c>
      <c r="E141" s="163">
        <v>0.11</v>
      </c>
    </row>
    <row r="142" spans="1:5" x14ac:dyDescent="0.25">
      <c r="B142" s="54" t="s">
        <v>110</v>
      </c>
      <c r="C142" s="158">
        <v>0.15325271962900358</v>
      </c>
      <c r="D142" s="163">
        <v>310</v>
      </c>
      <c r="E142" s="163">
        <v>0.10100000000000001</v>
      </c>
    </row>
    <row r="143" spans="1:5" x14ac:dyDescent="0.25">
      <c r="B143" s="54" t="s">
        <v>120</v>
      </c>
      <c r="C143" s="158">
        <v>3.6363636363636367</v>
      </c>
      <c r="D143" s="163">
        <v>1021</v>
      </c>
      <c r="E143" s="163"/>
    </row>
    <row r="144" spans="1:5" x14ac:dyDescent="0.25">
      <c r="B144" s="54" t="s">
        <v>121</v>
      </c>
      <c r="C144" s="158">
        <v>5.4669559487479482</v>
      </c>
      <c r="D144" s="163">
        <v>737</v>
      </c>
      <c r="E144" s="163"/>
    </row>
    <row r="145" spans="1:5" x14ac:dyDescent="0.25">
      <c r="B145" s="54" t="s">
        <v>167</v>
      </c>
      <c r="C145" s="158">
        <v>5.4490820139491234</v>
      </c>
      <c r="D145" s="163">
        <v>291</v>
      </c>
      <c r="E145" s="163"/>
    </row>
    <row r="146" spans="1:5" x14ac:dyDescent="0.25">
      <c r="B146" s="54" t="s">
        <v>122</v>
      </c>
      <c r="C146" s="158">
        <v>0.14320962475087956</v>
      </c>
      <c r="D146" s="163">
        <v>250</v>
      </c>
      <c r="E146" s="163">
        <v>0.16</v>
      </c>
    </row>
    <row r="147" spans="1:5" x14ac:dyDescent="0.25">
      <c r="A147" s="152"/>
      <c r="B147" s="162" t="s">
        <v>123</v>
      </c>
      <c r="C147" s="160">
        <v>7.5035323185367292E-2</v>
      </c>
      <c r="D147" s="164">
        <v>460</v>
      </c>
      <c r="E147" s="164">
        <v>0.1</v>
      </c>
    </row>
    <row r="149" spans="1:5" x14ac:dyDescent="0.25">
      <c r="A149" s="150" t="s">
        <v>597</v>
      </c>
      <c r="B149" s="54" t="s">
        <v>166</v>
      </c>
      <c r="C149" s="54">
        <v>8.0621099163850143E-2</v>
      </c>
      <c r="D149" s="54">
        <v>313.10000000000002</v>
      </c>
      <c r="E149" s="54">
        <v>0.1</v>
      </c>
    </row>
    <row r="150" spans="1:5" x14ac:dyDescent="0.25">
      <c r="B150" s="54" t="s">
        <v>92</v>
      </c>
      <c r="C150" s="54">
        <v>0.3674180436044977</v>
      </c>
      <c r="D150" s="54">
        <v>313.60000000000002</v>
      </c>
      <c r="E150" s="54"/>
    </row>
    <row r="151" spans="1:5" x14ac:dyDescent="0.25">
      <c r="B151" s="54" t="s">
        <v>96</v>
      </c>
      <c r="C151" s="54">
        <v>0.12784428956985805</v>
      </c>
      <c r="D151" s="54">
        <v>251.5</v>
      </c>
      <c r="E151" s="54"/>
    </row>
    <row r="152" spans="1:5" x14ac:dyDescent="0.25">
      <c r="B152" s="54" t="s">
        <v>98</v>
      </c>
      <c r="C152" s="54">
        <v>0.12784428956985805</v>
      </c>
      <c r="D152" s="54">
        <v>313.60000000000002</v>
      </c>
      <c r="E152" s="54"/>
    </row>
    <row r="153" spans="1:5" x14ac:dyDescent="0.25">
      <c r="B153" s="54" t="s">
        <v>109</v>
      </c>
      <c r="C153" s="54">
        <v>0.50045676004872097</v>
      </c>
      <c r="D153" s="54">
        <v>23.93</v>
      </c>
      <c r="E153" s="54">
        <v>0.13</v>
      </c>
    </row>
    <row r="154" spans="1:5" x14ac:dyDescent="0.25">
      <c r="B154" s="54" t="s">
        <v>110</v>
      </c>
      <c r="C154" s="54">
        <v>0.2762544701200576</v>
      </c>
      <c r="D154" s="54">
        <v>263.89999999999998</v>
      </c>
      <c r="E154" s="54">
        <v>0.13</v>
      </c>
    </row>
    <row r="155" spans="1:5" x14ac:dyDescent="0.25">
      <c r="B155" s="54" t="s">
        <v>117</v>
      </c>
      <c r="C155" s="54">
        <v>0.19321191495907056</v>
      </c>
      <c r="D155" s="54">
        <v>204.1</v>
      </c>
      <c r="E155" s="54">
        <v>0.11</v>
      </c>
    </row>
    <row r="156" spans="1:5" x14ac:dyDescent="0.25">
      <c r="B156" s="54" t="s">
        <v>480</v>
      </c>
      <c r="C156" s="54">
        <v>3.5935316430425233</v>
      </c>
      <c r="D156" s="54">
        <v>1875.9</v>
      </c>
      <c r="E156" s="54"/>
    </row>
    <row r="157" spans="1:5" x14ac:dyDescent="0.25">
      <c r="B157" s="54" t="s">
        <v>121</v>
      </c>
      <c r="C157" s="54">
        <v>0.3201075660106209</v>
      </c>
      <c r="D157" s="54">
        <v>400.3</v>
      </c>
      <c r="E157" s="54"/>
    </row>
    <row r="158" spans="1:5" x14ac:dyDescent="0.25">
      <c r="B158" s="54" t="s">
        <v>167</v>
      </c>
      <c r="C158" s="54">
        <v>4</v>
      </c>
      <c r="D158" s="54">
        <v>1873.6</v>
      </c>
      <c r="E158" s="54"/>
    </row>
    <row r="159" spans="1:5" x14ac:dyDescent="0.25">
      <c r="B159" s="54" t="s">
        <v>122</v>
      </c>
      <c r="C159" s="54">
        <v>0.12065382216563149</v>
      </c>
      <c r="D159" s="54">
        <v>62.7</v>
      </c>
      <c r="E159" s="54">
        <v>0.09</v>
      </c>
    </row>
    <row r="160" spans="1:5" x14ac:dyDescent="0.25">
      <c r="A160" s="152"/>
      <c r="B160" s="162" t="s">
        <v>123</v>
      </c>
      <c r="C160" s="162">
        <v>9.7818758570337061E-2</v>
      </c>
      <c r="D160" s="162">
        <v>277.10000000000002</v>
      </c>
      <c r="E160" s="162">
        <v>0.08</v>
      </c>
    </row>
    <row r="161" spans="2:5" x14ac:dyDescent="0.25">
      <c r="B161" s="54"/>
      <c r="C161" s="54"/>
      <c r="D161" s="54"/>
      <c r="E161" s="54"/>
    </row>
    <row r="162" spans="2:5" x14ac:dyDescent="0.25">
      <c r="B162" s="54"/>
      <c r="C162" s="54"/>
      <c r="D162" s="54"/>
      <c r="E162" s="54"/>
    </row>
    <row r="163" spans="2:5" x14ac:dyDescent="0.25">
      <c r="B163" s="54"/>
      <c r="C163" s="54"/>
      <c r="D163" s="54"/>
      <c r="E163" s="54"/>
    </row>
    <row r="164" spans="2:5" x14ac:dyDescent="0.25">
      <c r="B164" s="54"/>
      <c r="C164" s="54"/>
      <c r="D164" s="54"/>
      <c r="E164" s="54"/>
    </row>
    <row r="165" spans="2:5" x14ac:dyDescent="0.25">
      <c r="B165" s="54"/>
      <c r="C165" s="54"/>
      <c r="D165" s="54"/>
      <c r="E165" s="54"/>
    </row>
    <row r="166" spans="2:5" x14ac:dyDescent="0.25">
      <c r="B166" s="54"/>
      <c r="C166" s="54"/>
      <c r="D166" s="54"/>
      <c r="E166" s="54"/>
    </row>
    <row r="167" spans="2:5" x14ac:dyDescent="0.25">
      <c r="B167" s="54"/>
      <c r="C167" s="54"/>
      <c r="D167" s="54"/>
      <c r="E167" s="54"/>
    </row>
    <row r="168" spans="2:5" x14ac:dyDescent="0.25">
      <c r="B168" s="54"/>
      <c r="C168" s="54"/>
      <c r="D168" s="54"/>
      <c r="E168" s="54"/>
    </row>
    <row r="169" spans="2:5" x14ac:dyDescent="0.25">
      <c r="B169" s="54"/>
      <c r="C169" s="54"/>
      <c r="D169" s="54"/>
      <c r="E169" s="54"/>
    </row>
    <row r="170" spans="2:5" x14ac:dyDescent="0.25">
      <c r="B170" s="54"/>
      <c r="C170" s="54"/>
      <c r="D170" s="54"/>
      <c r="E170" s="54"/>
    </row>
    <row r="171" spans="2:5" x14ac:dyDescent="0.25">
      <c r="B171" s="54"/>
      <c r="C171" s="54"/>
      <c r="D171" s="54"/>
      <c r="E171" s="54"/>
    </row>
    <row r="172" spans="2:5" x14ac:dyDescent="0.25">
      <c r="B172" s="54"/>
      <c r="C172" s="54"/>
      <c r="D172" s="54"/>
      <c r="E172" s="54"/>
    </row>
    <row r="173" spans="2:5" x14ac:dyDescent="0.25">
      <c r="B173" s="54"/>
      <c r="C173" s="54"/>
      <c r="D173" s="54"/>
      <c r="E17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76828"/>
  <sheetViews>
    <sheetView tabSelected="1" zoomScale="115" zoomScaleNormal="115" workbookViewId="0">
      <selection activeCell="K13" sqref="K13"/>
    </sheetView>
  </sheetViews>
  <sheetFormatPr defaultRowHeight="15" x14ac:dyDescent="0.25"/>
  <cols>
    <col min="3" max="3" width="28.85546875" customWidth="1"/>
    <col min="4" max="4" width="21.42578125" bestFit="1" customWidth="1"/>
    <col min="5" max="5" width="20.5703125" bestFit="1" customWidth="1"/>
    <col min="6" max="6" width="27.140625" bestFit="1" customWidth="1"/>
    <col min="7" max="7" width="20.85546875" bestFit="1" customWidth="1"/>
    <col min="8" max="8" width="20" customWidth="1"/>
  </cols>
  <sheetData>
    <row r="1" spans="1:12" x14ac:dyDescent="0.25">
      <c r="A1" s="169"/>
      <c r="B1" s="144"/>
      <c r="C1" s="174"/>
      <c r="D1" s="143" t="s">
        <v>569</v>
      </c>
      <c r="E1" s="143" t="s">
        <v>576</v>
      </c>
      <c r="F1" s="143" t="s">
        <v>572</v>
      </c>
      <c r="G1" s="143" t="s">
        <v>573</v>
      </c>
      <c r="H1" s="170" t="s">
        <v>577</v>
      </c>
      <c r="K1" s="4"/>
      <c r="L1" s="141"/>
    </row>
    <row r="2" spans="1:12" x14ac:dyDescent="0.25">
      <c r="A2" s="171"/>
      <c r="B2" s="38"/>
      <c r="C2" s="39"/>
      <c r="D2" s="4" t="s">
        <v>570</v>
      </c>
      <c r="E2" s="4" t="s">
        <v>571</v>
      </c>
      <c r="F2" s="4" t="s">
        <v>574</v>
      </c>
      <c r="G2" s="4" t="s">
        <v>575</v>
      </c>
      <c r="H2" s="172"/>
      <c r="K2" s="4"/>
      <c r="L2" s="141"/>
    </row>
    <row r="3" spans="1:12" x14ac:dyDescent="0.25">
      <c r="A3" s="171"/>
      <c r="B3" s="38"/>
      <c r="C3" s="39"/>
      <c r="D3" s="9"/>
      <c r="E3" s="9"/>
      <c r="F3" s="9"/>
      <c r="G3" s="9"/>
      <c r="H3" s="39"/>
      <c r="K3" s="4"/>
      <c r="L3" s="141"/>
    </row>
    <row r="4" spans="1:12" x14ac:dyDescent="0.25">
      <c r="A4" s="173" t="s">
        <v>118</v>
      </c>
      <c r="B4" s="143"/>
      <c r="C4" s="170" t="s">
        <v>578</v>
      </c>
      <c r="D4" s="145">
        <v>1.37</v>
      </c>
      <c r="E4" s="10"/>
      <c r="F4" s="145">
        <v>0.16</v>
      </c>
      <c r="G4" s="145">
        <v>0.2</v>
      </c>
      <c r="H4" s="174"/>
      <c r="K4" s="4"/>
      <c r="L4" s="141"/>
    </row>
    <row r="5" spans="1:12" x14ac:dyDescent="0.25">
      <c r="A5" s="175"/>
      <c r="B5" s="4"/>
      <c r="C5" s="172" t="s">
        <v>579</v>
      </c>
      <c r="D5" s="38"/>
      <c r="E5" s="9"/>
      <c r="F5" s="9"/>
      <c r="G5" s="38"/>
      <c r="H5" s="39"/>
      <c r="K5" s="4"/>
      <c r="L5" s="141"/>
    </row>
    <row r="6" spans="1:12" x14ac:dyDescent="0.25">
      <c r="A6" s="173" t="s">
        <v>164</v>
      </c>
      <c r="B6" s="143"/>
      <c r="C6" s="170" t="s">
        <v>578</v>
      </c>
      <c r="D6" s="10">
        <v>0.108</v>
      </c>
      <c r="E6" s="10">
        <v>0.30099999999999999</v>
      </c>
      <c r="F6" s="145">
        <v>0.127</v>
      </c>
      <c r="G6" s="10">
        <v>0.128</v>
      </c>
      <c r="H6" s="176">
        <v>0.84</v>
      </c>
      <c r="I6" s="38"/>
      <c r="J6" s="38"/>
      <c r="K6" s="4"/>
      <c r="L6" s="141"/>
    </row>
    <row r="7" spans="1:12" x14ac:dyDescent="0.25">
      <c r="A7" s="175"/>
      <c r="B7" s="4"/>
      <c r="C7" s="172" t="s">
        <v>579</v>
      </c>
      <c r="D7" s="146">
        <v>0.19700000000000001</v>
      </c>
      <c r="E7" s="146">
        <v>0.105</v>
      </c>
      <c r="F7" s="9"/>
      <c r="G7" s="146">
        <v>0.121</v>
      </c>
      <c r="H7" s="172"/>
      <c r="I7" s="38"/>
      <c r="J7" s="38"/>
      <c r="K7" s="4"/>
      <c r="L7" s="141"/>
    </row>
    <row r="8" spans="1:12" x14ac:dyDescent="0.25">
      <c r="A8" s="173" t="s">
        <v>151</v>
      </c>
      <c r="B8" s="143"/>
      <c r="C8" s="170" t="s">
        <v>578</v>
      </c>
      <c r="D8" s="10">
        <v>0.14099999999999999</v>
      </c>
      <c r="E8" s="10">
        <v>0.17</v>
      </c>
      <c r="F8" s="145">
        <v>0.19600000000000001</v>
      </c>
      <c r="G8" s="10">
        <v>0.115</v>
      </c>
      <c r="H8" s="176">
        <v>0.48</v>
      </c>
      <c r="I8" s="38"/>
      <c r="J8" s="38"/>
      <c r="K8" s="4"/>
      <c r="L8" s="141"/>
    </row>
    <row r="9" spans="1:12" x14ac:dyDescent="0.25">
      <c r="A9" s="175"/>
      <c r="B9" s="4"/>
      <c r="C9" s="172" t="s">
        <v>579</v>
      </c>
      <c r="D9" s="146">
        <v>0.1</v>
      </c>
      <c r="E9" s="146">
        <v>0.11</v>
      </c>
      <c r="F9" s="9"/>
      <c r="G9" s="146">
        <v>0.1</v>
      </c>
      <c r="H9" s="172"/>
      <c r="I9" s="38"/>
      <c r="J9" s="38"/>
      <c r="K9" s="4"/>
      <c r="L9" s="142"/>
    </row>
    <row r="10" spans="1:12" x14ac:dyDescent="0.25">
      <c r="A10" s="173" t="s">
        <v>409</v>
      </c>
      <c r="B10" s="143"/>
      <c r="C10" s="170" t="s">
        <v>578</v>
      </c>
      <c r="D10" s="145">
        <v>1.85</v>
      </c>
      <c r="E10" s="10">
        <v>0.15</v>
      </c>
      <c r="F10" s="10">
        <v>0.22</v>
      </c>
      <c r="G10" s="10">
        <v>2.54</v>
      </c>
      <c r="H10" s="176">
        <v>1.3</v>
      </c>
      <c r="K10" s="4"/>
      <c r="L10" s="142"/>
    </row>
    <row r="11" spans="1:12" x14ac:dyDescent="0.25">
      <c r="A11" s="175"/>
      <c r="B11" s="4"/>
      <c r="C11" s="172" t="s">
        <v>579</v>
      </c>
      <c r="D11" s="9"/>
      <c r="E11" s="146">
        <v>0.13</v>
      </c>
      <c r="F11" s="9"/>
      <c r="G11" s="146">
        <v>0.21</v>
      </c>
      <c r="H11" s="172"/>
      <c r="K11" s="4"/>
      <c r="L11" s="142"/>
    </row>
    <row r="12" spans="1:12" x14ac:dyDescent="0.25">
      <c r="A12" s="173" t="s">
        <v>410</v>
      </c>
      <c r="B12" s="143"/>
      <c r="C12" s="170" t="s">
        <v>578</v>
      </c>
      <c r="D12" s="145">
        <v>1.66</v>
      </c>
      <c r="E12" s="145">
        <v>0.09</v>
      </c>
      <c r="F12" s="145">
        <v>0.15</v>
      </c>
      <c r="G12" s="10">
        <v>0.21</v>
      </c>
      <c r="H12" s="176">
        <v>0.75</v>
      </c>
      <c r="K12" s="4"/>
      <c r="L12" s="142"/>
    </row>
    <row r="13" spans="1:12" x14ac:dyDescent="0.25">
      <c r="A13" s="175"/>
      <c r="B13" s="4"/>
      <c r="C13" s="172" t="s">
        <v>579</v>
      </c>
      <c r="D13" s="9"/>
      <c r="E13" s="9"/>
      <c r="F13" s="9"/>
      <c r="G13" s="146">
        <v>0.11</v>
      </c>
      <c r="H13" s="172"/>
    </row>
    <row r="14" spans="1:12" x14ac:dyDescent="0.25">
      <c r="A14" s="173" t="s">
        <v>411</v>
      </c>
      <c r="B14" s="143"/>
      <c r="C14" s="170" t="s">
        <v>578</v>
      </c>
      <c r="D14" s="145">
        <v>3.2</v>
      </c>
      <c r="E14" s="10">
        <v>0.16</v>
      </c>
      <c r="F14" s="145">
        <v>0.08</v>
      </c>
      <c r="G14" s="10">
        <v>0.34</v>
      </c>
      <c r="H14" s="176">
        <v>0.5</v>
      </c>
      <c r="K14" s="4"/>
      <c r="L14" s="142"/>
    </row>
    <row r="15" spans="1:12" x14ac:dyDescent="0.25">
      <c r="A15" s="175"/>
      <c r="B15" s="4"/>
      <c r="C15" s="172" t="s">
        <v>579</v>
      </c>
      <c r="D15" s="9"/>
      <c r="E15" s="146">
        <v>0.1</v>
      </c>
      <c r="F15" s="9"/>
      <c r="G15" s="146">
        <v>0.1</v>
      </c>
      <c r="H15" s="172"/>
    </row>
    <row r="16" spans="1:12" x14ac:dyDescent="0.25">
      <c r="A16" s="173" t="s">
        <v>412</v>
      </c>
      <c r="B16" s="143"/>
      <c r="C16" s="170" t="s">
        <v>578</v>
      </c>
      <c r="D16" s="10">
        <v>0.19</v>
      </c>
      <c r="E16" s="10">
        <v>0.1</v>
      </c>
      <c r="F16" s="145">
        <v>0.16</v>
      </c>
      <c r="G16" s="10">
        <v>0.21</v>
      </c>
      <c r="H16" s="170"/>
      <c r="K16" s="4"/>
      <c r="L16" s="142"/>
    </row>
    <row r="17" spans="1:12" x14ac:dyDescent="0.25">
      <c r="A17" s="175"/>
      <c r="B17" s="4"/>
      <c r="C17" s="172" t="s">
        <v>579</v>
      </c>
      <c r="D17" s="146">
        <v>0.32</v>
      </c>
      <c r="E17" s="146">
        <v>0.11</v>
      </c>
      <c r="F17" s="9"/>
      <c r="G17" s="146">
        <v>0.21</v>
      </c>
      <c r="H17" s="172"/>
    </row>
    <row r="18" spans="1:12" x14ac:dyDescent="0.25">
      <c r="A18" s="173" t="s">
        <v>425</v>
      </c>
      <c r="B18" s="143"/>
      <c r="C18" s="170" t="s">
        <v>578</v>
      </c>
      <c r="D18" s="10">
        <v>0.05</v>
      </c>
      <c r="E18" s="10">
        <v>0.1</v>
      </c>
      <c r="F18" s="145">
        <v>0.23</v>
      </c>
      <c r="G18" s="10">
        <v>0.06</v>
      </c>
      <c r="H18" s="176">
        <v>0.79499999999999993</v>
      </c>
      <c r="K18" s="4"/>
      <c r="L18" s="142"/>
    </row>
    <row r="19" spans="1:12" x14ac:dyDescent="0.25">
      <c r="A19" s="175"/>
      <c r="B19" s="4"/>
      <c r="C19" s="172" t="s">
        <v>579</v>
      </c>
      <c r="D19" s="146">
        <v>0.1</v>
      </c>
      <c r="E19" s="146">
        <v>0.1</v>
      </c>
      <c r="F19" s="9"/>
      <c r="G19" s="146">
        <v>0.1</v>
      </c>
      <c r="H19" s="172"/>
    </row>
    <row r="20" spans="1:12" x14ac:dyDescent="0.25">
      <c r="A20" s="173" t="s">
        <v>464</v>
      </c>
      <c r="B20" s="143"/>
      <c r="C20" s="170" t="s">
        <v>578</v>
      </c>
      <c r="D20" s="10">
        <v>0.15</v>
      </c>
      <c r="E20" s="10">
        <v>0.11</v>
      </c>
      <c r="F20" s="145">
        <v>0.19</v>
      </c>
      <c r="G20" s="10">
        <v>0.71</v>
      </c>
      <c r="H20" s="176">
        <v>0.84666666666666668</v>
      </c>
      <c r="K20" s="4"/>
      <c r="L20" s="142"/>
    </row>
    <row r="21" spans="1:12" x14ac:dyDescent="0.25">
      <c r="A21" s="175"/>
      <c r="B21" s="4"/>
      <c r="C21" s="172" t="s">
        <v>579</v>
      </c>
      <c r="D21" s="146">
        <v>0.18</v>
      </c>
      <c r="E21" s="146">
        <v>0.1</v>
      </c>
      <c r="F21" s="9"/>
      <c r="G21" s="146">
        <v>0.11</v>
      </c>
      <c r="H21" s="172"/>
    </row>
    <row r="22" spans="1:12" x14ac:dyDescent="0.25">
      <c r="A22" s="173" t="s">
        <v>473</v>
      </c>
      <c r="B22" s="143"/>
      <c r="C22" s="170" t="s">
        <v>578</v>
      </c>
      <c r="D22" s="10">
        <v>0.19</v>
      </c>
      <c r="E22" s="10">
        <v>0.13</v>
      </c>
      <c r="F22" s="145">
        <v>0.18</v>
      </c>
      <c r="G22" s="10">
        <v>0.13</v>
      </c>
      <c r="H22" s="176">
        <v>1.2000000000000002</v>
      </c>
      <c r="K22" s="4"/>
      <c r="L22" s="142"/>
    </row>
    <row r="23" spans="1:12" x14ac:dyDescent="0.25">
      <c r="A23" s="175"/>
      <c r="B23" s="4"/>
      <c r="C23" s="172" t="s">
        <v>579</v>
      </c>
      <c r="D23" s="146">
        <v>0.18</v>
      </c>
      <c r="E23" s="146">
        <v>0.17</v>
      </c>
      <c r="F23" s="9"/>
      <c r="G23" s="146">
        <v>0.15</v>
      </c>
      <c r="H23" s="172"/>
    </row>
    <row r="24" spans="1:12" x14ac:dyDescent="0.25">
      <c r="A24" s="173" t="s">
        <v>479</v>
      </c>
      <c r="B24" s="143"/>
      <c r="C24" s="170" t="s">
        <v>578</v>
      </c>
      <c r="D24" s="10">
        <v>0.09</v>
      </c>
      <c r="E24" s="10">
        <v>7.0000000000000007E-2</v>
      </c>
      <c r="F24" s="145">
        <v>0.51</v>
      </c>
      <c r="G24" s="10">
        <v>0.11</v>
      </c>
      <c r="H24" s="176">
        <v>1.3466666666666667</v>
      </c>
      <c r="K24" s="4"/>
      <c r="L24" s="142"/>
    </row>
    <row r="25" spans="1:12" x14ac:dyDescent="0.25">
      <c r="A25" s="175"/>
      <c r="B25" s="4"/>
      <c r="C25" s="172" t="s">
        <v>579</v>
      </c>
      <c r="D25" s="146">
        <v>0.16</v>
      </c>
      <c r="E25" s="146">
        <v>0.1</v>
      </c>
      <c r="F25" s="9"/>
      <c r="G25" s="146">
        <v>0.1</v>
      </c>
      <c r="H25" s="172"/>
    </row>
    <row r="26" spans="1:12" x14ac:dyDescent="0.25">
      <c r="A26" s="173" t="s">
        <v>493</v>
      </c>
      <c r="B26" s="143"/>
      <c r="C26" s="170" t="s">
        <v>578</v>
      </c>
      <c r="D26" s="10">
        <v>0.08</v>
      </c>
      <c r="E26" s="42">
        <v>0.09</v>
      </c>
      <c r="F26" s="145">
        <v>0.127</v>
      </c>
      <c r="G26" s="10">
        <v>0.27</v>
      </c>
      <c r="H26" s="176">
        <v>0.69999999999999984</v>
      </c>
      <c r="K26" s="4"/>
      <c r="L26" s="142"/>
    </row>
    <row r="27" spans="1:12" x14ac:dyDescent="0.25">
      <c r="A27" s="177"/>
      <c r="B27" s="1"/>
      <c r="C27" s="179" t="s">
        <v>579</v>
      </c>
      <c r="D27" s="178">
        <v>0.1</v>
      </c>
      <c r="E27" s="178">
        <v>0.08</v>
      </c>
      <c r="F27" s="1"/>
      <c r="G27" s="178">
        <v>0.11</v>
      </c>
      <c r="H27" s="2"/>
    </row>
    <row r="29" spans="1:12" x14ac:dyDescent="0.25">
      <c r="A29" s="148" t="s">
        <v>164</v>
      </c>
      <c r="B29" s="148" t="s">
        <v>580</v>
      </c>
      <c r="C29" s="148" t="s">
        <v>578</v>
      </c>
      <c r="D29" s="148">
        <v>0.30099999999999999</v>
      </c>
    </row>
    <row r="30" spans="1:12" x14ac:dyDescent="0.25">
      <c r="A30" s="12"/>
      <c r="B30" s="9"/>
      <c r="C30" s="148" t="s">
        <v>583</v>
      </c>
      <c r="D30" s="148">
        <v>0.105</v>
      </c>
    </row>
    <row r="31" spans="1:12" x14ac:dyDescent="0.25">
      <c r="A31" s="12"/>
      <c r="B31" s="9" t="s">
        <v>581</v>
      </c>
      <c r="C31" s="148" t="s">
        <v>578</v>
      </c>
      <c r="D31" s="148">
        <v>0.108</v>
      </c>
    </row>
    <row r="32" spans="1:12" x14ac:dyDescent="0.25">
      <c r="A32" s="12"/>
      <c r="B32" s="9"/>
      <c r="C32" s="148" t="s">
        <v>583</v>
      </c>
      <c r="D32" s="148">
        <v>0.19700000000000001</v>
      </c>
    </row>
    <row r="33" spans="1:19" x14ac:dyDescent="0.25">
      <c r="A33" s="12"/>
      <c r="B33" s="9" t="s">
        <v>582</v>
      </c>
      <c r="C33" s="148" t="s">
        <v>578</v>
      </c>
      <c r="D33" s="148">
        <v>0.128</v>
      </c>
    </row>
    <row r="34" spans="1:19" x14ac:dyDescent="0.25">
      <c r="A34" s="12"/>
      <c r="B34" s="9"/>
      <c r="C34" s="148" t="s">
        <v>583</v>
      </c>
      <c r="D34" s="148">
        <v>0.121</v>
      </c>
    </row>
    <row r="35" spans="1:19" x14ac:dyDescent="0.25">
      <c r="A35" s="12"/>
      <c r="B35" s="9"/>
      <c r="C35" s="148"/>
      <c r="D35" s="148"/>
    </row>
    <row r="36" spans="1:19" x14ac:dyDescent="0.25">
      <c r="A36" s="148" t="s">
        <v>151</v>
      </c>
      <c r="B36" s="148" t="s">
        <v>580</v>
      </c>
      <c r="C36" s="148" t="s">
        <v>578</v>
      </c>
      <c r="D36" s="148">
        <v>0.17</v>
      </c>
    </row>
    <row r="37" spans="1:19" x14ac:dyDescent="0.25">
      <c r="A37" s="12"/>
      <c r="B37" s="9"/>
      <c r="C37" s="148" t="s">
        <v>583</v>
      </c>
      <c r="D37" s="148">
        <v>0.11</v>
      </c>
    </row>
    <row r="38" spans="1:19" x14ac:dyDescent="0.25">
      <c r="A38" s="12"/>
      <c r="B38" s="9" t="s">
        <v>581</v>
      </c>
      <c r="C38" s="148" t="s">
        <v>578</v>
      </c>
      <c r="D38" s="148">
        <v>0.14099999999999999</v>
      </c>
    </row>
    <row r="39" spans="1:19" x14ac:dyDescent="0.25">
      <c r="A39" s="12"/>
      <c r="B39" s="9"/>
      <c r="C39" s="148" t="s">
        <v>583</v>
      </c>
      <c r="D39" s="148">
        <v>0.1</v>
      </c>
    </row>
    <row r="40" spans="1:19" x14ac:dyDescent="0.25">
      <c r="A40" s="12"/>
      <c r="B40" s="9" t="s">
        <v>582</v>
      </c>
      <c r="C40" s="148" t="s">
        <v>578</v>
      </c>
      <c r="D40" s="148">
        <v>0.115</v>
      </c>
    </row>
    <row r="41" spans="1:19" s="147" customFormat="1" x14ac:dyDescent="0.25">
      <c r="A41" s="180"/>
      <c r="B41" s="9"/>
      <c r="C41" s="148" t="s">
        <v>583</v>
      </c>
      <c r="D41" s="148">
        <v>0.1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147" customFormat="1" x14ac:dyDescent="0.25">
      <c r="A42" s="180"/>
      <c r="B42" s="9"/>
      <c r="C42" s="148"/>
      <c r="D42" s="14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147" customFormat="1" x14ac:dyDescent="0.25">
      <c r="A43" s="148" t="s">
        <v>412</v>
      </c>
      <c r="B43" s="148" t="s">
        <v>580</v>
      </c>
      <c r="C43" s="148" t="s">
        <v>578</v>
      </c>
      <c r="D43" s="148">
        <v>0.1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147" customFormat="1" x14ac:dyDescent="0.25">
      <c r="A44" s="180"/>
      <c r="B44" s="9"/>
      <c r="C44" s="148" t="s">
        <v>583</v>
      </c>
      <c r="D44" s="148">
        <v>0.11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147" customFormat="1" x14ac:dyDescent="0.25">
      <c r="A45" s="180"/>
      <c r="B45" s="9" t="s">
        <v>581</v>
      </c>
      <c r="C45" s="148" t="s">
        <v>578</v>
      </c>
      <c r="D45" s="148">
        <v>0.19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147" customFormat="1" x14ac:dyDescent="0.25">
      <c r="A46" s="180"/>
      <c r="B46" s="9"/>
      <c r="C46" s="148" t="s">
        <v>583</v>
      </c>
      <c r="D46" s="148">
        <v>0.32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147" customFormat="1" x14ac:dyDescent="0.25">
      <c r="A47" s="180"/>
      <c r="B47" s="9" t="s">
        <v>582</v>
      </c>
      <c r="C47" s="148" t="s">
        <v>578</v>
      </c>
      <c r="D47" s="148">
        <v>0.21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147" customFormat="1" x14ac:dyDescent="0.25">
      <c r="A48" s="180"/>
      <c r="B48" s="9"/>
      <c r="C48" s="148" t="s">
        <v>583</v>
      </c>
      <c r="D48" s="148">
        <v>0.21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147" customFormat="1" x14ac:dyDescent="0.25">
      <c r="A49" s="180"/>
      <c r="B49" s="9"/>
      <c r="C49" s="148"/>
      <c r="D49" s="14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147" customFormat="1" x14ac:dyDescent="0.25">
      <c r="A50" s="148" t="s">
        <v>425</v>
      </c>
      <c r="B50" s="148" t="s">
        <v>580</v>
      </c>
      <c r="C50" s="148" t="s">
        <v>578</v>
      </c>
      <c r="D50" s="148">
        <v>0.1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147" customFormat="1" x14ac:dyDescent="0.25">
      <c r="A51" s="180"/>
      <c r="B51" s="9"/>
      <c r="C51" s="148" t="s">
        <v>583</v>
      </c>
      <c r="D51" s="148">
        <v>0.1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147" customFormat="1" x14ac:dyDescent="0.25">
      <c r="A52" s="180"/>
      <c r="B52" s="9" t="s">
        <v>581</v>
      </c>
      <c r="C52" s="148" t="s">
        <v>578</v>
      </c>
      <c r="D52" s="148">
        <v>0.05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 s="12"/>
      <c r="B53" s="9"/>
      <c r="C53" s="148" t="s">
        <v>583</v>
      </c>
      <c r="D53" s="148">
        <v>0.1</v>
      </c>
    </row>
    <row r="54" spans="1:19" x14ac:dyDescent="0.25">
      <c r="A54" s="12"/>
      <c r="B54" s="9" t="s">
        <v>582</v>
      </c>
      <c r="C54" s="148" t="s">
        <v>578</v>
      </c>
      <c r="D54" s="148">
        <v>0.06</v>
      </c>
    </row>
    <row r="55" spans="1:19" x14ac:dyDescent="0.25">
      <c r="A55" s="12"/>
      <c r="B55" s="9"/>
      <c r="C55" s="148" t="s">
        <v>583</v>
      </c>
      <c r="D55" s="148">
        <v>0.1</v>
      </c>
    </row>
    <row r="56" spans="1:19" x14ac:dyDescent="0.25">
      <c r="A56" s="12"/>
      <c r="B56" s="9"/>
      <c r="C56" s="148"/>
      <c r="D56" s="148"/>
    </row>
    <row r="57" spans="1:19" x14ac:dyDescent="0.25">
      <c r="A57" s="148" t="s">
        <v>473</v>
      </c>
      <c r="B57" s="148" t="s">
        <v>580</v>
      </c>
      <c r="C57" s="148" t="s">
        <v>578</v>
      </c>
      <c r="D57" s="148">
        <v>0.13</v>
      </c>
    </row>
    <row r="58" spans="1:19" x14ac:dyDescent="0.25">
      <c r="A58" s="12"/>
      <c r="B58" s="9"/>
      <c r="C58" s="148" t="s">
        <v>583</v>
      </c>
      <c r="D58" s="148">
        <v>0.17</v>
      </c>
    </row>
    <row r="59" spans="1:19" x14ac:dyDescent="0.25">
      <c r="A59" s="12"/>
      <c r="B59" s="9" t="s">
        <v>581</v>
      </c>
      <c r="C59" s="148" t="s">
        <v>578</v>
      </c>
      <c r="D59" s="148">
        <v>0.19</v>
      </c>
    </row>
    <row r="60" spans="1:19" x14ac:dyDescent="0.25">
      <c r="A60" s="12"/>
      <c r="B60" s="9"/>
      <c r="C60" s="148" t="s">
        <v>583</v>
      </c>
      <c r="D60" s="148">
        <v>0.18</v>
      </c>
    </row>
    <row r="61" spans="1:19" x14ac:dyDescent="0.25">
      <c r="A61" s="12"/>
      <c r="B61" s="9" t="s">
        <v>582</v>
      </c>
      <c r="C61" s="148" t="s">
        <v>578</v>
      </c>
      <c r="D61" s="148">
        <v>0.13</v>
      </c>
    </row>
    <row r="62" spans="1:19" x14ac:dyDescent="0.25">
      <c r="A62" s="12"/>
      <c r="B62" s="9"/>
      <c r="C62" s="148" t="s">
        <v>583</v>
      </c>
      <c r="D62" s="148">
        <v>0.15</v>
      </c>
    </row>
    <row r="63" spans="1:19" x14ac:dyDescent="0.25">
      <c r="A63" s="12"/>
      <c r="B63" s="9"/>
      <c r="C63" s="148"/>
      <c r="D63" s="148"/>
    </row>
    <row r="64" spans="1:19" x14ac:dyDescent="0.25">
      <c r="A64" s="148" t="s">
        <v>479</v>
      </c>
      <c r="B64" s="148" t="s">
        <v>580</v>
      </c>
      <c r="C64" s="148" t="s">
        <v>578</v>
      </c>
      <c r="D64" s="148">
        <v>7.0000000000000007E-2</v>
      </c>
    </row>
    <row r="65" spans="1:4" x14ac:dyDescent="0.25">
      <c r="A65" s="12"/>
      <c r="B65" s="9"/>
      <c r="C65" s="148" t="s">
        <v>583</v>
      </c>
      <c r="D65" s="148">
        <v>0.1</v>
      </c>
    </row>
    <row r="66" spans="1:4" x14ac:dyDescent="0.25">
      <c r="A66" s="12"/>
      <c r="B66" s="9" t="s">
        <v>581</v>
      </c>
      <c r="C66" s="148" t="s">
        <v>578</v>
      </c>
      <c r="D66" s="149">
        <v>0.09</v>
      </c>
    </row>
    <row r="67" spans="1:4" x14ac:dyDescent="0.25">
      <c r="A67" s="12"/>
      <c r="B67" s="9"/>
      <c r="C67" s="148" t="s">
        <v>583</v>
      </c>
      <c r="D67" s="149">
        <v>0.16</v>
      </c>
    </row>
    <row r="68" spans="1:4" x14ac:dyDescent="0.25">
      <c r="A68" s="12"/>
      <c r="B68" s="9" t="s">
        <v>582</v>
      </c>
      <c r="C68" s="148" t="s">
        <v>578</v>
      </c>
      <c r="D68" s="148">
        <v>0.11</v>
      </c>
    </row>
    <row r="69" spans="1:4" x14ac:dyDescent="0.25">
      <c r="A69" s="12"/>
      <c r="B69" s="9"/>
      <c r="C69" s="148" t="s">
        <v>583</v>
      </c>
      <c r="D69" s="148">
        <v>0.1</v>
      </c>
    </row>
    <row r="70" spans="1:4" x14ac:dyDescent="0.25">
      <c r="A70" s="12"/>
      <c r="B70" s="9"/>
      <c r="C70" s="148"/>
      <c r="D70" s="148"/>
    </row>
    <row r="71" spans="1:4" x14ac:dyDescent="0.25">
      <c r="A71" s="148" t="s">
        <v>493</v>
      </c>
      <c r="B71" s="148" t="s">
        <v>580</v>
      </c>
      <c r="C71" s="148" t="s">
        <v>578</v>
      </c>
      <c r="D71" s="148">
        <v>0.09</v>
      </c>
    </row>
    <row r="72" spans="1:4" x14ac:dyDescent="0.25">
      <c r="A72" s="12"/>
      <c r="B72" s="9"/>
      <c r="C72" s="148" t="s">
        <v>583</v>
      </c>
      <c r="D72" s="148">
        <v>0.08</v>
      </c>
    </row>
    <row r="73" spans="1:4" x14ac:dyDescent="0.25">
      <c r="A73" s="12"/>
      <c r="B73" s="9" t="s">
        <v>581</v>
      </c>
      <c r="C73" s="148" t="s">
        <v>578</v>
      </c>
      <c r="D73" s="149">
        <v>0.08</v>
      </c>
    </row>
    <row r="74" spans="1:4" x14ac:dyDescent="0.25">
      <c r="A74" s="12"/>
      <c r="B74" s="9"/>
      <c r="C74" s="148" t="s">
        <v>583</v>
      </c>
      <c r="D74" s="149">
        <v>0.1</v>
      </c>
    </row>
    <row r="75" spans="1:4" x14ac:dyDescent="0.25">
      <c r="A75" s="12"/>
      <c r="B75" s="9" t="s">
        <v>582</v>
      </c>
      <c r="C75" s="148" t="s">
        <v>578</v>
      </c>
      <c r="D75" s="148">
        <v>0.27</v>
      </c>
    </row>
    <row r="76" spans="1:4" x14ac:dyDescent="0.25">
      <c r="A76" s="177"/>
      <c r="B76" s="1"/>
      <c r="C76" s="148" t="s">
        <v>583</v>
      </c>
      <c r="D76" s="148">
        <v>0.11</v>
      </c>
    </row>
    <row r="16342" spans="4:12" x14ac:dyDescent="0.25">
      <c r="F16342" s="102" t="s">
        <v>496</v>
      </c>
    </row>
    <row r="16343" spans="4:12" x14ac:dyDescent="0.25">
      <c r="F16343" s="81"/>
    </row>
    <row r="16344" spans="4:12" x14ac:dyDescent="0.25">
      <c r="F16344" s="38">
        <v>1.6571428571428573</v>
      </c>
      <c r="G16344" s="102" t="s">
        <v>495</v>
      </c>
      <c r="H16344" s="102"/>
    </row>
    <row r="16345" spans="4:12" x14ac:dyDescent="0.25">
      <c r="F16345" s="38">
        <v>1.3727810650887575</v>
      </c>
      <c r="G16345" s="81"/>
      <c r="H16345" s="81"/>
    </row>
    <row r="16346" spans="4:12" x14ac:dyDescent="0.25">
      <c r="F16346" s="38">
        <v>1.8923327895595432</v>
      </c>
      <c r="G16346" s="38"/>
      <c r="H16346" s="38"/>
    </row>
    <row r="16347" spans="4:12" x14ac:dyDescent="0.25">
      <c r="D16347" s="102"/>
      <c r="F16347" s="38">
        <v>2.6100120060552285</v>
      </c>
      <c r="G16347" s="38"/>
      <c r="H16347" s="38"/>
    </row>
    <row r="16348" spans="4:12" x14ac:dyDescent="0.25">
      <c r="D16348" s="81"/>
      <c r="F16348" s="38">
        <v>0.1867360804028039</v>
      </c>
      <c r="G16348" s="38"/>
      <c r="H16348" s="38"/>
    </row>
    <row r="16349" spans="4:12" x14ac:dyDescent="0.25">
      <c r="D16349" s="38"/>
      <c r="E16349" s="102"/>
      <c r="F16349" s="38">
        <v>0.18067597736358443</v>
      </c>
      <c r="G16349" s="38"/>
      <c r="H16349" s="38"/>
    </row>
    <row r="16350" spans="4:12" x14ac:dyDescent="0.25">
      <c r="D16350" s="38"/>
      <c r="E16350" s="81"/>
      <c r="F16350" s="38">
        <v>0.18446859263185791</v>
      </c>
      <c r="G16350" s="38"/>
      <c r="H16350" s="38"/>
    </row>
    <row r="16351" spans="4:12" x14ac:dyDescent="0.25">
      <c r="D16351" s="38"/>
      <c r="E16351" s="38"/>
      <c r="F16351" s="38">
        <v>0.16195193298540705</v>
      </c>
      <c r="G16351" s="38"/>
      <c r="H16351" s="38"/>
      <c r="I16351" s="102"/>
      <c r="J16351" s="102"/>
      <c r="K16351" s="102"/>
      <c r="L16351" s="102"/>
    </row>
    <row r="16352" spans="4:12" x14ac:dyDescent="0.25">
      <c r="D16352" s="38"/>
      <c r="E16352" s="38"/>
      <c r="F16352" s="38">
        <v>0.20917951139925292</v>
      </c>
      <c r="G16352" s="38"/>
      <c r="H16352" s="38"/>
      <c r="I16352" s="81"/>
      <c r="J16352" s="81"/>
      <c r="K16352" s="81"/>
      <c r="L16352" s="81"/>
    </row>
    <row r="16353" spans="1:12" x14ac:dyDescent="0.25">
      <c r="D16353" s="38"/>
      <c r="E16353" s="38"/>
      <c r="F16353" s="38">
        <v>0.20620476573411775</v>
      </c>
      <c r="G16353" s="38"/>
      <c r="H16353" s="38"/>
      <c r="I16353" s="38"/>
      <c r="J16353" s="38"/>
      <c r="K16353" s="38"/>
      <c r="L16353" s="38"/>
    </row>
    <row r="16354" spans="1:12" x14ac:dyDescent="0.25">
      <c r="D16354" s="38"/>
      <c r="E16354" s="38"/>
      <c r="F16354" s="38">
        <v>0.55032826041526051</v>
      </c>
      <c r="G16354" s="38"/>
      <c r="H16354" s="38"/>
      <c r="I16354" s="38"/>
      <c r="J16354" s="38"/>
      <c r="K16354" s="38"/>
      <c r="L16354" s="38"/>
    </row>
    <row r="16355" spans="1:12" x14ac:dyDescent="0.25">
      <c r="D16355" s="38"/>
      <c r="E16355" s="38"/>
      <c r="F16355" s="38">
        <v>0.50082236842105265</v>
      </c>
      <c r="G16355" s="38"/>
      <c r="H16355" s="38"/>
      <c r="I16355" s="38"/>
      <c r="J16355" s="38"/>
      <c r="K16355" s="38"/>
      <c r="L16355" s="38"/>
    </row>
    <row r="16356" spans="1:12" x14ac:dyDescent="0.25">
      <c r="D16356" s="38"/>
      <c r="E16356" s="38"/>
      <c r="F16356" s="38">
        <v>0.41921938459420388</v>
      </c>
      <c r="G16356" s="38"/>
      <c r="H16356" s="38"/>
      <c r="I16356" s="38"/>
      <c r="J16356" s="38"/>
      <c r="K16356" s="38"/>
      <c r="L16356" s="38"/>
    </row>
    <row r="16357" spans="1:12" x14ac:dyDescent="0.25">
      <c r="D16357" s="38"/>
      <c r="E16357" s="38"/>
      <c r="F16357" s="38">
        <v>0.33784303674934507</v>
      </c>
      <c r="G16357" s="38"/>
      <c r="H16357" s="38"/>
      <c r="I16357" s="38"/>
      <c r="J16357" s="38"/>
      <c r="K16357" s="38"/>
      <c r="L16357" s="38"/>
    </row>
    <row r="16358" spans="1:12" x14ac:dyDescent="0.25">
      <c r="D16358" s="38"/>
      <c r="E16358" s="38"/>
      <c r="F16358" s="38">
        <v>0.31851464435146448</v>
      </c>
      <c r="G16358" s="38"/>
      <c r="H16358" s="38"/>
      <c r="I16358" s="38"/>
      <c r="J16358" s="38"/>
      <c r="K16358" s="38"/>
      <c r="L16358" s="38"/>
    </row>
    <row r="16359" spans="1:12" x14ac:dyDescent="0.25">
      <c r="D16359" s="38"/>
      <c r="E16359" s="38"/>
      <c r="F16359" s="38">
        <v>0.33820181040706393</v>
      </c>
      <c r="G16359" s="38"/>
      <c r="H16359" s="38"/>
      <c r="I16359" s="38"/>
      <c r="J16359" s="38"/>
      <c r="K16359" s="38"/>
      <c r="L16359" s="38"/>
    </row>
    <row r="16360" spans="1:12" x14ac:dyDescent="0.25">
      <c r="A16360" s="102" t="s">
        <v>118</v>
      </c>
      <c r="B16360" s="140"/>
      <c r="C16360" s="140"/>
      <c r="D16360" s="38"/>
      <c r="E16360" s="38"/>
      <c r="F16360" s="38">
        <v>0.20727241932513285</v>
      </c>
      <c r="G16360" s="38"/>
      <c r="H16360" s="38"/>
      <c r="I16360" s="38"/>
      <c r="J16360" s="38"/>
      <c r="K16360" s="38"/>
      <c r="L16360" s="38"/>
    </row>
    <row r="16361" spans="1:12" x14ac:dyDescent="0.25">
      <c r="A16361" s="81" t="s">
        <v>494</v>
      </c>
      <c r="B16361" s="81"/>
      <c r="C16361" s="81"/>
      <c r="D16361" s="38"/>
      <c r="E16361" s="38"/>
      <c r="F16361" s="38">
        <v>0.20807418296958052</v>
      </c>
      <c r="G16361" s="38"/>
      <c r="H16361" s="38"/>
      <c r="I16361" s="38"/>
      <c r="J16361" s="38"/>
      <c r="K16361" s="38"/>
      <c r="L16361" s="38"/>
    </row>
    <row r="16362" spans="1:12" x14ac:dyDescent="0.25">
      <c r="A16362" s="38" t="s">
        <v>85</v>
      </c>
      <c r="B16362" s="38"/>
      <c r="C16362" s="38"/>
      <c r="D16362" s="38"/>
      <c r="E16362" s="38"/>
      <c r="F16362" s="38">
        <v>0.20475319926873858</v>
      </c>
      <c r="G16362" s="38"/>
      <c r="H16362" s="38"/>
      <c r="I16362" s="38"/>
      <c r="J16362" s="38"/>
      <c r="K16362" s="38"/>
      <c r="L16362" s="38"/>
    </row>
    <row r="16363" spans="1:12" x14ac:dyDescent="0.25">
      <c r="A16363" s="38" t="s">
        <v>87</v>
      </c>
      <c r="B16363" s="38"/>
      <c r="C16363" s="38"/>
      <c r="D16363" s="38"/>
      <c r="E16363" s="38"/>
      <c r="G16363" s="38"/>
      <c r="H16363" s="38"/>
      <c r="I16363" s="38"/>
      <c r="J16363" s="38"/>
      <c r="K16363" s="38"/>
      <c r="L16363" s="38"/>
    </row>
    <row r="16364" spans="1:12" x14ac:dyDescent="0.25">
      <c r="A16364" s="38" t="s">
        <v>116</v>
      </c>
      <c r="B16364" s="38"/>
      <c r="C16364" s="38"/>
      <c r="D16364" s="38"/>
      <c r="E16364" s="38"/>
      <c r="G16364" s="38"/>
      <c r="H16364" s="38"/>
      <c r="I16364" s="38"/>
      <c r="J16364" s="38"/>
      <c r="K16364" s="38"/>
      <c r="L16364" s="38"/>
    </row>
    <row r="16365" spans="1:12" x14ac:dyDescent="0.25">
      <c r="A16365" s="38" t="s">
        <v>88</v>
      </c>
      <c r="B16365" s="38"/>
      <c r="C16365" s="38"/>
      <c r="D16365" s="38"/>
      <c r="E16365" s="38"/>
      <c r="I16365" s="38"/>
      <c r="J16365" s="38"/>
      <c r="K16365" s="38"/>
      <c r="L16365" s="38"/>
    </row>
    <row r="16366" spans="1:12" x14ac:dyDescent="0.25">
      <c r="A16366" s="38" t="s">
        <v>92</v>
      </c>
      <c r="B16366" s="38"/>
      <c r="C16366" s="38"/>
      <c r="D16366" s="38"/>
      <c r="E16366" s="38"/>
      <c r="I16366" s="38"/>
      <c r="J16366" s="38"/>
      <c r="K16366" s="38"/>
      <c r="L16366" s="38"/>
    </row>
    <row r="16367" spans="1:12" x14ac:dyDescent="0.25">
      <c r="A16367" s="38" t="s">
        <v>96</v>
      </c>
      <c r="B16367" s="38"/>
      <c r="C16367" s="38"/>
      <c r="D16367" s="38"/>
      <c r="E16367" s="38"/>
      <c r="I16367" s="38"/>
      <c r="J16367" s="38"/>
      <c r="K16367" s="38"/>
      <c r="L16367" s="38"/>
    </row>
    <row r="16368" spans="1:12" x14ac:dyDescent="0.25">
      <c r="A16368" s="38" t="s">
        <v>98</v>
      </c>
      <c r="B16368" s="38"/>
      <c r="C16368" s="38"/>
      <c r="E16368" s="38"/>
      <c r="I16368" s="38"/>
      <c r="J16368" s="38"/>
      <c r="K16368" s="38"/>
      <c r="L16368" s="38"/>
    </row>
    <row r="16369" spans="1:12" x14ac:dyDescent="0.25">
      <c r="A16369" s="38" t="s">
        <v>100</v>
      </c>
      <c r="B16369" s="38"/>
      <c r="C16369" s="38"/>
      <c r="E16369" s="38"/>
      <c r="I16369" s="38"/>
      <c r="J16369" s="38"/>
      <c r="K16369" s="38"/>
      <c r="L16369" s="38"/>
    </row>
    <row r="16370" spans="1:12" x14ac:dyDescent="0.25">
      <c r="A16370" s="38" t="s">
        <v>101</v>
      </c>
      <c r="B16370" s="38"/>
      <c r="C16370" s="38"/>
      <c r="I16370" s="38"/>
      <c r="J16370" s="38"/>
      <c r="K16370" s="38"/>
      <c r="L16370" s="38"/>
    </row>
    <row r="16371" spans="1:12" x14ac:dyDescent="0.25">
      <c r="A16371" s="38" t="s">
        <v>102</v>
      </c>
      <c r="B16371" s="38"/>
      <c r="C16371" s="38"/>
      <c r="I16371" s="38"/>
      <c r="J16371" s="38"/>
      <c r="K16371" s="38"/>
      <c r="L16371" s="38"/>
    </row>
    <row r="16372" spans="1:12" x14ac:dyDescent="0.25">
      <c r="A16372" s="38" t="s">
        <v>103</v>
      </c>
      <c r="B16372" s="38"/>
      <c r="C16372" s="38"/>
    </row>
    <row r="16373" spans="1:12" x14ac:dyDescent="0.25">
      <c r="A16373" s="38" t="s">
        <v>104</v>
      </c>
      <c r="B16373" s="38"/>
      <c r="C16373" s="38"/>
    </row>
    <row r="16374" spans="1:12" x14ac:dyDescent="0.25">
      <c r="A16374" s="38" t="s">
        <v>105</v>
      </c>
      <c r="B16374" s="38"/>
      <c r="C16374" s="38"/>
    </row>
    <row r="16375" spans="1:12" x14ac:dyDescent="0.25">
      <c r="A16375" s="38" t="s">
        <v>106</v>
      </c>
      <c r="B16375" s="38"/>
      <c r="C16375" s="38"/>
    </row>
    <row r="16376" spans="1:12" x14ac:dyDescent="0.25">
      <c r="A16376" s="38" t="s">
        <v>107</v>
      </c>
      <c r="B16376" s="38"/>
      <c r="C16376" s="38"/>
    </row>
    <row r="16377" spans="1:12" x14ac:dyDescent="0.25">
      <c r="A16377" s="38" t="s">
        <v>108</v>
      </c>
      <c r="B16377" s="38"/>
      <c r="C16377" s="38"/>
    </row>
    <row r="16378" spans="1:12" x14ac:dyDescent="0.25">
      <c r="A16378" s="38" t="s">
        <v>109</v>
      </c>
      <c r="B16378" s="38"/>
      <c r="C16378" s="38"/>
    </row>
    <row r="16379" spans="1:12" x14ac:dyDescent="0.25">
      <c r="A16379" s="38" t="s">
        <v>110</v>
      </c>
      <c r="B16379" s="38"/>
      <c r="C16379" s="38"/>
    </row>
    <row r="16380" spans="1:12" x14ac:dyDescent="0.25">
      <c r="A16380" s="38" t="s">
        <v>117</v>
      </c>
      <c r="B16380" s="38"/>
      <c r="C16380" s="38"/>
    </row>
    <row r="32726" spans="4:12" x14ac:dyDescent="0.25">
      <c r="F32726" s="102" t="s">
        <v>496</v>
      </c>
    </row>
    <row r="32727" spans="4:12" x14ac:dyDescent="0.25">
      <c r="F32727" s="81"/>
    </row>
    <row r="32728" spans="4:12" x14ac:dyDescent="0.25">
      <c r="F32728" s="38">
        <v>1.6571428571428573</v>
      </c>
      <c r="G32728" s="102" t="s">
        <v>495</v>
      </c>
      <c r="H32728" s="102"/>
    </row>
    <row r="32729" spans="4:12" x14ac:dyDescent="0.25">
      <c r="F32729" s="38">
        <v>1.3727810650887575</v>
      </c>
      <c r="G32729" s="81"/>
      <c r="H32729" s="81"/>
    </row>
    <row r="32730" spans="4:12" x14ac:dyDescent="0.25">
      <c r="F32730" s="38">
        <v>1.8923327895595432</v>
      </c>
      <c r="G32730" s="38"/>
      <c r="H32730" s="38"/>
    </row>
    <row r="32731" spans="4:12" x14ac:dyDescent="0.25">
      <c r="D32731" s="102"/>
      <c r="F32731" s="38">
        <v>2.6100120060552285</v>
      </c>
      <c r="G32731" s="38"/>
      <c r="H32731" s="38"/>
    </row>
    <row r="32732" spans="4:12" x14ac:dyDescent="0.25">
      <c r="D32732" s="81"/>
      <c r="F32732" s="38">
        <v>0.1867360804028039</v>
      </c>
      <c r="G32732" s="38"/>
      <c r="H32732" s="38"/>
    </row>
    <row r="32733" spans="4:12" x14ac:dyDescent="0.25">
      <c r="D32733" s="38"/>
      <c r="E32733" s="102"/>
      <c r="F32733" s="38">
        <v>0.18067597736358443</v>
      </c>
      <c r="G32733" s="38"/>
      <c r="H32733" s="38"/>
    </row>
    <row r="32734" spans="4:12" x14ac:dyDescent="0.25">
      <c r="D32734" s="38"/>
      <c r="E32734" s="81"/>
      <c r="F32734" s="38">
        <v>0.18446859263185791</v>
      </c>
      <c r="G32734" s="38"/>
      <c r="H32734" s="38"/>
    </row>
    <row r="32735" spans="4:12" x14ac:dyDescent="0.25">
      <c r="D32735" s="38"/>
      <c r="E32735" s="38"/>
      <c r="F32735" s="38">
        <v>0.16195193298540705</v>
      </c>
      <c r="G32735" s="38"/>
      <c r="H32735" s="38"/>
      <c r="I32735" s="102"/>
      <c r="J32735" s="102"/>
      <c r="K32735" s="102"/>
      <c r="L32735" s="102"/>
    </row>
    <row r="32736" spans="4:12" x14ac:dyDescent="0.25">
      <c r="D32736" s="38"/>
      <c r="E32736" s="38"/>
      <c r="F32736" s="38">
        <v>0.20917951139925292</v>
      </c>
      <c r="G32736" s="38"/>
      <c r="H32736" s="38"/>
      <c r="I32736" s="81"/>
      <c r="J32736" s="81"/>
      <c r="K32736" s="81"/>
      <c r="L32736" s="81"/>
    </row>
    <row r="32737" spans="1:12" x14ac:dyDescent="0.25">
      <c r="D32737" s="38"/>
      <c r="E32737" s="38"/>
      <c r="F32737" s="38">
        <v>0.20620476573411775</v>
      </c>
      <c r="G32737" s="38"/>
      <c r="H32737" s="38"/>
      <c r="I32737" s="38"/>
      <c r="J32737" s="38"/>
      <c r="K32737" s="38"/>
      <c r="L32737" s="38"/>
    </row>
    <row r="32738" spans="1:12" x14ac:dyDescent="0.25">
      <c r="D32738" s="38"/>
      <c r="E32738" s="38"/>
      <c r="F32738" s="38">
        <v>0.55032826041526051</v>
      </c>
      <c r="G32738" s="38"/>
      <c r="H32738" s="38"/>
      <c r="I32738" s="38"/>
      <c r="J32738" s="38"/>
      <c r="K32738" s="38"/>
      <c r="L32738" s="38"/>
    </row>
    <row r="32739" spans="1:12" x14ac:dyDescent="0.25">
      <c r="D32739" s="38"/>
      <c r="E32739" s="38"/>
      <c r="F32739" s="38">
        <v>0.50082236842105265</v>
      </c>
      <c r="G32739" s="38"/>
      <c r="H32739" s="38"/>
      <c r="I32739" s="38"/>
      <c r="J32739" s="38"/>
      <c r="K32739" s="38"/>
      <c r="L32739" s="38"/>
    </row>
    <row r="32740" spans="1:12" x14ac:dyDescent="0.25">
      <c r="D32740" s="38"/>
      <c r="E32740" s="38"/>
      <c r="F32740" s="38">
        <v>0.41921938459420388</v>
      </c>
      <c r="G32740" s="38"/>
      <c r="H32740" s="38"/>
      <c r="I32740" s="38"/>
      <c r="J32740" s="38"/>
      <c r="K32740" s="38"/>
      <c r="L32740" s="38"/>
    </row>
    <row r="32741" spans="1:12" x14ac:dyDescent="0.25">
      <c r="D32741" s="38"/>
      <c r="E32741" s="38"/>
      <c r="F32741" s="38">
        <v>0.33784303674934507</v>
      </c>
      <c r="G32741" s="38"/>
      <c r="H32741" s="38"/>
      <c r="I32741" s="38"/>
      <c r="J32741" s="38"/>
      <c r="K32741" s="38"/>
      <c r="L32741" s="38"/>
    </row>
    <row r="32742" spans="1:12" x14ac:dyDescent="0.25">
      <c r="D32742" s="38"/>
      <c r="E32742" s="38"/>
      <c r="F32742" s="38">
        <v>0.31851464435146448</v>
      </c>
      <c r="G32742" s="38"/>
      <c r="H32742" s="38"/>
      <c r="I32742" s="38"/>
      <c r="J32742" s="38"/>
      <c r="K32742" s="38"/>
      <c r="L32742" s="38"/>
    </row>
    <row r="32743" spans="1:12" x14ac:dyDescent="0.25">
      <c r="D32743" s="38"/>
      <c r="E32743" s="38"/>
      <c r="F32743" s="38">
        <v>0.33820181040706393</v>
      </c>
      <c r="G32743" s="38"/>
      <c r="H32743" s="38"/>
      <c r="I32743" s="38"/>
      <c r="J32743" s="38"/>
      <c r="K32743" s="38"/>
      <c r="L32743" s="38"/>
    </row>
    <row r="32744" spans="1:12" x14ac:dyDescent="0.25">
      <c r="A32744" s="102" t="s">
        <v>118</v>
      </c>
      <c r="B32744" s="140"/>
      <c r="C32744" s="140"/>
      <c r="D32744" s="38"/>
      <c r="E32744" s="38"/>
      <c r="F32744" s="38">
        <v>0.20727241932513285</v>
      </c>
      <c r="G32744" s="38"/>
      <c r="H32744" s="38"/>
      <c r="I32744" s="38"/>
      <c r="J32744" s="38"/>
      <c r="K32744" s="38"/>
      <c r="L32744" s="38"/>
    </row>
    <row r="32745" spans="1:12" x14ac:dyDescent="0.25">
      <c r="A32745" s="81" t="s">
        <v>494</v>
      </c>
      <c r="B32745" s="81"/>
      <c r="C32745" s="81"/>
      <c r="D32745" s="38"/>
      <c r="E32745" s="38"/>
      <c r="F32745" s="38">
        <v>0.20807418296958052</v>
      </c>
      <c r="G32745" s="38"/>
      <c r="H32745" s="38"/>
      <c r="I32745" s="38"/>
      <c r="J32745" s="38"/>
      <c r="K32745" s="38"/>
      <c r="L32745" s="38"/>
    </row>
    <row r="32746" spans="1:12" x14ac:dyDescent="0.25">
      <c r="A32746" s="38" t="s">
        <v>85</v>
      </c>
      <c r="B32746" s="38"/>
      <c r="C32746" s="38"/>
      <c r="D32746" s="38"/>
      <c r="E32746" s="38"/>
      <c r="F32746" s="38">
        <v>0.20475319926873858</v>
      </c>
      <c r="G32746" s="38"/>
      <c r="H32746" s="38"/>
      <c r="I32746" s="38"/>
      <c r="J32746" s="38"/>
      <c r="K32746" s="38"/>
      <c r="L32746" s="38"/>
    </row>
    <row r="32747" spans="1:12" x14ac:dyDescent="0.25">
      <c r="A32747" s="38" t="s">
        <v>87</v>
      </c>
      <c r="B32747" s="38"/>
      <c r="C32747" s="38"/>
      <c r="D32747" s="38"/>
      <c r="E32747" s="38"/>
      <c r="G32747" s="38"/>
      <c r="H32747" s="38"/>
      <c r="I32747" s="38"/>
      <c r="J32747" s="38"/>
      <c r="K32747" s="38"/>
      <c r="L32747" s="38"/>
    </row>
    <row r="32748" spans="1:12" x14ac:dyDescent="0.25">
      <c r="A32748" s="38" t="s">
        <v>116</v>
      </c>
      <c r="B32748" s="38"/>
      <c r="C32748" s="38"/>
      <c r="D32748" s="38"/>
      <c r="E32748" s="38"/>
      <c r="G32748" s="38"/>
      <c r="H32748" s="38"/>
      <c r="I32748" s="38"/>
      <c r="J32748" s="38"/>
      <c r="K32748" s="38"/>
      <c r="L32748" s="38"/>
    </row>
    <row r="32749" spans="1:12" x14ac:dyDescent="0.25">
      <c r="A32749" s="38" t="s">
        <v>88</v>
      </c>
      <c r="B32749" s="38"/>
      <c r="C32749" s="38"/>
      <c r="D32749" s="38"/>
      <c r="E32749" s="38"/>
      <c r="I32749" s="38"/>
      <c r="J32749" s="38"/>
      <c r="K32749" s="38"/>
      <c r="L32749" s="38"/>
    </row>
    <row r="32750" spans="1:12" x14ac:dyDescent="0.25">
      <c r="A32750" s="38" t="s">
        <v>92</v>
      </c>
      <c r="B32750" s="38"/>
      <c r="C32750" s="38"/>
      <c r="D32750" s="38"/>
      <c r="E32750" s="38"/>
      <c r="I32750" s="38"/>
      <c r="J32750" s="38"/>
      <c r="K32750" s="38"/>
      <c r="L32750" s="38"/>
    </row>
    <row r="32751" spans="1:12" x14ac:dyDescent="0.25">
      <c r="A32751" s="38" t="s">
        <v>96</v>
      </c>
      <c r="B32751" s="38"/>
      <c r="C32751" s="38"/>
      <c r="D32751" s="38"/>
      <c r="E32751" s="38"/>
      <c r="I32751" s="38"/>
      <c r="J32751" s="38"/>
      <c r="K32751" s="38"/>
      <c r="L32751" s="38"/>
    </row>
    <row r="32752" spans="1:12" x14ac:dyDescent="0.25">
      <c r="A32752" s="38" t="s">
        <v>98</v>
      </c>
      <c r="B32752" s="38"/>
      <c r="C32752" s="38"/>
      <c r="E32752" s="38"/>
      <c r="I32752" s="38"/>
      <c r="J32752" s="38"/>
      <c r="K32752" s="38"/>
      <c r="L32752" s="38"/>
    </row>
    <row r="32753" spans="1:12" x14ac:dyDescent="0.25">
      <c r="A32753" s="38" t="s">
        <v>100</v>
      </c>
      <c r="B32753" s="38"/>
      <c r="C32753" s="38"/>
      <c r="E32753" s="38"/>
      <c r="I32753" s="38"/>
      <c r="J32753" s="38"/>
      <c r="K32753" s="38"/>
      <c r="L32753" s="38"/>
    </row>
    <row r="32754" spans="1:12" x14ac:dyDescent="0.25">
      <c r="A32754" s="38" t="s">
        <v>101</v>
      </c>
      <c r="B32754" s="38"/>
      <c r="C32754" s="38"/>
      <c r="I32754" s="38"/>
      <c r="J32754" s="38"/>
      <c r="K32754" s="38"/>
      <c r="L32754" s="38"/>
    </row>
    <row r="32755" spans="1:12" x14ac:dyDescent="0.25">
      <c r="A32755" s="38" t="s">
        <v>102</v>
      </c>
      <c r="B32755" s="38"/>
      <c r="C32755" s="38"/>
      <c r="I32755" s="38"/>
      <c r="J32755" s="38"/>
      <c r="K32755" s="38"/>
      <c r="L32755" s="38"/>
    </row>
    <row r="32756" spans="1:12" x14ac:dyDescent="0.25">
      <c r="A32756" s="38" t="s">
        <v>103</v>
      </c>
      <c r="B32756" s="38"/>
      <c r="C32756" s="38"/>
    </row>
    <row r="32757" spans="1:12" x14ac:dyDescent="0.25">
      <c r="A32757" s="38" t="s">
        <v>104</v>
      </c>
      <c r="B32757" s="38"/>
      <c r="C32757" s="38"/>
    </row>
    <row r="32758" spans="1:12" x14ac:dyDescent="0.25">
      <c r="A32758" s="38" t="s">
        <v>105</v>
      </c>
      <c r="B32758" s="38"/>
      <c r="C32758" s="38"/>
    </row>
    <row r="32759" spans="1:12" x14ac:dyDescent="0.25">
      <c r="A32759" s="38" t="s">
        <v>106</v>
      </c>
      <c r="B32759" s="38"/>
      <c r="C32759" s="38"/>
    </row>
    <row r="32760" spans="1:12" x14ac:dyDescent="0.25">
      <c r="A32760" s="38" t="s">
        <v>107</v>
      </c>
      <c r="B32760" s="38"/>
      <c r="C32760" s="38"/>
    </row>
    <row r="32761" spans="1:12" x14ac:dyDescent="0.25">
      <c r="A32761" s="38" t="s">
        <v>108</v>
      </c>
      <c r="B32761" s="38"/>
      <c r="C32761" s="38"/>
    </row>
    <row r="32762" spans="1:12" x14ac:dyDescent="0.25">
      <c r="A32762" s="38" t="s">
        <v>109</v>
      </c>
      <c r="B32762" s="38"/>
      <c r="C32762" s="38"/>
    </row>
    <row r="32763" spans="1:12" x14ac:dyDescent="0.25">
      <c r="A32763" s="38" t="s">
        <v>110</v>
      </c>
      <c r="B32763" s="38"/>
      <c r="C32763" s="38"/>
    </row>
    <row r="32764" spans="1:12" x14ac:dyDescent="0.25">
      <c r="A32764" s="38" t="s">
        <v>117</v>
      </c>
      <c r="B32764" s="38"/>
      <c r="C32764" s="38"/>
    </row>
    <row r="49110" spans="4:12" x14ac:dyDescent="0.25">
      <c r="F49110" s="102" t="s">
        <v>496</v>
      </c>
    </row>
    <row r="49111" spans="4:12" x14ac:dyDescent="0.25">
      <c r="F49111" s="81"/>
    </row>
    <row r="49112" spans="4:12" x14ac:dyDescent="0.25">
      <c r="F49112" s="38">
        <v>1.6571428571428573</v>
      </c>
      <c r="G49112" s="102" t="s">
        <v>495</v>
      </c>
      <c r="H49112" s="102"/>
    </row>
    <row r="49113" spans="4:12" x14ac:dyDescent="0.25">
      <c r="F49113" s="38">
        <v>1.3727810650887575</v>
      </c>
      <c r="G49113" s="81"/>
      <c r="H49113" s="81"/>
    </row>
    <row r="49114" spans="4:12" x14ac:dyDescent="0.25">
      <c r="F49114" s="38">
        <v>1.8923327895595432</v>
      </c>
      <c r="G49114" s="38"/>
      <c r="H49114" s="38"/>
    </row>
    <row r="49115" spans="4:12" x14ac:dyDescent="0.25">
      <c r="D49115" s="102"/>
      <c r="F49115" s="38">
        <v>2.6100120060552285</v>
      </c>
      <c r="G49115" s="38"/>
      <c r="H49115" s="38"/>
    </row>
    <row r="49116" spans="4:12" x14ac:dyDescent="0.25">
      <c r="D49116" s="81"/>
      <c r="F49116" s="38">
        <v>0.1867360804028039</v>
      </c>
      <c r="G49116" s="38"/>
      <c r="H49116" s="38"/>
    </row>
    <row r="49117" spans="4:12" x14ac:dyDescent="0.25">
      <c r="D49117" s="38"/>
      <c r="E49117" s="102"/>
      <c r="F49117" s="38">
        <v>0.18067597736358443</v>
      </c>
      <c r="G49117" s="38"/>
      <c r="H49117" s="38"/>
    </row>
    <row r="49118" spans="4:12" x14ac:dyDescent="0.25">
      <c r="D49118" s="38"/>
      <c r="E49118" s="81"/>
      <c r="F49118" s="38">
        <v>0.18446859263185791</v>
      </c>
      <c r="G49118" s="38"/>
      <c r="H49118" s="38"/>
    </row>
    <row r="49119" spans="4:12" x14ac:dyDescent="0.25">
      <c r="D49119" s="38"/>
      <c r="E49119" s="38"/>
      <c r="F49119" s="38">
        <v>0.16195193298540705</v>
      </c>
      <c r="G49119" s="38"/>
      <c r="H49119" s="38"/>
      <c r="I49119" s="102"/>
      <c r="J49119" s="102"/>
      <c r="K49119" s="102"/>
      <c r="L49119" s="102"/>
    </row>
    <row r="49120" spans="4:12" x14ac:dyDescent="0.25">
      <c r="D49120" s="38"/>
      <c r="E49120" s="38"/>
      <c r="F49120" s="38">
        <v>0.20917951139925292</v>
      </c>
      <c r="G49120" s="38"/>
      <c r="H49120" s="38"/>
      <c r="I49120" s="81"/>
      <c r="J49120" s="81"/>
      <c r="K49120" s="81"/>
      <c r="L49120" s="81"/>
    </row>
    <row r="49121" spans="1:12" x14ac:dyDescent="0.25">
      <c r="D49121" s="38"/>
      <c r="E49121" s="38"/>
      <c r="F49121" s="38">
        <v>0.20620476573411775</v>
      </c>
      <c r="G49121" s="38"/>
      <c r="H49121" s="38"/>
      <c r="I49121" s="38"/>
      <c r="J49121" s="38"/>
      <c r="K49121" s="38"/>
      <c r="L49121" s="38"/>
    </row>
    <row r="49122" spans="1:12" x14ac:dyDescent="0.25">
      <c r="D49122" s="38"/>
      <c r="E49122" s="38"/>
      <c r="F49122" s="38">
        <v>0.55032826041526051</v>
      </c>
      <c r="G49122" s="38"/>
      <c r="H49122" s="38"/>
      <c r="I49122" s="38"/>
      <c r="J49122" s="38"/>
      <c r="K49122" s="38"/>
      <c r="L49122" s="38"/>
    </row>
    <row r="49123" spans="1:12" x14ac:dyDescent="0.25">
      <c r="D49123" s="38"/>
      <c r="E49123" s="38"/>
      <c r="F49123" s="38">
        <v>0.50082236842105265</v>
      </c>
      <c r="G49123" s="38"/>
      <c r="H49123" s="38"/>
      <c r="I49123" s="38"/>
      <c r="J49123" s="38"/>
      <c r="K49123" s="38"/>
      <c r="L49123" s="38"/>
    </row>
    <row r="49124" spans="1:12" x14ac:dyDescent="0.25">
      <c r="D49124" s="38"/>
      <c r="E49124" s="38"/>
      <c r="F49124" s="38">
        <v>0.41921938459420388</v>
      </c>
      <c r="G49124" s="38"/>
      <c r="H49124" s="38"/>
      <c r="I49124" s="38"/>
      <c r="J49124" s="38"/>
      <c r="K49124" s="38"/>
      <c r="L49124" s="38"/>
    </row>
    <row r="49125" spans="1:12" x14ac:dyDescent="0.25">
      <c r="D49125" s="38"/>
      <c r="E49125" s="38"/>
      <c r="F49125" s="38">
        <v>0.33784303674934507</v>
      </c>
      <c r="G49125" s="38"/>
      <c r="H49125" s="38"/>
      <c r="I49125" s="38"/>
      <c r="J49125" s="38"/>
      <c r="K49125" s="38"/>
      <c r="L49125" s="38"/>
    </row>
    <row r="49126" spans="1:12" x14ac:dyDescent="0.25">
      <c r="D49126" s="38"/>
      <c r="E49126" s="38"/>
      <c r="F49126" s="38">
        <v>0.31851464435146448</v>
      </c>
      <c r="G49126" s="38"/>
      <c r="H49126" s="38"/>
      <c r="I49126" s="38"/>
      <c r="J49126" s="38"/>
      <c r="K49126" s="38"/>
      <c r="L49126" s="38"/>
    </row>
    <row r="49127" spans="1:12" x14ac:dyDescent="0.25">
      <c r="D49127" s="38"/>
      <c r="E49127" s="38"/>
      <c r="F49127" s="38">
        <v>0.33820181040706393</v>
      </c>
      <c r="G49127" s="38"/>
      <c r="H49127" s="38"/>
      <c r="I49127" s="38"/>
      <c r="J49127" s="38"/>
      <c r="K49127" s="38"/>
      <c r="L49127" s="38"/>
    </row>
    <row r="49128" spans="1:12" x14ac:dyDescent="0.25">
      <c r="A49128" s="102" t="s">
        <v>118</v>
      </c>
      <c r="B49128" s="140"/>
      <c r="C49128" s="140"/>
      <c r="D49128" s="38"/>
      <c r="E49128" s="38"/>
      <c r="F49128" s="38">
        <v>0.20727241932513285</v>
      </c>
      <c r="G49128" s="38"/>
      <c r="H49128" s="38"/>
      <c r="I49128" s="38"/>
      <c r="J49128" s="38"/>
      <c r="K49128" s="38"/>
      <c r="L49128" s="38"/>
    </row>
    <row r="49129" spans="1:12" x14ac:dyDescent="0.25">
      <c r="A49129" s="81" t="s">
        <v>494</v>
      </c>
      <c r="B49129" s="81"/>
      <c r="C49129" s="81"/>
      <c r="D49129" s="38"/>
      <c r="E49129" s="38"/>
      <c r="F49129" s="38">
        <v>0.20807418296958052</v>
      </c>
      <c r="G49129" s="38"/>
      <c r="H49129" s="38"/>
      <c r="I49129" s="38"/>
      <c r="J49129" s="38"/>
      <c r="K49129" s="38"/>
      <c r="L49129" s="38"/>
    </row>
    <row r="49130" spans="1:12" x14ac:dyDescent="0.25">
      <c r="A49130" s="38" t="s">
        <v>85</v>
      </c>
      <c r="B49130" s="38"/>
      <c r="C49130" s="38"/>
      <c r="D49130" s="38"/>
      <c r="E49130" s="38"/>
      <c r="F49130" s="38">
        <v>0.20475319926873858</v>
      </c>
      <c r="G49130" s="38"/>
      <c r="H49130" s="38"/>
      <c r="I49130" s="38"/>
      <c r="J49130" s="38"/>
      <c r="K49130" s="38"/>
      <c r="L49130" s="38"/>
    </row>
    <row r="49131" spans="1:12" x14ac:dyDescent="0.25">
      <c r="A49131" s="38" t="s">
        <v>87</v>
      </c>
      <c r="B49131" s="38"/>
      <c r="C49131" s="38"/>
      <c r="D49131" s="38"/>
      <c r="E49131" s="38"/>
      <c r="G49131" s="38"/>
      <c r="H49131" s="38"/>
      <c r="I49131" s="38"/>
      <c r="J49131" s="38"/>
      <c r="K49131" s="38"/>
      <c r="L49131" s="38"/>
    </row>
    <row r="49132" spans="1:12" x14ac:dyDescent="0.25">
      <c r="A49132" s="38" t="s">
        <v>116</v>
      </c>
      <c r="B49132" s="38"/>
      <c r="C49132" s="38"/>
      <c r="D49132" s="38"/>
      <c r="E49132" s="38"/>
      <c r="G49132" s="38"/>
      <c r="H49132" s="38"/>
      <c r="I49132" s="38"/>
      <c r="J49132" s="38"/>
      <c r="K49132" s="38"/>
      <c r="L49132" s="38"/>
    </row>
    <row r="49133" spans="1:12" x14ac:dyDescent="0.25">
      <c r="A49133" s="38" t="s">
        <v>88</v>
      </c>
      <c r="B49133" s="38"/>
      <c r="C49133" s="38"/>
      <c r="D49133" s="38"/>
      <c r="E49133" s="38"/>
      <c r="I49133" s="38"/>
      <c r="J49133" s="38"/>
      <c r="K49133" s="38"/>
      <c r="L49133" s="38"/>
    </row>
    <row r="49134" spans="1:12" x14ac:dyDescent="0.25">
      <c r="A49134" s="38" t="s">
        <v>92</v>
      </c>
      <c r="B49134" s="38"/>
      <c r="C49134" s="38"/>
      <c r="D49134" s="38"/>
      <c r="E49134" s="38"/>
      <c r="I49134" s="38"/>
      <c r="J49134" s="38"/>
      <c r="K49134" s="38"/>
      <c r="L49134" s="38"/>
    </row>
    <row r="49135" spans="1:12" x14ac:dyDescent="0.25">
      <c r="A49135" s="38" t="s">
        <v>96</v>
      </c>
      <c r="B49135" s="38"/>
      <c r="C49135" s="38"/>
      <c r="D49135" s="38"/>
      <c r="E49135" s="38"/>
      <c r="I49135" s="38"/>
      <c r="J49135" s="38"/>
      <c r="K49135" s="38"/>
      <c r="L49135" s="38"/>
    </row>
    <row r="49136" spans="1:12" x14ac:dyDescent="0.25">
      <c r="A49136" s="38" t="s">
        <v>98</v>
      </c>
      <c r="B49136" s="38"/>
      <c r="C49136" s="38"/>
      <c r="E49136" s="38"/>
      <c r="I49136" s="38"/>
      <c r="J49136" s="38"/>
      <c r="K49136" s="38"/>
      <c r="L49136" s="38"/>
    </row>
    <row r="49137" spans="1:12" x14ac:dyDescent="0.25">
      <c r="A49137" s="38" t="s">
        <v>100</v>
      </c>
      <c r="B49137" s="38"/>
      <c r="C49137" s="38"/>
      <c r="E49137" s="38"/>
      <c r="I49137" s="38"/>
      <c r="J49137" s="38"/>
      <c r="K49137" s="38"/>
      <c r="L49137" s="38"/>
    </row>
    <row r="49138" spans="1:12" x14ac:dyDescent="0.25">
      <c r="A49138" s="38" t="s">
        <v>101</v>
      </c>
      <c r="B49138" s="38"/>
      <c r="C49138" s="38"/>
      <c r="I49138" s="38"/>
      <c r="J49138" s="38"/>
      <c r="K49138" s="38"/>
      <c r="L49138" s="38"/>
    </row>
    <row r="49139" spans="1:12" x14ac:dyDescent="0.25">
      <c r="A49139" s="38" t="s">
        <v>102</v>
      </c>
      <c r="B49139" s="38"/>
      <c r="C49139" s="38"/>
      <c r="I49139" s="38"/>
      <c r="J49139" s="38"/>
      <c r="K49139" s="38"/>
      <c r="L49139" s="38"/>
    </row>
    <row r="49140" spans="1:12" x14ac:dyDescent="0.25">
      <c r="A49140" s="38" t="s">
        <v>103</v>
      </c>
      <c r="B49140" s="38"/>
      <c r="C49140" s="38"/>
    </row>
    <row r="49141" spans="1:12" x14ac:dyDescent="0.25">
      <c r="A49141" s="38" t="s">
        <v>104</v>
      </c>
      <c r="B49141" s="38"/>
      <c r="C49141" s="38"/>
    </row>
    <row r="49142" spans="1:12" x14ac:dyDescent="0.25">
      <c r="A49142" s="38" t="s">
        <v>105</v>
      </c>
      <c r="B49142" s="38"/>
      <c r="C49142" s="38"/>
    </row>
    <row r="49143" spans="1:12" x14ac:dyDescent="0.25">
      <c r="A49143" s="38" t="s">
        <v>106</v>
      </c>
      <c r="B49143" s="38"/>
      <c r="C49143" s="38"/>
    </row>
    <row r="49144" spans="1:12" x14ac:dyDescent="0.25">
      <c r="A49144" s="38" t="s">
        <v>107</v>
      </c>
      <c r="B49144" s="38"/>
      <c r="C49144" s="38"/>
    </row>
    <row r="49145" spans="1:12" x14ac:dyDescent="0.25">
      <c r="A49145" s="38" t="s">
        <v>108</v>
      </c>
      <c r="B49145" s="38"/>
      <c r="C49145" s="38"/>
    </row>
    <row r="49146" spans="1:12" x14ac:dyDescent="0.25">
      <c r="A49146" s="38" t="s">
        <v>109</v>
      </c>
      <c r="B49146" s="38"/>
      <c r="C49146" s="38"/>
    </row>
    <row r="49147" spans="1:12" x14ac:dyDescent="0.25">
      <c r="A49147" s="38" t="s">
        <v>110</v>
      </c>
      <c r="B49147" s="38"/>
      <c r="C49147" s="38"/>
    </row>
    <row r="49148" spans="1:12" x14ac:dyDescent="0.25">
      <c r="A49148" s="38" t="s">
        <v>117</v>
      </c>
      <c r="B49148" s="38"/>
      <c r="C49148" s="38"/>
    </row>
    <row r="65494" spans="4:12" x14ac:dyDescent="0.25">
      <c r="F65494" s="102" t="s">
        <v>496</v>
      </c>
    </row>
    <row r="65495" spans="4:12" x14ac:dyDescent="0.25">
      <c r="F65495" s="81"/>
    </row>
    <row r="65496" spans="4:12" x14ac:dyDescent="0.25">
      <c r="F65496" s="38">
        <v>1.6571428571428573</v>
      </c>
      <c r="G65496" s="102" t="s">
        <v>495</v>
      </c>
      <c r="H65496" s="102"/>
    </row>
    <row r="65497" spans="4:12" x14ac:dyDescent="0.25">
      <c r="F65497" s="38">
        <v>1.3727810650887575</v>
      </c>
      <c r="G65497" s="81"/>
      <c r="H65497" s="81"/>
    </row>
    <row r="65498" spans="4:12" x14ac:dyDescent="0.25">
      <c r="F65498" s="38">
        <v>1.8923327895595432</v>
      </c>
      <c r="G65498" s="38"/>
      <c r="H65498" s="38"/>
    </row>
    <row r="65499" spans="4:12" x14ac:dyDescent="0.25">
      <c r="D65499" s="102"/>
      <c r="F65499" s="38">
        <v>2.6100120060552285</v>
      </c>
      <c r="G65499" s="38"/>
      <c r="H65499" s="38"/>
    </row>
    <row r="65500" spans="4:12" x14ac:dyDescent="0.25">
      <c r="D65500" s="81"/>
      <c r="F65500" s="38">
        <v>0.1867360804028039</v>
      </c>
      <c r="G65500" s="38"/>
      <c r="H65500" s="38"/>
    </row>
    <row r="65501" spans="4:12" x14ac:dyDescent="0.25">
      <c r="D65501" s="38"/>
      <c r="E65501" s="102"/>
      <c r="F65501" s="38">
        <v>0.18067597736358443</v>
      </c>
      <c r="G65501" s="38"/>
      <c r="H65501" s="38"/>
    </row>
    <row r="65502" spans="4:12" x14ac:dyDescent="0.25">
      <c r="D65502" s="38"/>
      <c r="E65502" s="81"/>
      <c r="F65502" s="38">
        <v>0.18446859263185791</v>
      </c>
      <c r="G65502" s="38"/>
      <c r="H65502" s="38"/>
    </row>
    <row r="65503" spans="4:12" x14ac:dyDescent="0.25">
      <c r="D65503" s="38"/>
      <c r="E65503" s="38"/>
      <c r="F65503" s="38">
        <v>0.16195193298540705</v>
      </c>
      <c r="G65503" s="38"/>
      <c r="H65503" s="38"/>
      <c r="I65503" s="102"/>
      <c r="J65503" s="102"/>
      <c r="K65503" s="102"/>
      <c r="L65503" s="102"/>
    </row>
    <row r="65504" spans="4:12" x14ac:dyDescent="0.25">
      <c r="D65504" s="38"/>
      <c r="E65504" s="38"/>
      <c r="F65504" s="38">
        <v>0.20917951139925292</v>
      </c>
      <c r="G65504" s="38"/>
      <c r="H65504" s="38"/>
      <c r="I65504" s="81"/>
      <c r="J65504" s="81"/>
      <c r="K65504" s="81"/>
      <c r="L65504" s="81"/>
    </row>
    <row r="65505" spans="1:12" x14ac:dyDescent="0.25">
      <c r="D65505" s="38"/>
      <c r="E65505" s="38"/>
      <c r="F65505" s="38">
        <v>0.20620476573411775</v>
      </c>
      <c r="G65505" s="38"/>
      <c r="H65505" s="38"/>
      <c r="I65505" s="38"/>
      <c r="J65505" s="38"/>
      <c r="K65505" s="38"/>
      <c r="L65505" s="38"/>
    </row>
    <row r="65506" spans="1:12" x14ac:dyDescent="0.25">
      <c r="D65506" s="38"/>
      <c r="E65506" s="38"/>
      <c r="F65506" s="38">
        <v>0.55032826041526051</v>
      </c>
      <c r="G65506" s="38"/>
      <c r="H65506" s="38"/>
      <c r="I65506" s="38"/>
      <c r="J65506" s="38"/>
      <c r="K65506" s="38"/>
      <c r="L65506" s="38"/>
    </row>
    <row r="65507" spans="1:12" x14ac:dyDescent="0.25">
      <c r="D65507" s="38"/>
      <c r="E65507" s="38"/>
      <c r="F65507" s="38">
        <v>0.50082236842105265</v>
      </c>
      <c r="G65507" s="38"/>
      <c r="H65507" s="38"/>
      <c r="I65507" s="38"/>
      <c r="J65507" s="38"/>
      <c r="K65507" s="38"/>
      <c r="L65507" s="38"/>
    </row>
    <row r="65508" spans="1:12" x14ac:dyDescent="0.25">
      <c r="D65508" s="38"/>
      <c r="E65508" s="38"/>
      <c r="F65508" s="38">
        <v>0.41921938459420388</v>
      </c>
      <c r="G65508" s="38"/>
      <c r="H65508" s="38"/>
      <c r="I65508" s="38"/>
      <c r="J65508" s="38"/>
      <c r="K65508" s="38"/>
      <c r="L65508" s="38"/>
    </row>
    <row r="65509" spans="1:12" x14ac:dyDescent="0.25">
      <c r="D65509" s="38"/>
      <c r="E65509" s="38"/>
      <c r="F65509" s="38">
        <v>0.33784303674934507</v>
      </c>
      <c r="G65509" s="38"/>
      <c r="H65509" s="38"/>
      <c r="I65509" s="38"/>
      <c r="J65509" s="38"/>
      <c r="K65509" s="38"/>
      <c r="L65509" s="38"/>
    </row>
    <row r="65510" spans="1:12" x14ac:dyDescent="0.25">
      <c r="D65510" s="38"/>
      <c r="E65510" s="38"/>
      <c r="F65510" s="38">
        <v>0.31851464435146448</v>
      </c>
      <c r="G65510" s="38"/>
      <c r="H65510" s="38"/>
      <c r="I65510" s="38"/>
      <c r="J65510" s="38"/>
      <c r="K65510" s="38"/>
      <c r="L65510" s="38"/>
    </row>
    <row r="65511" spans="1:12" x14ac:dyDescent="0.25">
      <c r="D65511" s="38"/>
      <c r="E65511" s="38"/>
      <c r="F65511" s="38">
        <v>0.33820181040706393</v>
      </c>
      <c r="G65511" s="38"/>
      <c r="H65511" s="38"/>
      <c r="I65511" s="38"/>
      <c r="J65511" s="38"/>
      <c r="K65511" s="38"/>
      <c r="L65511" s="38"/>
    </row>
    <row r="65512" spans="1:12" x14ac:dyDescent="0.25">
      <c r="A65512" s="102" t="s">
        <v>118</v>
      </c>
      <c r="B65512" s="140"/>
      <c r="C65512" s="140"/>
      <c r="D65512" s="38"/>
      <c r="E65512" s="38"/>
      <c r="F65512" s="38">
        <v>0.20727241932513285</v>
      </c>
      <c r="G65512" s="38"/>
      <c r="H65512" s="38"/>
      <c r="I65512" s="38"/>
      <c r="J65512" s="38"/>
      <c r="K65512" s="38"/>
      <c r="L65512" s="38"/>
    </row>
    <row r="65513" spans="1:12" x14ac:dyDescent="0.25">
      <c r="A65513" s="81" t="s">
        <v>494</v>
      </c>
      <c r="B65513" s="81"/>
      <c r="C65513" s="81"/>
      <c r="D65513" s="38"/>
      <c r="E65513" s="38"/>
      <c r="F65513" s="38">
        <v>0.20807418296958052</v>
      </c>
      <c r="G65513" s="38"/>
      <c r="H65513" s="38"/>
      <c r="I65513" s="38"/>
      <c r="J65513" s="38"/>
      <c r="K65513" s="38"/>
      <c r="L65513" s="38"/>
    </row>
    <row r="65514" spans="1:12" x14ac:dyDescent="0.25">
      <c r="A65514" s="38" t="s">
        <v>85</v>
      </c>
      <c r="B65514" s="38"/>
      <c r="C65514" s="38"/>
      <c r="D65514" s="38"/>
      <c r="E65514" s="38"/>
      <c r="F65514" s="38">
        <v>0.20475319926873858</v>
      </c>
      <c r="G65514" s="38"/>
      <c r="H65514" s="38"/>
      <c r="I65514" s="38"/>
      <c r="J65514" s="38"/>
      <c r="K65514" s="38"/>
      <c r="L65514" s="38"/>
    </row>
    <row r="65515" spans="1:12" x14ac:dyDescent="0.25">
      <c r="A65515" s="38" t="s">
        <v>87</v>
      </c>
      <c r="B65515" s="38"/>
      <c r="C65515" s="38"/>
      <c r="D65515" s="38"/>
      <c r="E65515" s="38"/>
      <c r="G65515" s="38"/>
      <c r="H65515" s="38"/>
      <c r="I65515" s="38"/>
      <c r="J65515" s="38"/>
      <c r="K65515" s="38"/>
      <c r="L65515" s="38"/>
    </row>
    <row r="65516" spans="1:12" x14ac:dyDescent="0.25">
      <c r="A65516" s="38" t="s">
        <v>116</v>
      </c>
      <c r="B65516" s="38"/>
      <c r="C65516" s="38"/>
      <c r="D65516" s="38"/>
      <c r="E65516" s="38"/>
      <c r="G65516" s="38"/>
      <c r="H65516" s="38"/>
      <c r="I65516" s="38"/>
      <c r="J65516" s="38"/>
      <c r="K65516" s="38"/>
      <c r="L65516" s="38"/>
    </row>
    <row r="65517" spans="1:12" x14ac:dyDescent="0.25">
      <c r="A65517" s="38" t="s">
        <v>88</v>
      </c>
      <c r="B65517" s="38"/>
      <c r="C65517" s="38"/>
      <c r="D65517" s="38"/>
      <c r="E65517" s="38"/>
      <c r="I65517" s="38"/>
      <c r="J65517" s="38"/>
      <c r="K65517" s="38"/>
      <c r="L65517" s="38"/>
    </row>
    <row r="65518" spans="1:12" x14ac:dyDescent="0.25">
      <c r="A65518" s="38" t="s">
        <v>92</v>
      </c>
      <c r="B65518" s="38"/>
      <c r="C65518" s="38"/>
      <c r="D65518" s="38"/>
      <c r="E65518" s="38"/>
      <c r="I65518" s="38"/>
      <c r="J65518" s="38"/>
      <c r="K65518" s="38"/>
      <c r="L65518" s="38"/>
    </row>
    <row r="65519" spans="1:12" x14ac:dyDescent="0.25">
      <c r="A65519" s="38" t="s">
        <v>96</v>
      </c>
      <c r="B65519" s="38"/>
      <c r="C65519" s="38"/>
      <c r="D65519" s="38"/>
      <c r="E65519" s="38"/>
      <c r="I65519" s="38"/>
      <c r="J65519" s="38"/>
      <c r="K65519" s="38"/>
      <c r="L65519" s="38"/>
    </row>
    <row r="65520" spans="1:12" x14ac:dyDescent="0.25">
      <c r="A65520" s="38" t="s">
        <v>98</v>
      </c>
      <c r="B65520" s="38"/>
      <c r="C65520" s="38"/>
      <c r="E65520" s="38"/>
      <c r="I65520" s="38"/>
      <c r="J65520" s="38"/>
      <c r="K65520" s="38"/>
      <c r="L65520" s="38"/>
    </row>
    <row r="65521" spans="1:12" x14ac:dyDescent="0.25">
      <c r="A65521" s="38" t="s">
        <v>100</v>
      </c>
      <c r="B65521" s="38"/>
      <c r="C65521" s="38"/>
      <c r="E65521" s="38"/>
      <c r="I65521" s="38"/>
      <c r="J65521" s="38"/>
      <c r="K65521" s="38"/>
      <c r="L65521" s="38"/>
    </row>
    <row r="65522" spans="1:12" x14ac:dyDescent="0.25">
      <c r="A65522" s="38" t="s">
        <v>101</v>
      </c>
      <c r="B65522" s="38"/>
      <c r="C65522" s="38"/>
      <c r="I65522" s="38"/>
      <c r="J65522" s="38"/>
      <c r="K65522" s="38"/>
      <c r="L65522" s="38"/>
    </row>
    <row r="65523" spans="1:12" x14ac:dyDescent="0.25">
      <c r="A65523" s="38" t="s">
        <v>102</v>
      </c>
      <c r="B65523" s="38"/>
      <c r="C65523" s="38"/>
      <c r="I65523" s="38"/>
      <c r="J65523" s="38"/>
      <c r="K65523" s="38"/>
      <c r="L65523" s="38"/>
    </row>
    <row r="65524" spans="1:12" x14ac:dyDescent="0.25">
      <c r="A65524" s="38" t="s">
        <v>103</v>
      </c>
      <c r="B65524" s="38"/>
      <c r="C65524" s="38"/>
    </row>
    <row r="65525" spans="1:12" x14ac:dyDescent="0.25">
      <c r="A65525" s="38" t="s">
        <v>104</v>
      </c>
      <c r="B65525" s="38"/>
      <c r="C65525" s="38"/>
    </row>
    <row r="65526" spans="1:12" x14ac:dyDescent="0.25">
      <c r="A65526" s="38" t="s">
        <v>105</v>
      </c>
      <c r="B65526" s="38"/>
      <c r="C65526" s="38"/>
    </row>
    <row r="65527" spans="1:12" x14ac:dyDescent="0.25">
      <c r="A65527" s="38" t="s">
        <v>106</v>
      </c>
      <c r="B65527" s="38"/>
      <c r="C65527" s="38"/>
    </row>
    <row r="65528" spans="1:12" x14ac:dyDescent="0.25">
      <c r="A65528" s="38" t="s">
        <v>107</v>
      </c>
      <c r="B65528" s="38"/>
      <c r="C65528" s="38"/>
    </row>
    <row r="65529" spans="1:12" x14ac:dyDescent="0.25">
      <c r="A65529" s="38" t="s">
        <v>108</v>
      </c>
      <c r="B65529" s="38"/>
      <c r="C65529" s="38"/>
    </row>
    <row r="65530" spans="1:12" x14ac:dyDescent="0.25">
      <c r="A65530" s="38" t="s">
        <v>109</v>
      </c>
      <c r="B65530" s="38"/>
      <c r="C65530" s="38"/>
    </row>
    <row r="65531" spans="1:12" x14ac:dyDescent="0.25">
      <c r="A65531" s="38" t="s">
        <v>110</v>
      </c>
      <c r="B65531" s="38"/>
      <c r="C65531" s="38"/>
    </row>
    <row r="65532" spans="1:12" x14ac:dyDescent="0.25">
      <c r="A65532" s="38" t="s">
        <v>117</v>
      </c>
      <c r="B65532" s="38"/>
      <c r="C65532" s="38"/>
    </row>
    <row r="81878" spans="4:12" x14ac:dyDescent="0.25">
      <c r="F81878" s="102" t="s">
        <v>496</v>
      </c>
    </row>
    <row r="81879" spans="4:12" x14ac:dyDescent="0.25">
      <c r="F81879" s="81"/>
    </row>
    <row r="81880" spans="4:12" x14ac:dyDescent="0.25">
      <c r="F81880" s="38">
        <v>1.6571428571428573</v>
      </c>
      <c r="G81880" s="102" t="s">
        <v>495</v>
      </c>
      <c r="H81880" s="102"/>
    </row>
    <row r="81881" spans="4:12" x14ac:dyDescent="0.25">
      <c r="F81881" s="38">
        <v>1.3727810650887575</v>
      </c>
      <c r="G81881" s="81"/>
      <c r="H81881" s="81"/>
    </row>
    <row r="81882" spans="4:12" x14ac:dyDescent="0.25">
      <c r="F81882" s="38">
        <v>1.8923327895595432</v>
      </c>
      <c r="G81882" s="38"/>
      <c r="H81882" s="38"/>
    </row>
    <row r="81883" spans="4:12" x14ac:dyDescent="0.25">
      <c r="D81883" s="102"/>
      <c r="F81883" s="38">
        <v>2.6100120060552285</v>
      </c>
      <c r="G81883" s="38"/>
      <c r="H81883" s="38"/>
    </row>
    <row r="81884" spans="4:12" x14ac:dyDescent="0.25">
      <c r="D81884" s="81"/>
      <c r="F81884" s="38">
        <v>0.1867360804028039</v>
      </c>
      <c r="G81884" s="38"/>
      <c r="H81884" s="38"/>
    </row>
    <row r="81885" spans="4:12" x14ac:dyDescent="0.25">
      <c r="D81885" s="38"/>
      <c r="E81885" s="102"/>
      <c r="F81885" s="38">
        <v>0.18067597736358443</v>
      </c>
      <c r="G81885" s="38"/>
      <c r="H81885" s="38"/>
    </row>
    <row r="81886" spans="4:12" x14ac:dyDescent="0.25">
      <c r="D81886" s="38"/>
      <c r="E81886" s="81"/>
      <c r="F81886" s="38">
        <v>0.18446859263185791</v>
      </c>
      <c r="G81886" s="38"/>
      <c r="H81886" s="38"/>
    </row>
    <row r="81887" spans="4:12" x14ac:dyDescent="0.25">
      <c r="D81887" s="38"/>
      <c r="E81887" s="38"/>
      <c r="F81887" s="38">
        <v>0.16195193298540705</v>
      </c>
      <c r="G81887" s="38"/>
      <c r="H81887" s="38"/>
      <c r="I81887" s="102"/>
      <c r="J81887" s="102"/>
      <c r="K81887" s="102"/>
      <c r="L81887" s="102"/>
    </row>
    <row r="81888" spans="4:12" x14ac:dyDescent="0.25">
      <c r="D81888" s="38"/>
      <c r="E81888" s="38"/>
      <c r="F81888" s="38">
        <v>0.20917951139925292</v>
      </c>
      <c r="G81888" s="38"/>
      <c r="H81888" s="38"/>
      <c r="I81888" s="81"/>
      <c r="J81888" s="81"/>
      <c r="K81888" s="81"/>
      <c r="L81888" s="81"/>
    </row>
    <row r="81889" spans="1:12" x14ac:dyDescent="0.25">
      <c r="D81889" s="38"/>
      <c r="E81889" s="38"/>
      <c r="F81889" s="38">
        <v>0.20620476573411775</v>
      </c>
      <c r="G81889" s="38"/>
      <c r="H81889" s="38"/>
      <c r="I81889" s="38"/>
      <c r="J81889" s="38"/>
      <c r="K81889" s="38"/>
      <c r="L81889" s="38"/>
    </row>
    <row r="81890" spans="1:12" x14ac:dyDescent="0.25">
      <c r="D81890" s="38"/>
      <c r="E81890" s="38"/>
      <c r="F81890" s="38">
        <v>0.55032826041526051</v>
      </c>
      <c r="G81890" s="38"/>
      <c r="H81890" s="38"/>
      <c r="I81890" s="38"/>
      <c r="J81890" s="38"/>
      <c r="K81890" s="38"/>
      <c r="L81890" s="38"/>
    </row>
    <row r="81891" spans="1:12" x14ac:dyDescent="0.25">
      <c r="D81891" s="38"/>
      <c r="E81891" s="38"/>
      <c r="F81891" s="38">
        <v>0.50082236842105265</v>
      </c>
      <c r="G81891" s="38"/>
      <c r="H81891" s="38"/>
      <c r="I81891" s="38"/>
      <c r="J81891" s="38"/>
      <c r="K81891" s="38"/>
      <c r="L81891" s="38"/>
    </row>
    <row r="81892" spans="1:12" x14ac:dyDescent="0.25">
      <c r="D81892" s="38"/>
      <c r="E81892" s="38"/>
      <c r="F81892" s="38">
        <v>0.41921938459420388</v>
      </c>
      <c r="G81892" s="38"/>
      <c r="H81892" s="38"/>
      <c r="I81892" s="38"/>
      <c r="J81892" s="38"/>
      <c r="K81892" s="38"/>
      <c r="L81892" s="38"/>
    </row>
    <row r="81893" spans="1:12" x14ac:dyDescent="0.25">
      <c r="D81893" s="38"/>
      <c r="E81893" s="38"/>
      <c r="F81893" s="38">
        <v>0.33784303674934507</v>
      </c>
      <c r="G81893" s="38"/>
      <c r="H81893" s="38"/>
      <c r="I81893" s="38"/>
      <c r="J81893" s="38"/>
      <c r="K81893" s="38"/>
      <c r="L81893" s="38"/>
    </row>
    <row r="81894" spans="1:12" x14ac:dyDescent="0.25">
      <c r="D81894" s="38"/>
      <c r="E81894" s="38"/>
      <c r="F81894" s="38">
        <v>0.31851464435146448</v>
      </c>
      <c r="G81894" s="38"/>
      <c r="H81894" s="38"/>
      <c r="I81894" s="38"/>
      <c r="J81894" s="38"/>
      <c r="K81894" s="38"/>
      <c r="L81894" s="38"/>
    </row>
    <row r="81895" spans="1:12" x14ac:dyDescent="0.25">
      <c r="D81895" s="38"/>
      <c r="E81895" s="38"/>
      <c r="F81895" s="38">
        <v>0.33820181040706393</v>
      </c>
      <c r="G81895" s="38"/>
      <c r="H81895" s="38"/>
      <c r="I81895" s="38"/>
      <c r="J81895" s="38"/>
      <c r="K81895" s="38"/>
      <c r="L81895" s="38"/>
    </row>
    <row r="81896" spans="1:12" x14ac:dyDescent="0.25">
      <c r="A81896" s="102" t="s">
        <v>118</v>
      </c>
      <c r="B81896" s="140"/>
      <c r="C81896" s="140"/>
      <c r="D81896" s="38"/>
      <c r="E81896" s="38"/>
      <c r="F81896" s="38">
        <v>0.20727241932513285</v>
      </c>
      <c r="G81896" s="38"/>
      <c r="H81896" s="38"/>
      <c r="I81896" s="38"/>
      <c r="J81896" s="38"/>
      <c r="K81896" s="38"/>
      <c r="L81896" s="38"/>
    </row>
    <row r="81897" spans="1:12" x14ac:dyDescent="0.25">
      <c r="A81897" s="81" t="s">
        <v>494</v>
      </c>
      <c r="B81897" s="81"/>
      <c r="C81897" s="81"/>
      <c r="D81897" s="38"/>
      <c r="E81897" s="38"/>
      <c r="F81897" s="38">
        <v>0.20807418296958052</v>
      </c>
      <c r="G81897" s="38"/>
      <c r="H81897" s="38"/>
      <c r="I81897" s="38"/>
      <c r="J81897" s="38"/>
      <c r="K81897" s="38"/>
      <c r="L81897" s="38"/>
    </row>
    <row r="81898" spans="1:12" x14ac:dyDescent="0.25">
      <c r="A81898" s="38" t="s">
        <v>85</v>
      </c>
      <c r="B81898" s="38"/>
      <c r="C81898" s="38"/>
      <c r="D81898" s="38"/>
      <c r="E81898" s="38"/>
      <c r="F81898" s="38">
        <v>0.20475319926873858</v>
      </c>
      <c r="G81898" s="38"/>
      <c r="H81898" s="38"/>
      <c r="I81898" s="38"/>
      <c r="J81898" s="38"/>
      <c r="K81898" s="38"/>
      <c r="L81898" s="38"/>
    </row>
    <row r="81899" spans="1:12" x14ac:dyDescent="0.25">
      <c r="A81899" s="38" t="s">
        <v>87</v>
      </c>
      <c r="B81899" s="38"/>
      <c r="C81899" s="38"/>
      <c r="D81899" s="38"/>
      <c r="E81899" s="38"/>
      <c r="G81899" s="38"/>
      <c r="H81899" s="38"/>
      <c r="I81899" s="38"/>
      <c r="J81899" s="38"/>
      <c r="K81899" s="38"/>
      <c r="L81899" s="38"/>
    </row>
    <row r="81900" spans="1:12" x14ac:dyDescent="0.25">
      <c r="A81900" s="38" t="s">
        <v>116</v>
      </c>
      <c r="B81900" s="38"/>
      <c r="C81900" s="38"/>
      <c r="D81900" s="38"/>
      <c r="E81900" s="38"/>
      <c r="G81900" s="38"/>
      <c r="H81900" s="38"/>
      <c r="I81900" s="38"/>
      <c r="J81900" s="38"/>
      <c r="K81900" s="38"/>
      <c r="L81900" s="38"/>
    </row>
    <row r="81901" spans="1:12" x14ac:dyDescent="0.25">
      <c r="A81901" s="38" t="s">
        <v>88</v>
      </c>
      <c r="B81901" s="38"/>
      <c r="C81901" s="38"/>
      <c r="D81901" s="38"/>
      <c r="E81901" s="38"/>
      <c r="I81901" s="38"/>
      <c r="J81901" s="38"/>
      <c r="K81901" s="38"/>
      <c r="L81901" s="38"/>
    </row>
    <row r="81902" spans="1:12" x14ac:dyDescent="0.25">
      <c r="A81902" s="38" t="s">
        <v>92</v>
      </c>
      <c r="B81902" s="38"/>
      <c r="C81902" s="38"/>
      <c r="D81902" s="38"/>
      <c r="E81902" s="38"/>
      <c r="I81902" s="38"/>
      <c r="J81902" s="38"/>
      <c r="K81902" s="38"/>
      <c r="L81902" s="38"/>
    </row>
    <row r="81903" spans="1:12" x14ac:dyDescent="0.25">
      <c r="A81903" s="38" t="s">
        <v>96</v>
      </c>
      <c r="B81903" s="38"/>
      <c r="C81903" s="38"/>
      <c r="D81903" s="38"/>
      <c r="E81903" s="38"/>
      <c r="I81903" s="38"/>
      <c r="J81903" s="38"/>
      <c r="K81903" s="38"/>
      <c r="L81903" s="38"/>
    </row>
    <row r="81904" spans="1:12" x14ac:dyDescent="0.25">
      <c r="A81904" s="38" t="s">
        <v>98</v>
      </c>
      <c r="B81904" s="38"/>
      <c r="C81904" s="38"/>
      <c r="E81904" s="38"/>
      <c r="I81904" s="38"/>
      <c r="J81904" s="38"/>
      <c r="K81904" s="38"/>
      <c r="L81904" s="38"/>
    </row>
    <row r="81905" spans="1:12" x14ac:dyDescent="0.25">
      <c r="A81905" s="38" t="s">
        <v>100</v>
      </c>
      <c r="B81905" s="38"/>
      <c r="C81905" s="38"/>
      <c r="E81905" s="38"/>
      <c r="I81905" s="38"/>
      <c r="J81905" s="38"/>
      <c r="K81905" s="38"/>
      <c r="L81905" s="38"/>
    </row>
    <row r="81906" spans="1:12" x14ac:dyDescent="0.25">
      <c r="A81906" s="38" t="s">
        <v>101</v>
      </c>
      <c r="B81906" s="38"/>
      <c r="C81906" s="38"/>
      <c r="I81906" s="38"/>
      <c r="J81906" s="38"/>
      <c r="K81906" s="38"/>
      <c r="L81906" s="38"/>
    </row>
    <row r="81907" spans="1:12" x14ac:dyDescent="0.25">
      <c r="A81907" s="38" t="s">
        <v>102</v>
      </c>
      <c r="B81907" s="38"/>
      <c r="C81907" s="38"/>
      <c r="I81907" s="38"/>
      <c r="J81907" s="38"/>
      <c r="K81907" s="38"/>
      <c r="L81907" s="38"/>
    </row>
    <row r="81908" spans="1:12" x14ac:dyDescent="0.25">
      <c r="A81908" s="38" t="s">
        <v>103</v>
      </c>
      <c r="B81908" s="38"/>
      <c r="C81908" s="38"/>
    </row>
    <row r="81909" spans="1:12" x14ac:dyDescent="0.25">
      <c r="A81909" s="38" t="s">
        <v>104</v>
      </c>
      <c r="B81909" s="38"/>
      <c r="C81909" s="38"/>
    </row>
    <row r="81910" spans="1:12" x14ac:dyDescent="0.25">
      <c r="A81910" s="38" t="s">
        <v>105</v>
      </c>
      <c r="B81910" s="38"/>
      <c r="C81910" s="38"/>
    </row>
    <row r="81911" spans="1:12" x14ac:dyDescent="0.25">
      <c r="A81911" s="38" t="s">
        <v>106</v>
      </c>
      <c r="B81911" s="38"/>
      <c r="C81911" s="38"/>
    </row>
    <row r="81912" spans="1:12" x14ac:dyDescent="0.25">
      <c r="A81912" s="38" t="s">
        <v>107</v>
      </c>
      <c r="B81912" s="38"/>
      <c r="C81912" s="38"/>
    </row>
    <row r="81913" spans="1:12" x14ac:dyDescent="0.25">
      <c r="A81913" s="38" t="s">
        <v>108</v>
      </c>
      <c r="B81913" s="38"/>
      <c r="C81913" s="38"/>
    </row>
    <row r="81914" spans="1:12" x14ac:dyDescent="0.25">
      <c r="A81914" s="38" t="s">
        <v>109</v>
      </c>
      <c r="B81914" s="38"/>
      <c r="C81914" s="38"/>
    </row>
    <row r="81915" spans="1:12" x14ac:dyDescent="0.25">
      <c r="A81915" s="38" t="s">
        <v>110</v>
      </c>
      <c r="B81915" s="38"/>
      <c r="C81915" s="38"/>
    </row>
    <row r="81916" spans="1:12" x14ac:dyDescent="0.25">
      <c r="A81916" s="38" t="s">
        <v>117</v>
      </c>
      <c r="B81916" s="38"/>
      <c r="C81916" s="38"/>
    </row>
    <row r="98262" spans="4:12" x14ac:dyDescent="0.25">
      <c r="F98262" s="102" t="s">
        <v>496</v>
      </c>
    </row>
    <row r="98263" spans="4:12" x14ac:dyDescent="0.25">
      <c r="F98263" s="81"/>
    </row>
    <row r="98264" spans="4:12" x14ac:dyDescent="0.25">
      <c r="F98264" s="38">
        <v>1.6571428571428573</v>
      </c>
      <c r="G98264" s="102" t="s">
        <v>495</v>
      </c>
      <c r="H98264" s="102"/>
    </row>
    <row r="98265" spans="4:12" x14ac:dyDescent="0.25">
      <c r="F98265" s="38">
        <v>1.3727810650887575</v>
      </c>
      <c r="G98265" s="81"/>
      <c r="H98265" s="81"/>
    </row>
    <row r="98266" spans="4:12" x14ac:dyDescent="0.25">
      <c r="F98266" s="38">
        <v>1.8923327895595432</v>
      </c>
      <c r="G98266" s="38"/>
      <c r="H98266" s="38"/>
    </row>
    <row r="98267" spans="4:12" x14ac:dyDescent="0.25">
      <c r="D98267" s="102"/>
      <c r="F98267" s="38">
        <v>2.6100120060552285</v>
      </c>
      <c r="G98267" s="38"/>
      <c r="H98267" s="38"/>
    </row>
    <row r="98268" spans="4:12" x14ac:dyDescent="0.25">
      <c r="D98268" s="81"/>
      <c r="F98268" s="38">
        <v>0.1867360804028039</v>
      </c>
      <c r="G98268" s="38"/>
      <c r="H98268" s="38"/>
    </row>
    <row r="98269" spans="4:12" x14ac:dyDescent="0.25">
      <c r="D98269" s="38"/>
      <c r="E98269" s="102"/>
      <c r="F98269" s="38">
        <v>0.18067597736358443</v>
      </c>
      <c r="G98269" s="38"/>
      <c r="H98269" s="38"/>
    </row>
    <row r="98270" spans="4:12" x14ac:dyDescent="0.25">
      <c r="D98270" s="38"/>
      <c r="E98270" s="81"/>
      <c r="F98270" s="38">
        <v>0.18446859263185791</v>
      </c>
      <c r="G98270" s="38"/>
      <c r="H98270" s="38"/>
    </row>
    <row r="98271" spans="4:12" x14ac:dyDescent="0.25">
      <c r="D98271" s="38"/>
      <c r="E98271" s="38"/>
      <c r="F98271" s="38">
        <v>0.16195193298540705</v>
      </c>
      <c r="G98271" s="38"/>
      <c r="H98271" s="38"/>
      <c r="I98271" s="102"/>
      <c r="J98271" s="102"/>
      <c r="K98271" s="102"/>
      <c r="L98271" s="102"/>
    </row>
    <row r="98272" spans="4:12" x14ac:dyDescent="0.25">
      <c r="D98272" s="38"/>
      <c r="E98272" s="38"/>
      <c r="F98272" s="38">
        <v>0.20917951139925292</v>
      </c>
      <c r="G98272" s="38"/>
      <c r="H98272" s="38"/>
      <c r="I98272" s="81"/>
      <c r="J98272" s="81"/>
      <c r="K98272" s="81"/>
      <c r="L98272" s="81"/>
    </row>
    <row r="98273" spans="1:12" x14ac:dyDescent="0.25">
      <c r="D98273" s="38"/>
      <c r="E98273" s="38"/>
      <c r="F98273" s="38">
        <v>0.20620476573411775</v>
      </c>
      <c r="G98273" s="38"/>
      <c r="H98273" s="38"/>
      <c r="I98273" s="38"/>
      <c r="J98273" s="38"/>
      <c r="K98273" s="38"/>
      <c r="L98273" s="38"/>
    </row>
    <row r="98274" spans="1:12" x14ac:dyDescent="0.25">
      <c r="D98274" s="38"/>
      <c r="E98274" s="38"/>
      <c r="F98274" s="38">
        <v>0.55032826041526051</v>
      </c>
      <c r="G98274" s="38"/>
      <c r="H98274" s="38"/>
      <c r="I98274" s="38"/>
      <c r="J98274" s="38"/>
      <c r="K98274" s="38"/>
      <c r="L98274" s="38"/>
    </row>
    <row r="98275" spans="1:12" x14ac:dyDescent="0.25">
      <c r="D98275" s="38"/>
      <c r="E98275" s="38"/>
      <c r="F98275" s="38">
        <v>0.50082236842105265</v>
      </c>
      <c r="G98275" s="38"/>
      <c r="H98275" s="38"/>
      <c r="I98275" s="38"/>
      <c r="J98275" s="38"/>
      <c r="K98275" s="38"/>
      <c r="L98275" s="38"/>
    </row>
    <row r="98276" spans="1:12" x14ac:dyDescent="0.25">
      <c r="D98276" s="38"/>
      <c r="E98276" s="38"/>
      <c r="F98276" s="38">
        <v>0.41921938459420388</v>
      </c>
      <c r="G98276" s="38"/>
      <c r="H98276" s="38"/>
      <c r="I98276" s="38"/>
      <c r="J98276" s="38"/>
      <c r="K98276" s="38"/>
      <c r="L98276" s="38"/>
    </row>
    <row r="98277" spans="1:12" x14ac:dyDescent="0.25">
      <c r="D98277" s="38"/>
      <c r="E98277" s="38"/>
      <c r="F98277" s="38">
        <v>0.33784303674934507</v>
      </c>
      <c r="G98277" s="38"/>
      <c r="H98277" s="38"/>
      <c r="I98277" s="38"/>
      <c r="J98277" s="38"/>
      <c r="K98277" s="38"/>
      <c r="L98277" s="38"/>
    </row>
    <row r="98278" spans="1:12" x14ac:dyDescent="0.25">
      <c r="D98278" s="38"/>
      <c r="E98278" s="38"/>
      <c r="F98278" s="38">
        <v>0.31851464435146448</v>
      </c>
      <c r="G98278" s="38"/>
      <c r="H98278" s="38"/>
      <c r="I98278" s="38"/>
      <c r="J98278" s="38"/>
      <c r="K98278" s="38"/>
      <c r="L98278" s="38"/>
    </row>
    <row r="98279" spans="1:12" x14ac:dyDescent="0.25">
      <c r="D98279" s="38"/>
      <c r="E98279" s="38"/>
      <c r="F98279" s="38">
        <v>0.33820181040706393</v>
      </c>
      <c r="G98279" s="38"/>
      <c r="H98279" s="38"/>
      <c r="I98279" s="38"/>
      <c r="J98279" s="38"/>
      <c r="K98279" s="38"/>
      <c r="L98279" s="38"/>
    </row>
    <row r="98280" spans="1:12" x14ac:dyDescent="0.25">
      <c r="A98280" s="102" t="s">
        <v>118</v>
      </c>
      <c r="B98280" s="140"/>
      <c r="C98280" s="140"/>
      <c r="D98280" s="38"/>
      <c r="E98280" s="38"/>
      <c r="F98280" s="38">
        <v>0.20727241932513285</v>
      </c>
      <c r="G98280" s="38"/>
      <c r="H98280" s="38"/>
      <c r="I98280" s="38"/>
      <c r="J98280" s="38"/>
      <c r="K98280" s="38"/>
      <c r="L98280" s="38"/>
    </row>
    <row r="98281" spans="1:12" x14ac:dyDescent="0.25">
      <c r="A98281" s="81" t="s">
        <v>494</v>
      </c>
      <c r="B98281" s="81"/>
      <c r="C98281" s="81"/>
      <c r="D98281" s="38"/>
      <c r="E98281" s="38"/>
      <c r="F98281" s="38">
        <v>0.20807418296958052</v>
      </c>
      <c r="G98281" s="38"/>
      <c r="H98281" s="38"/>
      <c r="I98281" s="38"/>
      <c r="J98281" s="38"/>
      <c r="K98281" s="38"/>
      <c r="L98281" s="38"/>
    </row>
    <row r="98282" spans="1:12" x14ac:dyDescent="0.25">
      <c r="A98282" s="38" t="s">
        <v>85</v>
      </c>
      <c r="B98282" s="38"/>
      <c r="C98282" s="38"/>
      <c r="D98282" s="38"/>
      <c r="E98282" s="38"/>
      <c r="F98282" s="38">
        <v>0.20475319926873858</v>
      </c>
      <c r="G98282" s="38"/>
      <c r="H98282" s="38"/>
      <c r="I98282" s="38"/>
      <c r="J98282" s="38"/>
      <c r="K98282" s="38"/>
      <c r="L98282" s="38"/>
    </row>
    <row r="98283" spans="1:12" x14ac:dyDescent="0.25">
      <c r="A98283" s="38" t="s">
        <v>87</v>
      </c>
      <c r="B98283" s="38"/>
      <c r="C98283" s="38"/>
      <c r="D98283" s="38"/>
      <c r="E98283" s="38"/>
      <c r="G98283" s="38"/>
      <c r="H98283" s="38"/>
      <c r="I98283" s="38"/>
      <c r="J98283" s="38"/>
      <c r="K98283" s="38"/>
      <c r="L98283" s="38"/>
    </row>
    <row r="98284" spans="1:12" x14ac:dyDescent="0.25">
      <c r="A98284" s="38" t="s">
        <v>116</v>
      </c>
      <c r="B98284" s="38"/>
      <c r="C98284" s="38"/>
      <c r="D98284" s="38"/>
      <c r="E98284" s="38"/>
      <c r="G98284" s="38"/>
      <c r="H98284" s="38"/>
      <c r="I98284" s="38"/>
      <c r="J98284" s="38"/>
      <c r="K98284" s="38"/>
      <c r="L98284" s="38"/>
    </row>
    <row r="98285" spans="1:12" x14ac:dyDescent="0.25">
      <c r="A98285" s="38" t="s">
        <v>88</v>
      </c>
      <c r="B98285" s="38"/>
      <c r="C98285" s="38"/>
      <c r="D98285" s="38"/>
      <c r="E98285" s="38"/>
      <c r="I98285" s="38"/>
      <c r="J98285" s="38"/>
      <c r="K98285" s="38"/>
      <c r="L98285" s="38"/>
    </row>
    <row r="98286" spans="1:12" x14ac:dyDescent="0.25">
      <c r="A98286" s="38" t="s">
        <v>92</v>
      </c>
      <c r="B98286" s="38"/>
      <c r="C98286" s="38"/>
      <c r="D98286" s="38"/>
      <c r="E98286" s="38"/>
      <c r="I98286" s="38"/>
      <c r="J98286" s="38"/>
      <c r="K98286" s="38"/>
      <c r="L98286" s="38"/>
    </row>
    <row r="98287" spans="1:12" x14ac:dyDescent="0.25">
      <c r="A98287" s="38" t="s">
        <v>96</v>
      </c>
      <c r="B98287" s="38"/>
      <c r="C98287" s="38"/>
      <c r="D98287" s="38"/>
      <c r="E98287" s="38"/>
      <c r="I98287" s="38"/>
      <c r="J98287" s="38"/>
      <c r="K98287" s="38"/>
      <c r="L98287" s="38"/>
    </row>
    <row r="98288" spans="1:12" x14ac:dyDescent="0.25">
      <c r="A98288" s="38" t="s">
        <v>98</v>
      </c>
      <c r="B98288" s="38"/>
      <c r="C98288" s="38"/>
      <c r="E98288" s="38"/>
      <c r="I98288" s="38"/>
      <c r="J98288" s="38"/>
      <c r="K98288" s="38"/>
      <c r="L98288" s="38"/>
    </row>
    <row r="98289" spans="1:12" x14ac:dyDescent="0.25">
      <c r="A98289" s="38" t="s">
        <v>100</v>
      </c>
      <c r="B98289" s="38"/>
      <c r="C98289" s="38"/>
      <c r="E98289" s="38"/>
      <c r="I98289" s="38"/>
      <c r="J98289" s="38"/>
      <c r="K98289" s="38"/>
      <c r="L98289" s="38"/>
    </row>
    <row r="98290" spans="1:12" x14ac:dyDescent="0.25">
      <c r="A98290" s="38" t="s">
        <v>101</v>
      </c>
      <c r="B98290" s="38"/>
      <c r="C98290" s="38"/>
      <c r="I98290" s="38"/>
      <c r="J98290" s="38"/>
      <c r="K98290" s="38"/>
      <c r="L98290" s="38"/>
    </row>
    <row r="98291" spans="1:12" x14ac:dyDescent="0.25">
      <c r="A98291" s="38" t="s">
        <v>102</v>
      </c>
      <c r="B98291" s="38"/>
      <c r="C98291" s="38"/>
      <c r="I98291" s="38"/>
      <c r="J98291" s="38"/>
      <c r="K98291" s="38"/>
      <c r="L98291" s="38"/>
    </row>
    <row r="98292" spans="1:12" x14ac:dyDescent="0.25">
      <c r="A98292" s="38" t="s">
        <v>103</v>
      </c>
      <c r="B98292" s="38"/>
      <c r="C98292" s="38"/>
    </row>
    <row r="98293" spans="1:12" x14ac:dyDescent="0.25">
      <c r="A98293" s="38" t="s">
        <v>104</v>
      </c>
      <c r="B98293" s="38"/>
      <c r="C98293" s="38"/>
    </row>
    <row r="98294" spans="1:12" x14ac:dyDescent="0.25">
      <c r="A98294" s="38" t="s">
        <v>105</v>
      </c>
      <c r="B98294" s="38"/>
      <c r="C98294" s="38"/>
    </row>
    <row r="98295" spans="1:12" x14ac:dyDescent="0.25">
      <c r="A98295" s="38" t="s">
        <v>106</v>
      </c>
      <c r="B98295" s="38"/>
      <c r="C98295" s="38"/>
    </row>
    <row r="98296" spans="1:12" x14ac:dyDescent="0.25">
      <c r="A98296" s="38" t="s">
        <v>107</v>
      </c>
      <c r="B98296" s="38"/>
      <c r="C98296" s="38"/>
    </row>
    <row r="98297" spans="1:12" x14ac:dyDescent="0.25">
      <c r="A98297" s="38" t="s">
        <v>108</v>
      </c>
      <c r="B98297" s="38"/>
      <c r="C98297" s="38"/>
    </row>
    <row r="98298" spans="1:12" x14ac:dyDescent="0.25">
      <c r="A98298" s="38" t="s">
        <v>109</v>
      </c>
      <c r="B98298" s="38"/>
      <c r="C98298" s="38"/>
    </row>
    <row r="98299" spans="1:12" x14ac:dyDescent="0.25">
      <c r="A98299" s="38" t="s">
        <v>110</v>
      </c>
      <c r="B98299" s="38"/>
      <c r="C98299" s="38"/>
    </row>
    <row r="98300" spans="1:12" x14ac:dyDescent="0.25">
      <c r="A98300" s="38" t="s">
        <v>117</v>
      </c>
      <c r="B98300" s="38"/>
      <c r="C98300" s="38"/>
    </row>
    <row r="114646" spans="4:12" x14ac:dyDescent="0.25">
      <c r="F114646" s="102" t="s">
        <v>496</v>
      </c>
    </row>
    <row r="114647" spans="4:12" x14ac:dyDescent="0.25">
      <c r="F114647" s="81"/>
    </row>
    <row r="114648" spans="4:12" x14ac:dyDescent="0.25">
      <c r="F114648" s="38">
        <v>1.6571428571428573</v>
      </c>
      <c r="G114648" s="102" t="s">
        <v>495</v>
      </c>
      <c r="H114648" s="102"/>
    </row>
    <row r="114649" spans="4:12" x14ac:dyDescent="0.25">
      <c r="F114649" s="38">
        <v>1.3727810650887575</v>
      </c>
      <c r="G114649" s="81"/>
      <c r="H114649" s="81"/>
    </row>
    <row r="114650" spans="4:12" x14ac:dyDescent="0.25">
      <c r="F114650" s="38">
        <v>1.8923327895595432</v>
      </c>
      <c r="G114650" s="38"/>
      <c r="H114650" s="38"/>
    </row>
    <row r="114651" spans="4:12" x14ac:dyDescent="0.25">
      <c r="D114651" s="102"/>
      <c r="F114651" s="38">
        <v>2.6100120060552285</v>
      </c>
      <c r="G114651" s="38"/>
      <c r="H114651" s="38"/>
    </row>
    <row r="114652" spans="4:12" x14ac:dyDescent="0.25">
      <c r="D114652" s="81"/>
      <c r="F114652" s="38">
        <v>0.1867360804028039</v>
      </c>
      <c r="G114652" s="38"/>
      <c r="H114652" s="38"/>
    </row>
    <row r="114653" spans="4:12" x14ac:dyDescent="0.25">
      <c r="D114653" s="38"/>
      <c r="E114653" s="102"/>
      <c r="F114653" s="38">
        <v>0.18067597736358443</v>
      </c>
      <c r="G114653" s="38"/>
      <c r="H114653" s="38"/>
    </row>
    <row r="114654" spans="4:12" x14ac:dyDescent="0.25">
      <c r="D114654" s="38"/>
      <c r="E114654" s="81"/>
      <c r="F114654" s="38">
        <v>0.18446859263185791</v>
      </c>
      <c r="G114654" s="38"/>
      <c r="H114654" s="38"/>
    </row>
    <row r="114655" spans="4:12" x14ac:dyDescent="0.25">
      <c r="D114655" s="38"/>
      <c r="E114655" s="38"/>
      <c r="F114655" s="38">
        <v>0.16195193298540705</v>
      </c>
      <c r="G114655" s="38"/>
      <c r="H114655" s="38"/>
      <c r="I114655" s="102"/>
      <c r="J114655" s="102"/>
      <c r="K114655" s="102"/>
      <c r="L114655" s="102"/>
    </row>
    <row r="114656" spans="4:12" x14ac:dyDescent="0.25">
      <c r="D114656" s="38"/>
      <c r="E114656" s="38"/>
      <c r="F114656" s="38">
        <v>0.20917951139925292</v>
      </c>
      <c r="G114656" s="38"/>
      <c r="H114656" s="38"/>
      <c r="I114656" s="81"/>
      <c r="J114656" s="81"/>
      <c r="K114656" s="81"/>
      <c r="L114656" s="81"/>
    </row>
    <row r="114657" spans="1:12" x14ac:dyDescent="0.25">
      <c r="D114657" s="38"/>
      <c r="E114657" s="38"/>
      <c r="F114657" s="38">
        <v>0.20620476573411775</v>
      </c>
      <c r="G114657" s="38"/>
      <c r="H114657" s="38"/>
      <c r="I114657" s="38"/>
      <c r="J114657" s="38"/>
      <c r="K114657" s="38"/>
      <c r="L114657" s="38"/>
    </row>
    <row r="114658" spans="1:12" x14ac:dyDescent="0.25">
      <c r="D114658" s="38"/>
      <c r="E114658" s="38"/>
      <c r="F114658" s="38">
        <v>0.55032826041526051</v>
      </c>
      <c r="G114658" s="38"/>
      <c r="H114658" s="38"/>
      <c r="I114658" s="38"/>
      <c r="J114658" s="38"/>
      <c r="K114658" s="38"/>
      <c r="L114658" s="38"/>
    </row>
    <row r="114659" spans="1:12" x14ac:dyDescent="0.25">
      <c r="D114659" s="38"/>
      <c r="E114659" s="38"/>
      <c r="F114659" s="38">
        <v>0.50082236842105265</v>
      </c>
      <c r="G114659" s="38"/>
      <c r="H114659" s="38"/>
      <c r="I114659" s="38"/>
      <c r="J114659" s="38"/>
      <c r="K114659" s="38"/>
      <c r="L114659" s="38"/>
    </row>
    <row r="114660" spans="1:12" x14ac:dyDescent="0.25">
      <c r="D114660" s="38"/>
      <c r="E114660" s="38"/>
      <c r="F114660" s="38">
        <v>0.41921938459420388</v>
      </c>
      <c r="G114660" s="38"/>
      <c r="H114660" s="38"/>
      <c r="I114660" s="38"/>
      <c r="J114660" s="38"/>
      <c r="K114660" s="38"/>
      <c r="L114660" s="38"/>
    </row>
    <row r="114661" spans="1:12" x14ac:dyDescent="0.25">
      <c r="D114661" s="38"/>
      <c r="E114661" s="38"/>
      <c r="F114661" s="38">
        <v>0.33784303674934507</v>
      </c>
      <c r="G114661" s="38"/>
      <c r="H114661" s="38"/>
      <c r="I114661" s="38"/>
      <c r="J114661" s="38"/>
      <c r="K114661" s="38"/>
      <c r="L114661" s="38"/>
    </row>
    <row r="114662" spans="1:12" x14ac:dyDescent="0.25">
      <c r="D114662" s="38"/>
      <c r="E114662" s="38"/>
      <c r="F114662" s="38">
        <v>0.31851464435146448</v>
      </c>
      <c r="G114662" s="38"/>
      <c r="H114662" s="38"/>
      <c r="I114662" s="38"/>
      <c r="J114662" s="38"/>
      <c r="K114662" s="38"/>
      <c r="L114662" s="38"/>
    </row>
    <row r="114663" spans="1:12" x14ac:dyDescent="0.25">
      <c r="D114663" s="38"/>
      <c r="E114663" s="38"/>
      <c r="F114663" s="38">
        <v>0.33820181040706393</v>
      </c>
      <c r="G114663" s="38"/>
      <c r="H114663" s="38"/>
      <c r="I114663" s="38"/>
      <c r="J114663" s="38"/>
      <c r="K114663" s="38"/>
      <c r="L114663" s="38"/>
    </row>
    <row r="114664" spans="1:12" x14ac:dyDescent="0.25">
      <c r="A114664" s="102" t="s">
        <v>118</v>
      </c>
      <c r="B114664" s="140"/>
      <c r="C114664" s="140"/>
      <c r="D114664" s="38"/>
      <c r="E114664" s="38"/>
      <c r="F114664" s="38">
        <v>0.20727241932513285</v>
      </c>
      <c r="G114664" s="38"/>
      <c r="H114664" s="38"/>
      <c r="I114664" s="38"/>
      <c r="J114664" s="38"/>
      <c r="K114664" s="38"/>
      <c r="L114664" s="38"/>
    </row>
    <row r="114665" spans="1:12" x14ac:dyDescent="0.25">
      <c r="A114665" s="81" t="s">
        <v>494</v>
      </c>
      <c r="B114665" s="81"/>
      <c r="C114665" s="81"/>
      <c r="D114665" s="38"/>
      <c r="E114665" s="38"/>
      <c r="F114665" s="38">
        <v>0.20807418296958052</v>
      </c>
      <c r="G114665" s="38"/>
      <c r="H114665" s="38"/>
      <c r="I114665" s="38"/>
      <c r="J114665" s="38"/>
      <c r="K114665" s="38"/>
      <c r="L114665" s="38"/>
    </row>
    <row r="114666" spans="1:12" x14ac:dyDescent="0.25">
      <c r="A114666" s="38" t="s">
        <v>85</v>
      </c>
      <c r="B114666" s="38"/>
      <c r="C114666" s="38"/>
      <c r="D114666" s="38"/>
      <c r="E114666" s="38"/>
      <c r="F114666" s="38">
        <v>0.20475319926873858</v>
      </c>
      <c r="G114666" s="38"/>
      <c r="H114666" s="38"/>
      <c r="I114666" s="38"/>
      <c r="J114666" s="38"/>
      <c r="K114666" s="38"/>
      <c r="L114666" s="38"/>
    </row>
    <row r="114667" spans="1:12" x14ac:dyDescent="0.25">
      <c r="A114667" s="38" t="s">
        <v>87</v>
      </c>
      <c r="B114667" s="38"/>
      <c r="C114667" s="38"/>
      <c r="D114667" s="38"/>
      <c r="E114667" s="38"/>
      <c r="G114667" s="38"/>
      <c r="H114667" s="38"/>
      <c r="I114667" s="38"/>
      <c r="J114667" s="38"/>
      <c r="K114667" s="38"/>
      <c r="L114667" s="38"/>
    </row>
    <row r="114668" spans="1:12" x14ac:dyDescent="0.25">
      <c r="A114668" s="38" t="s">
        <v>116</v>
      </c>
      <c r="B114668" s="38"/>
      <c r="C114668" s="38"/>
      <c r="D114668" s="38"/>
      <c r="E114668" s="38"/>
      <c r="G114668" s="38"/>
      <c r="H114668" s="38"/>
      <c r="I114668" s="38"/>
      <c r="J114668" s="38"/>
      <c r="K114668" s="38"/>
      <c r="L114668" s="38"/>
    </row>
    <row r="114669" spans="1:12" x14ac:dyDescent="0.25">
      <c r="A114669" s="38" t="s">
        <v>88</v>
      </c>
      <c r="B114669" s="38"/>
      <c r="C114669" s="38"/>
      <c r="D114669" s="38"/>
      <c r="E114669" s="38"/>
      <c r="I114669" s="38"/>
      <c r="J114669" s="38"/>
      <c r="K114669" s="38"/>
      <c r="L114669" s="38"/>
    </row>
    <row r="114670" spans="1:12" x14ac:dyDescent="0.25">
      <c r="A114670" s="38" t="s">
        <v>92</v>
      </c>
      <c r="B114670" s="38"/>
      <c r="C114670" s="38"/>
      <c r="D114670" s="38"/>
      <c r="E114670" s="38"/>
      <c r="I114670" s="38"/>
      <c r="J114670" s="38"/>
      <c r="K114670" s="38"/>
      <c r="L114670" s="38"/>
    </row>
    <row r="114671" spans="1:12" x14ac:dyDescent="0.25">
      <c r="A114671" s="38" t="s">
        <v>96</v>
      </c>
      <c r="B114671" s="38"/>
      <c r="C114671" s="38"/>
      <c r="D114671" s="38"/>
      <c r="E114671" s="38"/>
      <c r="I114671" s="38"/>
      <c r="J114671" s="38"/>
      <c r="K114671" s="38"/>
      <c r="L114671" s="38"/>
    </row>
    <row r="114672" spans="1:12" x14ac:dyDescent="0.25">
      <c r="A114672" s="38" t="s">
        <v>98</v>
      </c>
      <c r="B114672" s="38"/>
      <c r="C114672" s="38"/>
      <c r="E114672" s="38"/>
      <c r="I114672" s="38"/>
      <c r="J114672" s="38"/>
      <c r="K114672" s="38"/>
      <c r="L114672" s="38"/>
    </row>
    <row r="114673" spans="1:12" x14ac:dyDescent="0.25">
      <c r="A114673" s="38" t="s">
        <v>100</v>
      </c>
      <c r="B114673" s="38"/>
      <c r="C114673" s="38"/>
      <c r="E114673" s="38"/>
      <c r="I114673" s="38"/>
      <c r="J114673" s="38"/>
      <c r="K114673" s="38"/>
      <c r="L114673" s="38"/>
    </row>
    <row r="114674" spans="1:12" x14ac:dyDescent="0.25">
      <c r="A114674" s="38" t="s">
        <v>101</v>
      </c>
      <c r="B114674" s="38"/>
      <c r="C114674" s="38"/>
      <c r="I114674" s="38"/>
      <c r="J114674" s="38"/>
      <c r="K114674" s="38"/>
      <c r="L114674" s="38"/>
    </row>
    <row r="114675" spans="1:12" x14ac:dyDescent="0.25">
      <c r="A114675" s="38" t="s">
        <v>102</v>
      </c>
      <c r="B114675" s="38"/>
      <c r="C114675" s="38"/>
      <c r="I114675" s="38"/>
      <c r="J114675" s="38"/>
      <c r="K114675" s="38"/>
      <c r="L114675" s="38"/>
    </row>
    <row r="114676" spans="1:12" x14ac:dyDescent="0.25">
      <c r="A114676" s="38" t="s">
        <v>103</v>
      </c>
      <c r="B114676" s="38"/>
      <c r="C114676" s="38"/>
    </row>
    <row r="114677" spans="1:12" x14ac:dyDescent="0.25">
      <c r="A114677" s="38" t="s">
        <v>104</v>
      </c>
      <c r="B114677" s="38"/>
      <c r="C114677" s="38"/>
    </row>
    <row r="114678" spans="1:12" x14ac:dyDescent="0.25">
      <c r="A114678" s="38" t="s">
        <v>105</v>
      </c>
      <c r="B114678" s="38"/>
      <c r="C114678" s="38"/>
    </row>
    <row r="114679" spans="1:12" x14ac:dyDescent="0.25">
      <c r="A114679" s="38" t="s">
        <v>106</v>
      </c>
      <c r="B114679" s="38"/>
      <c r="C114679" s="38"/>
    </row>
    <row r="114680" spans="1:12" x14ac:dyDescent="0.25">
      <c r="A114680" s="38" t="s">
        <v>107</v>
      </c>
      <c r="B114680" s="38"/>
      <c r="C114680" s="38"/>
    </row>
    <row r="114681" spans="1:12" x14ac:dyDescent="0.25">
      <c r="A114681" s="38" t="s">
        <v>108</v>
      </c>
      <c r="B114681" s="38"/>
      <c r="C114681" s="38"/>
    </row>
    <row r="114682" spans="1:12" x14ac:dyDescent="0.25">
      <c r="A114682" s="38" t="s">
        <v>109</v>
      </c>
      <c r="B114682" s="38"/>
      <c r="C114682" s="38"/>
    </row>
    <row r="114683" spans="1:12" x14ac:dyDescent="0.25">
      <c r="A114683" s="38" t="s">
        <v>110</v>
      </c>
      <c r="B114683" s="38"/>
      <c r="C114683" s="38"/>
    </row>
    <row r="114684" spans="1:12" x14ac:dyDescent="0.25">
      <c r="A114684" s="38" t="s">
        <v>117</v>
      </c>
      <c r="B114684" s="38"/>
      <c r="C114684" s="38"/>
    </row>
    <row r="131030" spans="4:12" x14ac:dyDescent="0.25">
      <c r="F131030" s="102" t="s">
        <v>496</v>
      </c>
    </row>
    <row r="131031" spans="4:12" x14ac:dyDescent="0.25">
      <c r="F131031" s="81"/>
    </row>
    <row r="131032" spans="4:12" x14ac:dyDescent="0.25">
      <c r="F131032" s="38">
        <v>1.6571428571428573</v>
      </c>
      <c r="G131032" s="102" t="s">
        <v>495</v>
      </c>
      <c r="H131032" s="102"/>
    </row>
    <row r="131033" spans="4:12" x14ac:dyDescent="0.25">
      <c r="F131033" s="38">
        <v>1.3727810650887575</v>
      </c>
      <c r="G131033" s="81"/>
      <c r="H131033" s="81"/>
    </row>
    <row r="131034" spans="4:12" x14ac:dyDescent="0.25">
      <c r="F131034" s="38">
        <v>1.8923327895595432</v>
      </c>
      <c r="G131034" s="38"/>
      <c r="H131034" s="38"/>
    </row>
    <row r="131035" spans="4:12" x14ac:dyDescent="0.25">
      <c r="D131035" s="102"/>
      <c r="F131035" s="38">
        <v>2.6100120060552285</v>
      </c>
      <c r="G131035" s="38"/>
      <c r="H131035" s="38"/>
    </row>
    <row r="131036" spans="4:12" x14ac:dyDescent="0.25">
      <c r="D131036" s="81"/>
      <c r="F131036" s="38">
        <v>0.1867360804028039</v>
      </c>
      <c r="G131036" s="38"/>
      <c r="H131036" s="38"/>
    </row>
    <row r="131037" spans="4:12" x14ac:dyDescent="0.25">
      <c r="D131037" s="38"/>
      <c r="E131037" s="102"/>
      <c r="F131037" s="38">
        <v>0.18067597736358443</v>
      </c>
      <c r="G131037" s="38"/>
      <c r="H131037" s="38"/>
    </row>
    <row r="131038" spans="4:12" x14ac:dyDescent="0.25">
      <c r="D131038" s="38"/>
      <c r="E131038" s="81"/>
      <c r="F131038" s="38">
        <v>0.18446859263185791</v>
      </c>
      <c r="G131038" s="38"/>
      <c r="H131038" s="38"/>
    </row>
    <row r="131039" spans="4:12" x14ac:dyDescent="0.25">
      <c r="D131039" s="38"/>
      <c r="E131039" s="38"/>
      <c r="F131039" s="38">
        <v>0.16195193298540705</v>
      </c>
      <c r="G131039" s="38"/>
      <c r="H131039" s="38"/>
      <c r="I131039" s="102"/>
      <c r="J131039" s="102"/>
      <c r="K131039" s="102"/>
      <c r="L131039" s="102"/>
    </row>
    <row r="131040" spans="4:12" x14ac:dyDescent="0.25">
      <c r="D131040" s="38"/>
      <c r="E131040" s="38"/>
      <c r="F131040" s="38">
        <v>0.20917951139925292</v>
      </c>
      <c r="G131040" s="38"/>
      <c r="H131040" s="38"/>
      <c r="I131040" s="81"/>
      <c r="J131040" s="81"/>
      <c r="K131040" s="81"/>
      <c r="L131040" s="81"/>
    </row>
    <row r="131041" spans="1:12" x14ac:dyDescent="0.25">
      <c r="D131041" s="38"/>
      <c r="E131041" s="38"/>
      <c r="F131041" s="38">
        <v>0.20620476573411775</v>
      </c>
      <c r="G131041" s="38"/>
      <c r="H131041" s="38"/>
      <c r="I131041" s="38"/>
      <c r="J131041" s="38"/>
      <c r="K131041" s="38"/>
      <c r="L131041" s="38"/>
    </row>
    <row r="131042" spans="1:12" x14ac:dyDescent="0.25">
      <c r="D131042" s="38"/>
      <c r="E131042" s="38"/>
      <c r="F131042" s="38">
        <v>0.55032826041526051</v>
      </c>
      <c r="G131042" s="38"/>
      <c r="H131042" s="38"/>
      <c r="I131042" s="38"/>
      <c r="J131042" s="38"/>
      <c r="K131042" s="38"/>
      <c r="L131042" s="38"/>
    </row>
    <row r="131043" spans="1:12" x14ac:dyDescent="0.25">
      <c r="D131043" s="38"/>
      <c r="E131043" s="38"/>
      <c r="F131043" s="38">
        <v>0.50082236842105265</v>
      </c>
      <c r="G131043" s="38"/>
      <c r="H131043" s="38"/>
      <c r="I131043" s="38"/>
      <c r="J131043" s="38"/>
      <c r="K131043" s="38"/>
      <c r="L131043" s="38"/>
    </row>
    <row r="131044" spans="1:12" x14ac:dyDescent="0.25">
      <c r="D131044" s="38"/>
      <c r="E131044" s="38"/>
      <c r="F131044" s="38">
        <v>0.41921938459420388</v>
      </c>
      <c r="G131044" s="38"/>
      <c r="H131044" s="38"/>
      <c r="I131044" s="38"/>
      <c r="J131044" s="38"/>
      <c r="K131044" s="38"/>
      <c r="L131044" s="38"/>
    </row>
    <row r="131045" spans="1:12" x14ac:dyDescent="0.25">
      <c r="D131045" s="38"/>
      <c r="E131045" s="38"/>
      <c r="F131045" s="38">
        <v>0.33784303674934507</v>
      </c>
      <c r="G131045" s="38"/>
      <c r="H131045" s="38"/>
      <c r="I131045" s="38"/>
      <c r="J131045" s="38"/>
      <c r="K131045" s="38"/>
      <c r="L131045" s="38"/>
    </row>
    <row r="131046" spans="1:12" x14ac:dyDescent="0.25">
      <c r="D131046" s="38"/>
      <c r="E131046" s="38"/>
      <c r="F131046" s="38">
        <v>0.31851464435146448</v>
      </c>
      <c r="G131046" s="38"/>
      <c r="H131046" s="38"/>
      <c r="I131046" s="38"/>
      <c r="J131046" s="38"/>
      <c r="K131046" s="38"/>
      <c r="L131046" s="38"/>
    </row>
    <row r="131047" spans="1:12" x14ac:dyDescent="0.25">
      <c r="D131047" s="38"/>
      <c r="E131047" s="38"/>
      <c r="F131047" s="38">
        <v>0.33820181040706393</v>
      </c>
      <c r="G131047" s="38"/>
      <c r="H131047" s="38"/>
      <c r="I131047" s="38"/>
      <c r="J131047" s="38"/>
      <c r="K131047" s="38"/>
      <c r="L131047" s="38"/>
    </row>
    <row r="131048" spans="1:12" x14ac:dyDescent="0.25">
      <c r="A131048" s="102" t="s">
        <v>118</v>
      </c>
      <c r="B131048" s="140"/>
      <c r="C131048" s="140"/>
      <c r="D131048" s="38"/>
      <c r="E131048" s="38"/>
      <c r="F131048" s="38">
        <v>0.20727241932513285</v>
      </c>
      <c r="G131048" s="38"/>
      <c r="H131048" s="38"/>
      <c r="I131048" s="38"/>
      <c r="J131048" s="38"/>
      <c r="K131048" s="38"/>
      <c r="L131048" s="38"/>
    </row>
    <row r="131049" spans="1:12" x14ac:dyDescent="0.25">
      <c r="A131049" s="81" t="s">
        <v>494</v>
      </c>
      <c r="B131049" s="81"/>
      <c r="C131049" s="81"/>
      <c r="D131049" s="38"/>
      <c r="E131049" s="38"/>
      <c r="F131049" s="38">
        <v>0.20807418296958052</v>
      </c>
      <c r="G131049" s="38"/>
      <c r="H131049" s="38"/>
      <c r="I131049" s="38"/>
      <c r="J131049" s="38"/>
      <c r="K131049" s="38"/>
      <c r="L131049" s="38"/>
    </row>
    <row r="131050" spans="1:12" x14ac:dyDescent="0.25">
      <c r="A131050" s="38" t="s">
        <v>85</v>
      </c>
      <c r="B131050" s="38"/>
      <c r="C131050" s="38"/>
      <c r="D131050" s="38"/>
      <c r="E131050" s="38"/>
      <c r="F131050" s="38">
        <v>0.20475319926873858</v>
      </c>
      <c r="G131050" s="38"/>
      <c r="H131050" s="38"/>
      <c r="I131050" s="38"/>
      <c r="J131050" s="38"/>
      <c r="K131050" s="38"/>
      <c r="L131050" s="38"/>
    </row>
    <row r="131051" spans="1:12" x14ac:dyDescent="0.25">
      <c r="A131051" s="38" t="s">
        <v>87</v>
      </c>
      <c r="B131051" s="38"/>
      <c r="C131051" s="38"/>
      <c r="D131051" s="38"/>
      <c r="E131051" s="38"/>
      <c r="G131051" s="38"/>
      <c r="H131051" s="38"/>
      <c r="I131051" s="38"/>
      <c r="J131051" s="38"/>
      <c r="K131051" s="38"/>
      <c r="L131051" s="38"/>
    </row>
    <row r="131052" spans="1:12" x14ac:dyDescent="0.25">
      <c r="A131052" s="38" t="s">
        <v>116</v>
      </c>
      <c r="B131052" s="38"/>
      <c r="C131052" s="38"/>
      <c r="D131052" s="38"/>
      <c r="E131052" s="38"/>
      <c r="G131052" s="38"/>
      <c r="H131052" s="38"/>
      <c r="I131052" s="38"/>
      <c r="J131052" s="38"/>
      <c r="K131052" s="38"/>
      <c r="L131052" s="38"/>
    </row>
    <row r="131053" spans="1:12" x14ac:dyDescent="0.25">
      <c r="A131053" s="38" t="s">
        <v>88</v>
      </c>
      <c r="B131053" s="38"/>
      <c r="C131053" s="38"/>
      <c r="D131053" s="38"/>
      <c r="E131053" s="38"/>
      <c r="I131053" s="38"/>
      <c r="J131053" s="38"/>
      <c r="K131053" s="38"/>
      <c r="L131053" s="38"/>
    </row>
    <row r="131054" spans="1:12" x14ac:dyDescent="0.25">
      <c r="A131054" s="38" t="s">
        <v>92</v>
      </c>
      <c r="B131054" s="38"/>
      <c r="C131054" s="38"/>
      <c r="D131054" s="38"/>
      <c r="E131054" s="38"/>
      <c r="I131054" s="38"/>
      <c r="J131054" s="38"/>
      <c r="K131054" s="38"/>
      <c r="L131054" s="38"/>
    </row>
    <row r="131055" spans="1:12" x14ac:dyDescent="0.25">
      <c r="A131055" s="38" t="s">
        <v>96</v>
      </c>
      <c r="B131055" s="38"/>
      <c r="C131055" s="38"/>
      <c r="D131055" s="38"/>
      <c r="E131055" s="38"/>
      <c r="I131055" s="38"/>
      <c r="J131055" s="38"/>
      <c r="K131055" s="38"/>
      <c r="L131055" s="38"/>
    </row>
    <row r="131056" spans="1:12" x14ac:dyDescent="0.25">
      <c r="A131056" s="38" t="s">
        <v>98</v>
      </c>
      <c r="B131056" s="38"/>
      <c r="C131056" s="38"/>
      <c r="E131056" s="38"/>
      <c r="I131056" s="38"/>
      <c r="J131056" s="38"/>
      <c r="K131056" s="38"/>
      <c r="L131056" s="38"/>
    </row>
    <row r="131057" spans="1:12" x14ac:dyDescent="0.25">
      <c r="A131057" s="38" t="s">
        <v>100</v>
      </c>
      <c r="B131057" s="38"/>
      <c r="C131057" s="38"/>
      <c r="E131057" s="38"/>
      <c r="I131057" s="38"/>
      <c r="J131057" s="38"/>
      <c r="K131057" s="38"/>
      <c r="L131057" s="38"/>
    </row>
    <row r="131058" spans="1:12" x14ac:dyDescent="0.25">
      <c r="A131058" s="38" t="s">
        <v>101</v>
      </c>
      <c r="B131058" s="38"/>
      <c r="C131058" s="38"/>
      <c r="I131058" s="38"/>
      <c r="J131058" s="38"/>
      <c r="K131058" s="38"/>
      <c r="L131058" s="38"/>
    </row>
    <row r="131059" spans="1:12" x14ac:dyDescent="0.25">
      <c r="A131059" s="38" t="s">
        <v>102</v>
      </c>
      <c r="B131059" s="38"/>
      <c r="C131059" s="38"/>
      <c r="I131059" s="38"/>
      <c r="J131059" s="38"/>
      <c r="K131059" s="38"/>
      <c r="L131059" s="38"/>
    </row>
    <row r="131060" spans="1:12" x14ac:dyDescent="0.25">
      <c r="A131060" s="38" t="s">
        <v>103</v>
      </c>
      <c r="B131060" s="38"/>
      <c r="C131060" s="38"/>
    </row>
    <row r="131061" spans="1:12" x14ac:dyDescent="0.25">
      <c r="A131061" s="38" t="s">
        <v>104</v>
      </c>
      <c r="B131061" s="38"/>
      <c r="C131061" s="38"/>
    </row>
    <row r="131062" spans="1:12" x14ac:dyDescent="0.25">
      <c r="A131062" s="38" t="s">
        <v>105</v>
      </c>
      <c r="B131062" s="38"/>
      <c r="C131062" s="38"/>
    </row>
    <row r="131063" spans="1:12" x14ac:dyDescent="0.25">
      <c r="A131063" s="38" t="s">
        <v>106</v>
      </c>
      <c r="B131063" s="38"/>
      <c r="C131063" s="38"/>
    </row>
    <row r="131064" spans="1:12" x14ac:dyDescent="0.25">
      <c r="A131064" s="38" t="s">
        <v>107</v>
      </c>
      <c r="B131064" s="38"/>
      <c r="C131064" s="38"/>
    </row>
    <row r="131065" spans="1:12" x14ac:dyDescent="0.25">
      <c r="A131065" s="38" t="s">
        <v>108</v>
      </c>
      <c r="B131065" s="38"/>
      <c r="C131065" s="38"/>
    </row>
    <row r="131066" spans="1:12" x14ac:dyDescent="0.25">
      <c r="A131066" s="38" t="s">
        <v>109</v>
      </c>
      <c r="B131066" s="38"/>
      <c r="C131066" s="38"/>
    </row>
    <row r="131067" spans="1:12" x14ac:dyDescent="0.25">
      <c r="A131067" s="38" t="s">
        <v>110</v>
      </c>
      <c r="B131067" s="38"/>
      <c r="C131067" s="38"/>
    </row>
    <row r="131068" spans="1:12" x14ac:dyDescent="0.25">
      <c r="A131068" s="38" t="s">
        <v>117</v>
      </c>
      <c r="B131068" s="38"/>
      <c r="C131068" s="38"/>
    </row>
    <row r="147414" spans="4:12" x14ac:dyDescent="0.25">
      <c r="F147414" s="102" t="s">
        <v>496</v>
      </c>
    </row>
    <row r="147415" spans="4:12" x14ac:dyDescent="0.25">
      <c r="F147415" s="81"/>
    </row>
    <row r="147416" spans="4:12" x14ac:dyDescent="0.25">
      <c r="F147416" s="38">
        <v>1.6571428571428573</v>
      </c>
      <c r="G147416" s="102" t="s">
        <v>495</v>
      </c>
      <c r="H147416" s="102"/>
    </row>
    <row r="147417" spans="4:12" x14ac:dyDescent="0.25">
      <c r="F147417" s="38">
        <v>1.3727810650887575</v>
      </c>
      <c r="G147417" s="81"/>
      <c r="H147417" s="81"/>
    </row>
    <row r="147418" spans="4:12" x14ac:dyDescent="0.25">
      <c r="F147418" s="38">
        <v>1.8923327895595432</v>
      </c>
      <c r="G147418" s="38"/>
      <c r="H147418" s="38"/>
    </row>
    <row r="147419" spans="4:12" x14ac:dyDescent="0.25">
      <c r="D147419" s="102"/>
      <c r="F147419" s="38">
        <v>2.6100120060552285</v>
      </c>
      <c r="G147419" s="38"/>
      <c r="H147419" s="38"/>
    </row>
    <row r="147420" spans="4:12" x14ac:dyDescent="0.25">
      <c r="D147420" s="81"/>
      <c r="F147420" s="38">
        <v>0.1867360804028039</v>
      </c>
      <c r="G147420" s="38"/>
      <c r="H147420" s="38"/>
    </row>
    <row r="147421" spans="4:12" x14ac:dyDescent="0.25">
      <c r="D147421" s="38"/>
      <c r="E147421" s="102"/>
      <c r="F147421" s="38">
        <v>0.18067597736358443</v>
      </c>
      <c r="G147421" s="38"/>
      <c r="H147421" s="38"/>
    </row>
    <row r="147422" spans="4:12" x14ac:dyDescent="0.25">
      <c r="D147422" s="38"/>
      <c r="E147422" s="81"/>
      <c r="F147422" s="38">
        <v>0.18446859263185791</v>
      </c>
      <c r="G147422" s="38"/>
      <c r="H147422" s="38"/>
    </row>
    <row r="147423" spans="4:12" x14ac:dyDescent="0.25">
      <c r="D147423" s="38"/>
      <c r="E147423" s="38"/>
      <c r="F147423" s="38">
        <v>0.16195193298540705</v>
      </c>
      <c r="G147423" s="38"/>
      <c r="H147423" s="38"/>
      <c r="I147423" s="102"/>
      <c r="J147423" s="102"/>
      <c r="K147423" s="102"/>
      <c r="L147423" s="102"/>
    </row>
    <row r="147424" spans="4:12" x14ac:dyDescent="0.25">
      <c r="D147424" s="38"/>
      <c r="E147424" s="38"/>
      <c r="F147424" s="38">
        <v>0.20917951139925292</v>
      </c>
      <c r="G147424" s="38"/>
      <c r="H147424" s="38"/>
      <c r="I147424" s="81"/>
      <c r="J147424" s="81"/>
      <c r="K147424" s="81"/>
      <c r="L147424" s="81"/>
    </row>
    <row r="147425" spans="1:12" x14ac:dyDescent="0.25">
      <c r="D147425" s="38"/>
      <c r="E147425" s="38"/>
      <c r="F147425" s="38">
        <v>0.20620476573411775</v>
      </c>
      <c r="G147425" s="38"/>
      <c r="H147425" s="38"/>
      <c r="I147425" s="38"/>
      <c r="J147425" s="38"/>
      <c r="K147425" s="38"/>
      <c r="L147425" s="38"/>
    </row>
    <row r="147426" spans="1:12" x14ac:dyDescent="0.25">
      <c r="D147426" s="38"/>
      <c r="E147426" s="38"/>
      <c r="F147426" s="38">
        <v>0.55032826041526051</v>
      </c>
      <c r="G147426" s="38"/>
      <c r="H147426" s="38"/>
      <c r="I147426" s="38"/>
      <c r="J147426" s="38"/>
      <c r="K147426" s="38"/>
      <c r="L147426" s="38"/>
    </row>
    <row r="147427" spans="1:12" x14ac:dyDescent="0.25">
      <c r="D147427" s="38"/>
      <c r="E147427" s="38"/>
      <c r="F147427" s="38">
        <v>0.50082236842105265</v>
      </c>
      <c r="G147427" s="38"/>
      <c r="H147427" s="38"/>
      <c r="I147427" s="38"/>
      <c r="J147427" s="38"/>
      <c r="K147427" s="38"/>
      <c r="L147427" s="38"/>
    </row>
    <row r="147428" spans="1:12" x14ac:dyDescent="0.25">
      <c r="D147428" s="38"/>
      <c r="E147428" s="38"/>
      <c r="F147428" s="38">
        <v>0.41921938459420388</v>
      </c>
      <c r="G147428" s="38"/>
      <c r="H147428" s="38"/>
      <c r="I147428" s="38"/>
      <c r="J147428" s="38"/>
      <c r="K147428" s="38"/>
      <c r="L147428" s="38"/>
    </row>
    <row r="147429" spans="1:12" x14ac:dyDescent="0.25">
      <c r="D147429" s="38"/>
      <c r="E147429" s="38"/>
      <c r="F147429" s="38">
        <v>0.33784303674934507</v>
      </c>
      <c r="G147429" s="38"/>
      <c r="H147429" s="38"/>
      <c r="I147429" s="38"/>
      <c r="J147429" s="38"/>
      <c r="K147429" s="38"/>
      <c r="L147429" s="38"/>
    </row>
    <row r="147430" spans="1:12" x14ac:dyDescent="0.25">
      <c r="D147430" s="38"/>
      <c r="E147430" s="38"/>
      <c r="F147430" s="38">
        <v>0.31851464435146448</v>
      </c>
      <c r="G147430" s="38"/>
      <c r="H147430" s="38"/>
      <c r="I147430" s="38"/>
      <c r="J147430" s="38"/>
      <c r="K147430" s="38"/>
      <c r="L147430" s="38"/>
    </row>
    <row r="147431" spans="1:12" x14ac:dyDescent="0.25">
      <c r="D147431" s="38"/>
      <c r="E147431" s="38"/>
      <c r="F147431" s="38">
        <v>0.33820181040706393</v>
      </c>
      <c r="G147431" s="38"/>
      <c r="H147431" s="38"/>
      <c r="I147431" s="38"/>
      <c r="J147431" s="38"/>
      <c r="K147431" s="38"/>
      <c r="L147431" s="38"/>
    </row>
    <row r="147432" spans="1:12" x14ac:dyDescent="0.25">
      <c r="A147432" s="102" t="s">
        <v>118</v>
      </c>
      <c r="B147432" s="140"/>
      <c r="C147432" s="140"/>
      <c r="D147432" s="38"/>
      <c r="E147432" s="38"/>
      <c r="F147432" s="38">
        <v>0.20727241932513285</v>
      </c>
      <c r="G147432" s="38"/>
      <c r="H147432" s="38"/>
      <c r="I147432" s="38"/>
      <c r="J147432" s="38"/>
      <c r="K147432" s="38"/>
      <c r="L147432" s="38"/>
    </row>
    <row r="147433" spans="1:12" x14ac:dyDescent="0.25">
      <c r="A147433" s="81" t="s">
        <v>494</v>
      </c>
      <c r="B147433" s="81"/>
      <c r="C147433" s="81"/>
      <c r="D147433" s="38"/>
      <c r="E147433" s="38"/>
      <c r="F147433" s="38">
        <v>0.20807418296958052</v>
      </c>
      <c r="G147433" s="38"/>
      <c r="H147433" s="38"/>
      <c r="I147433" s="38"/>
      <c r="J147433" s="38"/>
      <c r="K147433" s="38"/>
      <c r="L147433" s="38"/>
    </row>
    <row r="147434" spans="1:12" x14ac:dyDescent="0.25">
      <c r="A147434" s="38" t="s">
        <v>85</v>
      </c>
      <c r="B147434" s="38"/>
      <c r="C147434" s="38"/>
      <c r="D147434" s="38"/>
      <c r="E147434" s="38"/>
      <c r="F147434" s="38">
        <v>0.20475319926873858</v>
      </c>
      <c r="G147434" s="38"/>
      <c r="H147434" s="38"/>
      <c r="I147434" s="38"/>
      <c r="J147434" s="38"/>
      <c r="K147434" s="38"/>
      <c r="L147434" s="38"/>
    </row>
    <row r="147435" spans="1:12" x14ac:dyDescent="0.25">
      <c r="A147435" s="38" t="s">
        <v>87</v>
      </c>
      <c r="B147435" s="38"/>
      <c r="C147435" s="38"/>
      <c r="D147435" s="38"/>
      <c r="E147435" s="38"/>
      <c r="G147435" s="38"/>
      <c r="H147435" s="38"/>
      <c r="I147435" s="38"/>
      <c r="J147435" s="38"/>
      <c r="K147435" s="38"/>
      <c r="L147435" s="38"/>
    </row>
    <row r="147436" spans="1:12" x14ac:dyDescent="0.25">
      <c r="A147436" s="38" t="s">
        <v>116</v>
      </c>
      <c r="B147436" s="38"/>
      <c r="C147436" s="38"/>
      <c r="D147436" s="38"/>
      <c r="E147436" s="38"/>
      <c r="G147436" s="38"/>
      <c r="H147436" s="38"/>
      <c r="I147436" s="38"/>
      <c r="J147436" s="38"/>
      <c r="K147436" s="38"/>
      <c r="L147436" s="38"/>
    </row>
    <row r="147437" spans="1:12" x14ac:dyDescent="0.25">
      <c r="A147437" s="38" t="s">
        <v>88</v>
      </c>
      <c r="B147437" s="38"/>
      <c r="C147437" s="38"/>
      <c r="D147437" s="38"/>
      <c r="E147437" s="38"/>
      <c r="I147437" s="38"/>
      <c r="J147437" s="38"/>
      <c r="K147437" s="38"/>
      <c r="L147437" s="38"/>
    </row>
    <row r="147438" spans="1:12" x14ac:dyDescent="0.25">
      <c r="A147438" s="38" t="s">
        <v>92</v>
      </c>
      <c r="B147438" s="38"/>
      <c r="C147438" s="38"/>
      <c r="D147438" s="38"/>
      <c r="E147438" s="38"/>
      <c r="I147438" s="38"/>
      <c r="J147438" s="38"/>
      <c r="K147438" s="38"/>
      <c r="L147438" s="38"/>
    </row>
    <row r="147439" spans="1:12" x14ac:dyDescent="0.25">
      <c r="A147439" s="38" t="s">
        <v>96</v>
      </c>
      <c r="B147439" s="38"/>
      <c r="C147439" s="38"/>
      <c r="D147439" s="38"/>
      <c r="E147439" s="38"/>
      <c r="I147439" s="38"/>
      <c r="J147439" s="38"/>
      <c r="K147439" s="38"/>
      <c r="L147439" s="38"/>
    </row>
    <row r="147440" spans="1:12" x14ac:dyDescent="0.25">
      <c r="A147440" s="38" t="s">
        <v>98</v>
      </c>
      <c r="B147440" s="38"/>
      <c r="C147440" s="38"/>
      <c r="E147440" s="38"/>
      <c r="I147440" s="38"/>
      <c r="J147440" s="38"/>
      <c r="K147440" s="38"/>
      <c r="L147440" s="38"/>
    </row>
    <row r="147441" spans="1:12" x14ac:dyDescent="0.25">
      <c r="A147441" s="38" t="s">
        <v>100</v>
      </c>
      <c r="B147441" s="38"/>
      <c r="C147441" s="38"/>
      <c r="E147441" s="38"/>
      <c r="I147441" s="38"/>
      <c r="J147441" s="38"/>
      <c r="K147441" s="38"/>
      <c r="L147441" s="38"/>
    </row>
    <row r="147442" spans="1:12" x14ac:dyDescent="0.25">
      <c r="A147442" s="38" t="s">
        <v>101</v>
      </c>
      <c r="B147442" s="38"/>
      <c r="C147442" s="38"/>
      <c r="I147442" s="38"/>
      <c r="J147442" s="38"/>
      <c r="K147442" s="38"/>
      <c r="L147442" s="38"/>
    </row>
    <row r="147443" spans="1:12" x14ac:dyDescent="0.25">
      <c r="A147443" s="38" t="s">
        <v>102</v>
      </c>
      <c r="B147443" s="38"/>
      <c r="C147443" s="38"/>
      <c r="I147443" s="38"/>
      <c r="J147443" s="38"/>
      <c r="K147443" s="38"/>
      <c r="L147443" s="38"/>
    </row>
    <row r="147444" spans="1:12" x14ac:dyDescent="0.25">
      <c r="A147444" s="38" t="s">
        <v>103</v>
      </c>
      <c r="B147444" s="38"/>
      <c r="C147444" s="38"/>
    </row>
    <row r="147445" spans="1:12" x14ac:dyDescent="0.25">
      <c r="A147445" s="38" t="s">
        <v>104</v>
      </c>
      <c r="B147445" s="38"/>
      <c r="C147445" s="38"/>
    </row>
    <row r="147446" spans="1:12" x14ac:dyDescent="0.25">
      <c r="A147446" s="38" t="s">
        <v>105</v>
      </c>
      <c r="B147446" s="38"/>
      <c r="C147446" s="38"/>
    </row>
    <row r="147447" spans="1:12" x14ac:dyDescent="0.25">
      <c r="A147447" s="38" t="s">
        <v>106</v>
      </c>
      <c r="B147447" s="38"/>
      <c r="C147447" s="38"/>
    </row>
    <row r="147448" spans="1:12" x14ac:dyDescent="0.25">
      <c r="A147448" s="38" t="s">
        <v>107</v>
      </c>
      <c r="B147448" s="38"/>
      <c r="C147448" s="38"/>
    </row>
    <row r="147449" spans="1:12" x14ac:dyDescent="0.25">
      <c r="A147449" s="38" t="s">
        <v>108</v>
      </c>
      <c r="B147449" s="38"/>
      <c r="C147449" s="38"/>
    </row>
    <row r="147450" spans="1:12" x14ac:dyDescent="0.25">
      <c r="A147450" s="38" t="s">
        <v>109</v>
      </c>
      <c r="B147450" s="38"/>
      <c r="C147450" s="38"/>
    </row>
    <row r="147451" spans="1:12" x14ac:dyDescent="0.25">
      <c r="A147451" s="38" t="s">
        <v>110</v>
      </c>
      <c r="B147451" s="38"/>
      <c r="C147451" s="38"/>
    </row>
    <row r="147452" spans="1:12" x14ac:dyDescent="0.25">
      <c r="A147452" s="38" t="s">
        <v>117</v>
      </c>
      <c r="B147452" s="38"/>
      <c r="C147452" s="38"/>
    </row>
    <row r="163798" spans="4:12" x14ac:dyDescent="0.25">
      <c r="F163798" s="102" t="s">
        <v>496</v>
      </c>
    </row>
    <row r="163799" spans="4:12" x14ac:dyDescent="0.25">
      <c r="F163799" s="81"/>
    </row>
    <row r="163800" spans="4:12" x14ac:dyDescent="0.25">
      <c r="F163800" s="38">
        <v>1.6571428571428573</v>
      </c>
      <c r="G163800" s="102" t="s">
        <v>495</v>
      </c>
      <c r="H163800" s="102"/>
    </row>
    <row r="163801" spans="4:12" x14ac:dyDescent="0.25">
      <c r="F163801" s="38">
        <v>1.3727810650887575</v>
      </c>
      <c r="G163801" s="81"/>
      <c r="H163801" s="81"/>
    </row>
    <row r="163802" spans="4:12" x14ac:dyDescent="0.25">
      <c r="F163802" s="38">
        <v>1.8923327895595432</v>
      </c>
      <c r="G163802" s="38"/>
      <c r="H163802" s="38"/>
    </row>
    <row r="163803" spans="4:12" x14ac:dyDescent="0.25">
      <c r="D163803" s="102"/>
      <c r="F163803" s="38">
        <v>2.6100120060552285</v>
      </c>
      <c r="G163803" s="38"/>
      <c r="H163803" s="38"/>
    </row>
    <row r="163804" spans="4:12" x14ac:dyDescent="0.25">
      <c r="D163804" s="81"/>
      <c r="F163804" s="38">
        <v>0.1867360804028039</v>
      </c>
      <c r="G163804" s="38"/>
      <c r="H163804" s="38"/>
    </row>
    <row r="163805" spans="4:12" x14ac:dyDescent="0.25">
      <c r="D163805" s="38"/>
      <c r="E163805" s="102"/>
      <c r="F163805" s="38">
        <v>0.18067597736358443</v>
      </c>
      <c r="G163805" s="38"/>
      <c r="H163805" s="38"/>
    </row>
    <row r="163806" spans="4:12" x14ac:dyDescent="0.25">
      <c r="D163806" s="38"/>
      <c r="E163806" s="81"/>
      <c r="F163806" s="38">
        <v>0.18446859263185791</v>
      </c>
      <c r="G163806" s="38"/>
      <c r="H163806" s="38"/>
    </row>
    <row r="163807" spans="4:12" x14ac:dyDescent="0.25">
      <c r="D163807" s="38"/>
      <c r="E163807" s="38"/>
      <c r="F163807" s="38">
        <v>0.16195193298540705</v>
      </c>
      <c r="G163807" s="38"/>
      <c r="H163807" s="38"/>
      <c r="I163807" s="102"/>
      <c r="J163807" s="102"/>
      <c r="K163807" s="102"/>
      <c r="L163807" s="102"/>
    </row>
    <row r="163808" spans="4:12" x14ac:dyDescent="0.25">
      <c r="D163808" s="38"/>
      <c r="E163808" s="38"/>
      <c r="F163808" s="38">
        <v>0.20917951139925292</v>
      </c>
      <c r="G163808" s="38"/>
      <c r="H163808" s="38"/>
      <c r="I163808" s="81"/>
      <c r="J163808" s="81"/>
      <c r="K163808" s="81"/>
      <c r="L163808" s="81"/>
    </row>
    <row r="163809" spans="1:12" x14ac:dyDescent="0.25">
      <c r="D163809" s="38"/>
      <c r="E163809" s="38"/>
      <c r="F163809" s="38">
        <v>0.20620476573411775</v>
      </c>
      <c r="G163809" s="38"/>
      <c r="H163809" s="38"/>
      <c r="I163809" s="38"/>
      <c r="J163809" s="38"/>
      <c r="K163809" s="38"/>
      <c r="L163809" s="38"/>
    </row>
    <row r="163810" spans="1:12" x14ac:dyDescent="0.25">
      <c r="D163810" s="38"/>
      <c r="E163810" s="38"/>
      <c r="F163810" s="38">
        <v>0.55032826041526051</v>
      </c>
      <c r="G163810" s="38"/>
      <c r="H163810" s="38"/>
      <c r="I163810" s="38"/>
      <c r="J163810" s="38"/>
      <c r="K163810" s="38"/>
      <c r="L163810" s="38"/>
    </row>
    <row r="163811" spans="1:12" x14ac:dyDescent="0.25">
      <c r="D163811" s="38"/>
      <c r="E163811" s="38"/>
      <c r="F163811" s="38">
        <v>0.50082236842105265</v>
      </c>
      <c r="G163811" s="38"/>
      <c r="H163811" s="38"/>
      <c r="I163811" s="38"/>
      <c r="J163811" s="38"/>
      <c r="K163811" s="38"/>
      <c r="L163811" s="38"/>
    </row>
    <row r="163812" spans="1:12" x14ac:dyDescent="0.25">
      <c r="D163812" s="38"/>
      <c r="E163812" s="38"/>
      <c r="F163812" s="38">
        <v>0.41921938459420388</v>
      </c>
      <c r="G163812" s="38"/>
      <c r="H163812" s="38"/>
      <c r="I163812" s="38"/>
      <c r="J163812" s="38"/>
      <c r="K163812" s="38"/>
      <c r="L163812" s="38"/>
    </row>
    <row r="163813" spans="1:12" x14ac:dyDescent="0.25">
      <c r="D163813" s="38"/>
      <c r="E163813" s="38"/>
      <c r="F163813" s="38">
        <v>0.33784303674934507</v>
      </c>
      <c r="G163813" s="38"/>
      <c r="H163813" s="38"/>
      <c r="I163813" s="38"/>
      <c r="J163813" s="38"/>
      <c r="K163813" s="38"/>
      <c r="L163813" s="38"/>
    </row>
    <row r="163814" spans="1:12" x14ac:dyDescent="0.25">
      <c r="D163814" s="38"/>
      <c r="E163814" s="38"/>
      <c r="F163814" s="38">
        <v>0.31851464435146448</v>
      </c>
      <c r="G163814" s="38"/>
      <c r="H163814" s="38"/>
      <c r="I163814" s="38"/>
      <c r="J163814" s="38"/>
      <c r="K163814" s="38"/>
      <c r="L163814" s="38"/>
    </row>
    <row r="163815" spans="1:12" x14ac:dyDescent="0.25">
      <c r="D163815" s="38"/>
      <c r="E163815" s="38"/>
      <c r="F163815" s="38">
        <v>0.33820181040706393</v>
      </c>
      <c r="G163815" s="38"/>
      <c r="H163815" s="38"/>
      <c r="I163815" s="38"/>
      <c r="J163815" s="38"/>
      <c r="K163815" s="38"/>
      <c r="L163815" s="38"/>
    </row>
    <row r="163816" spans="1:12" x14ac:dyDescent="0.25">
      <c r="A163816" s="102" t="s">
        <v>118</v>
      </c>
      <c r="B163816" s="140"/>
      <c r="C163816" s="140"/>
      <c r="D163816" s="38"/>
      <c r="E163816" s="38"/>
      <c r="F163816" s="38">
        <v>0.20727241932513285</v>
      </c>
      <c r="G163816" s="38"/>
      <c r="H163816" s="38"/>
      <c r="I163816" s="38"/>
      <c r="J163816" s="38"/>
      <c r="K163816" s="38"/>
      <c r="L163816" s="38"/>
    </row>
    <row r="163817" spans="1:12" x14ac:dyDescent="0.25">
      <c r="A163817" s="81" t="s">
        <v>494</v>
      </c>
      <c r="B163817" s="81"/>
      <c r="C163817" s="81"/>
      <c r="D163817" s="38"/>
      <c r="E163817" s="38"/>
      <c r="F163817" s="38">
        <v>0.20807418296958052</v>
      </c>
      <c r="G163817" s="38"/>
      <c r="H163817" s="38"/>
      <c r="I163817" s="38"/>
      <c r="J163817" s="38"/>
      <c r="K163817" s="38"/>
      <c r="L163817" s="38"/>
    </row>
    <row r="163818" spans="1:12" x14ac:dyDescent="0.25">
      <c r="A163818" s="38" t="s">
        <v>85</v>
      </c>
      <c r="B163818" s="38"/>
      <c r="C163818" s="38"/>
      <c r="D163818" s="38"/>
      <c r="E163818" s="38"/>
      <c r="F163818" s="38">
        <v>0.20475319926873858</v>
      </c>
      <c r="G163818" s="38"/>
      <c r="H163818" s="38"/>
      <c r="I163818" s="38"/>
      <c r="J163818" s="38"/>
      <c r="K163818" s="38"/>
      <c r="L163818" s="38"/>
    </row>
    <row r="163819" spans="1:12" x14ac:dyDescent="0.25">
      <c r="A163819" s="38" t="s">
        <v>87</v>
      </c>
      <c r="B163819" s="38"/>
      <c r="C163819" s="38"/>
      <c r="D163819" s="38"/>
      <c r="E163819" s="38"/>
      <c r="G163819" s="38"/>
      <c r="H163819" s="38"/>
      <c r="I163819" s="38"/>
      <c r="J163819" s="38"/>
      <c r="K163819" s="38"/>
      <c r="L163819" s="38"/>
    </row>
    <row r="163820" spans="1:12" x14ac:dyDescent="0.25">
      <c r="A163820" s="38" t="s">
        <v>116</v>
      </c>
      <c r="B163820" s="38"/>
      <c r="C163820" s="38"/>
      <c r="D163820" s="38"/>
      <c r="E163820" s="38"/>
      <c r="G163820" s="38"/>
      <c r="H163820" s="38"/>
      <c r="I163820" s="38"/>
      <c r="J163820" s="38"/>
      <c r="K163820" s="38"/>
      <c r="L163820" s="38"/>
    </row>
    <row r="163821" spans="1:12" x14ac:dyDescent="0.25">
      <c r="A163821" s="38" t="s">
        <v>88</v>
      </c>
      <c r="B163821" s="38"/>
      <c r="C163821" s="38"/>
      <c r="D163821" s="38"/>
      <c r="E163821" s="38"/>
      <c r="I163821" s="38"/>
      <c r="J163821" s="38"/>
      <c r="K163821" s="38"/>
      <c r="L163821" s="38"/>
    </row>
    <row r="163822" spans="1:12" x14ac:dyDescent="0.25">
      <c r="A163822" s="38" t="s">
        <v>92</v>
      </c>
      <c r="B163822" s="38"/>
      <c r="C163822" s="38"/>
      <c r="D163822" s="38"/>
      <c r="E163822" s="38"/>
      <c r="I163822" s="38"/>
      <c r="J163822" s="38"/>
      <c r="K163822" s="38"/>
      <c r="L163822" s="38"/>
    </row>
    <row r="163823" spans="1:12" x14ac:dyDescent="0.25">
      <c r="A163823" s="38" t="s">
        <v>96</v>
      </c>
      <c r="B163823" s="38"/>
      <c r="C163823" s="38"/>
      <c r="D163823" s="38"/>
      <c r="E163823" s="38"/>
      <c r="I163823" s="38"/>
      <c r="J163823" s="38"/>
      <c r="K163823" s="38"/>
      <c r="L163823" s="38"/>
    </row>
    <row r="163824" spans="1:12" x14ac:dyDescent="0.25">
      <c r="A163824" s="38" t="s">
        <v>98</v>
      </c>
      <c r="B163824" s="38"/>
      <c r="C163824" s="38"/>
      <c r="E163824" s="38"/>
      <c r="I163824" s="38"/>
      <c r="J163824" s="38"/>
      <c r="K163824" s="38"/>
      <c r="L163824" s="38"/>
    </row>
    <row r="163825" spans="1:12" x14ac:dyDescent="0.25">
      <c r="A163825" s="38" t="s">
        <v>100</v>
      </c>
      <c r="B163825" s="38"/>
      <c r="C163825" s="38"/>
      <c r="E163825" s="38"/>
      <c r="I163825" s="38"/>
      <c r="J163825" s="38"/>
      <c r="K163825" s="38"/>
      <c r="L163825" s="38"/>
    </row>
    <row r="163826" spans="1:12" x14ac:dyDescent="0.25">
      <c r="A163826" s="38" t="s">
        <v>101</v>
      </c>
      <c r="B163826" s="38"/>
      <c r="C163826" s="38"/>
      <c r="I163826" s="38"/>
      <c r="J163826" s="38"/>
      <c r="K163826" s="38"/>
      <c r="L163826" s="38"/>
    </row>
    <row r="163827" spans="1:12" x14ac:dyDescent="0.25">
      <c r="A163827" s="38" t="s">
        <v>102</v>
      </c>
      <c r="B163827" s="38"/>
      <c r="C163827" s="38"/>
      <c r="I163827" s="38"/>
      <c r="J163827" s="38"/>
      <c r="K163827" s="38"/>
      <c r="L163827" s="38"/>
    </row>
    <row r="163828" spans="1:12" x14ac:dyDescent="0.25">
      <c r="A163828" s="38" t="s">
        <v>103</v>
      </c>
      <c r="B163828" s="38"/>
      <c r="C163828" s="38"/>
    </row>
    <row r="163829" spans="1:12" x14ac:dyDescent="0.25">
      <c r="A163829" s="38" t="s">
        <v>104</v>
      </c>
      <c r="B163829" s="38"/>
      <c r="C163829" s="38"/>
    </row>
    <row r="163830" spans="1:12" x14ac:dyDescent="0.25">
      <c r="A163830" s="38" t="s">
        <v>105</v>
      </c>
      <c r="B163830" s="38"/>
      <c r="C163830" s="38"/>
    </row>
    <row r="163831" spans="1:12" x14ac:dyDescent="0.25">
      <c r="A163831" s="38" t="s">
        <v>106</v>
      </c>
      <c r="B163831" s="38"/>
      <c r="C163831" s="38"/>
    </row>
    <row r="163832" spans="1:12" x14ac:dyDescent="0.25">
      <c r="A163832" s="38" t="s">
        <v>107</v>
      </c>
      <c r="B163832" s="38"/>
      <c r="C163832" s="38"/>
    </row>
    <row r="163833" spans="1:12" x14ac:dyDescent="0.25">
      <c r="A163833" s="38" t="s">
        <v>108</v>
      </c>
      <c r="B163833" s="38"/>
      <c r="C163833" s="38"/>
    </row>
    <row r="163834" spans="1:12" x14ac:dyDescent="0.25">
      <c r="A163834" s="38" t="s">
        <v>109</v>
      </c>
      <c r="B163834" s="38"/>
      <c r="C163834" s="38"/>
    </row>
    <row r="163835" spans="1:12" x14ac:dyDescent="0.25">
      <c r="A163835" s="38" t="s">
        <v>110</v>
      </c>
      <c r="B163835" s="38"/>
      <c r="C163835" s="38"/>
    </row>
    <row r="163836" spans="1:12" x14ac:dyDescent="0.25">
      <c r="A163836" s="38" t="s">
        <v>117</v>
      </c>
      <c r="B163836" s="38"/>
      <c r="C163836" s="38"/>
    </row>
    <row r="180182" spans="4:12" x14ac:dyDescent="0.25">
      <c r="F180182" s="102" t="s">
        <v>496</v>
      </c>
    </row>
    <row r="180183" spans="4:12" x14ac:dyDescent="0.25">
      <c r="F180183" s="81"/>
    </row>
    <row r="180184" spans="4:12" x14ac:dyDescent="0.25">
      <c r="F180184" s="38">
        <v>1.6571428571428573</v>
      </c>
      <c r="G180184" s="102" t="s">
        <v>495</v>
      </c>
      <c r="H180184" s="102"/>
    </row>
    <row r="180185" spans="4:12" x14ac:dyDescent="0.25">
      <c r="F180185" s="38">
        <v>1.3727810650887575</v>
      </c>
      <c r="G180185" s="81"/>
      <c r="H180185" s="81"/>
    </row>
    <row r="180186" spans="4:12" x14ac:dyDescent="0.25">
      <c r="F180186" s="38">
        <v>1.8923327895595432</v>
      </c>
      <c r="G180186" s="38"/>
      <c r="H180186" s="38"/>
    </row>
    <row r="180187" spans="4:12" x14ac:dyDescent="0.25">
      <c r="D180187" s="102"/>
      <c r="F180187" s="38">
        <v>2.6100120060552285</v>
      </c>
      <c r="G180187" s="38"/>
      <c r="H180187" s="38"/>
    </row>
    <row r="180188" spans="4:12" x14ac:dyDescent="0.25">
      <c r="D180188" s="81"/>
      <c r="F180188" s="38">
        <v>0.1867360804028039</v>
      </c>
      <c r="G180188" s="38"/>
      <c r="H180188" s="38"/>
    </row>
    <row r="180189" spans="4:12" x14ac:dyDescent="0.25">
      <c r="D180189" s="38"/>
      <c r="E180189" s="102"/>
      <c r="F180189" s="38">
        <v>0.18067597736358443</v>
      </c>
      <c r="G180189" s="38"/>
      <c r="H180189" s="38"/>
    </row>
    <row r="180190" spans="4:12" x14ac:dyDescent="0.25">
      <c r="D180190" s="38"/>
      <c r="E180190" s="81"/>
      <c r="F180190" s="38">
        <v>0.18446859263185791</v>
      </c>
      <c r="G180190" s="38"/>
      <c r="H180190" s="38"/>
    </row>
    <row r="180191" spans="4:12" x14ac:dyDescent="0.25">
      <c r="D180191" s="38"/>
      <c r="E180191" s="38"/>
      <c r="F180191" s="38">
        <v>0.16195193298540705</v>
      </c>
      <c r="G180191" s="38"/>
      <c r="H180191" s="38"/>
      <c r="I180191" s="102"/>
      <c r="J180191" s="102"/>
      <c r="K180191" s="102"/>
      <c r="L180191" s="102"/>
    </row>
    <row r="180192" spans="4:12" x14ac:dyDescent="0.25">
      <c r="D180192" s="38"/>
      <c r="E180192" s="38"/>
      <c r="F180192" s="38">
        <v>0.20917951139925292</v>
      </c>
      <c r="G180192" s="38"/>
      <c r="H180192" s="38"/>
      <c r="I180192" s="81"/>
      <c r="J180192" s="81"/>
      <c r="K180192" s="81"/>
      <c r="L180192" s="81"/>
    </row>
    <row r="180193" spans="1:12" x14ac:dyDescent="0.25">
      <c r="D180193" s="38"/>
      <c r="E180193" s="38"/>
      <c r="F180193" s="38">
        <v>0.20620476573411775</v>
      </c>
      <c r="G180193" s="38"/>
      <c r="H180193" s="38"/>
      <c r="I180193" s="38"/>
      <c r="J180193" s="38"/>
      <c r="K180193" s="38"/>
      <c r="L180193" s="38"/>
    </row>
    <row r="180194" spans="1:12" x14ac:dyDescent="0.25">
      <c r="D180194" s="38"/>
      <c r="E180194" s="38"/>
      <c r="F180194" s="38">
        <v>0.55032826041526051</v>
      </c>
      <c r="G180194" s="38"/>
      <c r="H180194" s="38"/>
      <c r="I180194" s="38"/>
      <c r="J180194" s="38"/>
      <c r="K180194" s="38"/>
      <c r="L180194" s="38"/>
    </row>
    <row r="180195" spans="1:12" x14ac:dyDescent="0.25">
      <c r="D180195" s="38"/>
      <c r="E180195" s="38"/>
      <c r="F180195" s="38">
        <v>0.50082236842105265</v>
      </c>
      <c r="G180195" s="38"/>
      <c r="H180195" s="38"/>
      <c r="I180195" s="38"/>
      <c r="J180195" s="38"/>
      <c r="K180195" s="38"/>
      <c r="L180195" s="38"/>
    </row>
    <row r="180196" spans="1:12" x14ac:dyDescent="0.25">
      <c r="D180196" s="38"/>
      <c r="E180196" s="38"/>
      <c r="F180196" s="38">
        <v>0.41921938459420388</v>
      </c>
      <c r="G180196" s="38"/>
      <c r="H180196" s="38"/>
      <c r="I180196" s="38"/>
      <c r="J180196" s="38"/>
      <c r="K180196" s="38"/>
      <c r="L180196" s="38"/>
    </row>
    <row r="180197" spans="1:12" x14ac:dyDescent="0.25">
      <c r="D180197" s="38"/>
      <c r="E180197" s="38"/>
      <c r="F180197" s="38">
        <v>0.33784303674934507</v>
      </c>
      <c r="G180197" s="38"/>
      <c r="H180197" s="38"/>
      <c r="I180197" s="38"/>
      <c r="J180197" s="38"/>
      <c r="K180197" s="38"/>
      <c r="L180197" s="38"/>
    </row>
    <row r="180198" spans="1:12" x14ac:dyDescent="0.25">
      <c r="D180198" s="38"/>
      <c r="E180198" s="38"/>
      <c r="F180198" s="38">
        <v>0.31851464435146448</v>
      </c>
      <c r="G180198" s="38"/>
      <c r="H180198" s="38"/>
      <c r="I180198" s="38"/>
      <c r="J180198" s="38"/>
      <c r="K180198" s="38"/>
      <c r="L180198" s="38"/>
    </row>
    <row r="180199" spans="1:12" x14ac:dyDescent="0.25">
      <c r="D180199" s="38"/>
      <c r="E180199" s="38"/>
      <c r="F180199" s="38">
        <v>0.33820181040706393</v>
      </c>
      <c r="G180199" s="38"/>
      <c r="H180199" s="38"/>
      <c r="I180199" s="38"/>
      <c r="J180199" s="38"/>
      <c r="K180199" s="38"/>
      <c r="L180199" s="38"/>
    </row>
    <row r="180200" spans="1:12" x14ac:dyDescent="0.25">
      <c r="A180200" s="102" t="s">
        <v>118</v>
      </c>
      <c r="B180200" s="140"/>
      <c r="C180200" s="140"/>
      <c r="D180200" s="38"/>
      <c r="E180200" s="38"/>
      <c r="F180200" s="38">
        <v>0.20727241932513285</v>
      </c>
      <c r="G180200" s="38"/>
      <c r="H180200" s="38"/>
      <c r="I180200" s="38"/>
      <c r="J180200" s="38"/>
      <c r="K180200" s="38"/>
      <c r="L180200" s="38"/>
    </row>
    <row r="180201" spans="1:12" x14ac:dyDescent="0.25">
      <c r="A180201" s="81" t="s">
        <v>494</v>
      </c>
      <c r="B180201" s="81"/>
      <c r="C180201" s="81"/>
      <c r="D180201" s="38"/>
      <c r="E180201" s="38"/>
      <c r="F180201" s="38">
        <v>0.20807418296958052</v>
      </c>
      <c r="G180201" s="38"/>
      <c r="H180201" s="38"/>
      <c r="I180201" s="38"/>
      <c r="J180201" s="38"/>
      <c r="K180201" s="38"/>
      <c r="L180201" s="38"/>
    </row>
    <row r="180202" spans="1:12" x14ac:dyDescent="0.25">
      <c r="A180202" s="38" t="s">
        <v>85</v>
      </c>
      <c r="B180202" s="38"/>
      <c r="C180202" s="38"/>
      <c r="D180202" s="38"/>
      <c r="E180202" s="38"/>
      <c r="F180202" s="38">
        <v>0.20475319926873858</v>
      </c>
      <c r="G180202" s="38"/>
      <c r="H180202" s="38"/>
      <c r="I180202" s="38"/>
      <c r="J180202" s="38"/>
      <c r="K180202" s="38"/>
      <c r="L180202" s="38"/>
    </row>
    <row r="180203" spans="1:12" x14ac:dyDescent="0.25">
      <c r="A180203" s="38" t="s">
        <v>87</v>
      </c>
      <c r="B180203" s="38"/>
      <c r="C180203" s="38"/>
      <c r="D180203" s="38"/>
      <c r="E180203" s="38"/>
      <c r="G180203" s="38"/>
      <c r="H180203" s="38"/>
      <c r="I180203" s="38"/>
      <c r="J180203" s="38"/>
      <c r="K180203" s="38"/>
      <c r="L180203" s="38"/>
    </row>
    <row r="180204" spans="1:12" x14ac:dyDescent="0.25">
      <c r="A180204" s="38" t="s">
        <v>116</v>
      </c>
      <c r="B180204" s="38"/>
      <c r="C180204" s="38"/>
      <c r="D180204" s="38"/>
      <c r="E180204" s="38"/>
      <c r="G180204" s="38"/>
      <c r="H180204" s="38"/>
      <c r="I180204" s="38"/>
      <c r="J180204" s="38"/>
      <c r="K180204" s="38"/>
      <c r="L180204" s="38"/>
    </row>
    <row r="180205" spans="1:12" x14ac:dyDescent="0.25">
      <c r="A180205" s="38" t="s">
        <v>88</v>
      </c>
      <c r="B180205" s="38"/>
      <c r="C180205" s="38"/>
      <c r="D180205" s="38"/>
      <c r="E180205" s="38"/>
      <c r="I180205" s="38"/>
      <c r="J180205" s="38"/>
      <c r="K180205" s="38"/>
      <c r="L180205" s="38"/>
    </row>
    <row r="180206" spans="1:12" x14ac:dyDescent="0.25">
      <c r="A180206" s="38" t="s">
        <v>92</v>
      </c>
      <c r="B180206" s="38"/>
      <c r="C180206" s="38"/>
      <c r="D180206" s="38"/>
      <c r="E180206" s="38"/>
      <c r="I180206" s="38"/>
      <c r="J180206" s="38"/>
      <c r="K180206" s="38"/>
      <c r="L180206" s="38"/>
    </row>
    <row r="180207" spans="1:12" x14ac:dyDescent="0.25">
      <c r="A180207" s="38" t="s">
        <v>96</v>
      </c>
      <c r="B180207" s="38"/>
      <c r="C180207" s="38"/>
      <c r="D180207" s="38"/>
      <c r="E180207" s="38"/>
      <c r="I180207" s="38"/>
      <c r="J180207" s="38"/>
      <c r="K180207" s="38"/>
      <c r="L180207" s="38"/>
    </row>
    <row r="180208" spans="1:12" x14ac:dyDescent="0.25">
      <c r="A180208" s="38" t="s">
        <v>98</v>
      </c>
      <c r="B180208" s="38"/>
      <c r="C180208" s="38"/>
      <c r="E180208" s="38"/>
      <c r="I180208" s="38"/>
      <c r="J180208" s="38"/>
      <c r="K180208" s="38"/>
      <c r="L180208" s="38"/>
    </row>
    <row r="180209" spans="1:12" x14ac:dyDescent="0.25">
      <c r="A180209" s="38" t="s">
        <v>100</v>
      </c>
      <c r="B180209" s="38"/>
      <c r="C180209" s="38"/>
      <c r="E180209" s="38"/>
      <c r="I180209" s="38"/>
      <c r="J180209" s="38"/>
      <c r="K180209" s="38"/>
      <c r="L180209" s="38"/>
    </row>
    <row r="180210" spans="1:12" x14ac:dyDescent="0.25">
      <c r="A180210" s="38" t="s">
        <v>101</v>
      </c>
      <c r="B180210" s="38"/>
      <c r="C180210" s="38"/>
      <c r="I180210" s="38"/>
      <c r="J180210" s="38"/>
      <c r="K180210" s="38"/>
      <c r="L180210" s="38"/>
    </row>
    <row r="180211" spans="1:12" x14ac:dyDescent="0.25">
      <c r="A180211" s="38" t="s">
        <v>102</v>
      </c>
      <c r="B180211" s="38"/>
      <c r="C180211" s="38"/>
      <c r="I180211" s="38"/>
      <c r="J180211" s="38"/>
      <c r="K180211" s="38"/>
      <c r="L180211" s="38"/>
    </row>
    <row r="180212" spans="1:12" x14ac:dyDescent="0.25">
      <c r="A180212" s="38" t="s">
        <v>103</v>
      </c>
      <c r="B180212" s="38"/>
      <c r="C180212" s="38"/>
    </row>
    <row r="180213" spans="1:12" x14ac:dyDescent="0.25">
      <c r="A180213" s="38" t="s">
        <v>104</v>
      </c>
      <c r="B180213" s="38"/>
      <c r="C180213" s="38"/>
    </row>
    <row r="180214" spans="1:12" x14ac:dyDescent="0.25">
      <c r="A180214" s="38" t="s">
        <v>105</v>
      </c>
      <c r="B180214" s="38"/>
      <c r="C180214" s="38"/>
    </row>
    <row r="180215" spans="1:12" x14ac:dyDescent="0.25">
      <c r="A180215" s="38" t="s">
        <v>106</v>
      </c>
      <c r="B180215" s="38"/>
      <c r="C180215" s="38"/>
    </row>
    <row r="180216" spans="1:12" x14ac:dyDescent="0.25">
      <c r="A180216" s="38" t="s">
        <v>107</v>
      </c>
      <c r="B180216" s="38"/>
      <c r="C180216" s="38"/>
    </row>
    <row r="180217" spans="1:12" x14ac:dyDescent="0.25">
      <c r="A180217" s="38" t="s">
        <v>108</v>
      </c>
      <c r="B180217" s="38"/>
      <c r="C180217" s="38"/>
    </row>
    <row r="180218" spans="1:12" x14ac:dyDescent="0.25">
      <c r="A180218" s="38" t="s">
        <v>109</v>
      </c>
      <c r="B180218" s="38"/>
      <c r="C180218" s="38"/>
    </row>
    <row r="180219" spans="1:12" x14ac:dyDescent="0.25">
      <c r="A180219" s="38" t="s">
        <v>110</v>
      </c>
      <c r="B180219" s="38"/>
      <c r="C180219" s="38"/>
    </row>
    <row r="180220" spans="1:12" x14ac:dyDescent="0.25">
      <c r="A180220" s="38" t="s">
        <v>117</v>
      </c>
      <c r="B180220" s="38"/>
      <c r="C180220" s="38"/>
    </row>
    <row r="196566" spans="4:12" x14ac:dyDescent="0.25">
      <c r="F196566" s="102" t="s">
        <v>496</v>
      </c>
    </row>
    <row r="196567" spans="4:12" x14ac:dyDescent="0.25">
      <c r="F196567" s="81"/>
    </row>
    <row r="196568" spans="4:12" x14ac:dyDescent="0.25">
      <c r="F196568" s="38">
        <v>1.6571428571428573</v>
      </c>
      <c r="G196568" s="102" t="s">
        <v>495</v>
      </c>
      <c r="H196568" s="102"/>
    </row>
    <row r="196569" spans="4:12" x14ac:dyDescent="0.25">
      <c r="F196569" s="38">
        <v>1.3727810650887575</v>
      </c>
      <c r="G196569" s="81"/>
      <c r="H196569" s="81"/>
    </row>
    <row r="196570" spans="4:12" x14ac:dyDescent="0.25">
      <c r="F196570" s="38">
        <v>1.8923327895595432</v>
      </c>
      <c r="G196570" s="38"/>
      <c r="H196570" s="38"/>
    </row>
    <row r="196571" spans="4:12" x14ac:dyDescent="0.25">
      <c r="D196571" s="102"/>
      <c r="F196571" s="38">
        <v>2.6100120060552285</v>
      </c>
      <c r="G196571" s="38"/>
      <c r="H196571" s="38"/>
    </row>
    <row r="196572" spans="4:12" x14ac:dyDescent="0.25">
      <c r="D196572" s="81"/>
      <c r="F196572" s="38">
        <v>0.1867360804028039</v>
      </c>
      <c r="G196572" s="38"/>
      <c r="H196572" s="38"/>
    </row>
    <row r="196573" spans="4:12" x14ac:dyDescent="0.25">
      <c r="D196573" s="38"/>
      <c r="E196573" s="102"/>
      <c r="F196573" s="38">
        <v>0.18067597736358443</v>
      </c>
      <c r="G196573" s="38"/>
      <c r="H196573" s="38"/>
    </row>
    <row r="196574" spans="4:12" x14ac:dyDescent="0.25">
      <c r="D196574" s="38"/>
      <c r="E196574" s="81"/>
      <c r="F196574" s="38">
        <v>0.18446859263185791</v>
      </c>
      <c r="G196574" s="38"/>
      <c r="H196574" s="38"/>
    </row>
    <row r="196575" spans="4:12" x14ac:dyDescent="0.25">
      <c r="D196575" s="38"/>
      <c r="E196575" s="38"/>
      <c r="F196575" s="38">
        <v>0.16195193298540705</v>
      </c>
      <c r="G196575" s="38"/>
      <c r="H196575" s="38"/>
      <c r="I196575" s="102"/>
      <c r="J196575" s="102"/>
      <c r="K196575" s="102"/>
      <c r="L196575" s="102"/>
    </row>
    <row r="196576" spans="4:12" x14ac:dyDescent="0.25">
      <c r="D196576" s="38"/>
      <c r="E196576" s="38"/>
      <c r="F196576" s="38">
        <v>0.20917951139925292</v>
      </c>
      <c r="G196576" s="38"/>
      <c r="H196576" s="38"/>
      <c r="I196576" s="81"/>
      <c r="J196576" s="81"/>
      <c r="K196576" s="81"/>
      <c r="L196576" s="81"/>
    </row>
    <row r="196577" spans="1:12" x14ac:dyDescent="0.25">
      <c r="D196577" s="38"/>
      <c r="E196577" s="38"/>
      <c r="F196577" s="38">
        <v>0.20620476573411775</v>
      </c>
      <c r="G196577" s="38"/>
      <c r="H196577" s="38"/>
      <c r="I196577" s="38"/>
      <c r="J196577" s="38"/>
      <c r="K196577" s="38"/>
      <c r="L196577" s="38"/>
    </row>
    <row r="196578" spans="1:12" x14ac:dyDescent="0.25">
      <c r="D196578" s="38"/>
      <c r="E196578" s="38"/>
      <c r="F196578" s="38">
        <v>0.55032826041526051</v>
      </c>
      <c r="G196578" s="38"/>
      <c r="H196578" s="38"/>
      <c r="I196578" s="38"/>
      <c r="J196578" s="38"/>
      <c r="K196578" s="38"/>
      <c r="L196578" s="38"/>
    </row>
    <row r="196579" spans="1:12" x14ac:dyDescent="0.25">
      <c r="D196579" s="38"/>
      <c r="E196579" s="38"/>
      <c r="F196579" s="38">
        <v>0.50082236842105265</v>
      </c>
      <c r="G196579" s="38"/>
      <c r="H196579" s="38"/>
      <c r="I196579" s="38"/>
      <c r="J196579" s="38"/>
      <c r="K196579" s="38"/>
      <c r="L196579" s="38"/>
    </row>
    <row r="196580" spans="1:12" x14ac:dyDescent="0.25">
      <c r="D196580" s="38"/>
      <c r="E196580" s="38"/>
      <c r="F196580" s="38">
        <v>0.41921938459420388</v>
      </c>
      <c r="G196580" s="38"/>
      <c r="H196580" s="38"/>
      <c r="I196580" s="38"/>
      <c r="J196580" s="38"/>
      <c r="K196580" s="38"/>
      <c r="L196580" s="38"/>
    </row>
    <row r="196581" spans="1:12" x14ac:dyDescent="0.25">
      <c r="D196581" s="38"/>
      <c r="E196581" s="38"/>
      <c r="F196581" s="38">
        <v>0.33784303674934507</v>
      </c>
      <c r="G196581" s="38"/>
      <c r="H196581" s="38"/>
      <c r="I196581" s="38"/>
      <c r="J196581" s="38"/>
      <c r="K196581" s="38"/>
      <c r="L196581" s="38"/>
    </row>
    <row r="196582" spans="1:12" x14ac:dyDescent="0.25">
      <c r="D196582" s="38"/>
      <c r="E196582" s="38"/>
      <c r="F196582" s="38">
        <v>0.31851464435146448</v>
      </c>
      <c r="G196582" s="38"/>
      <c r="H196582" s="38"/>
      <c r="I196582" s="38"/>
      <c r="J196582" s="38"/>
      <c r="K196582" s="38"/>
      <c r="L196582" s="38"/>
    </row>
    <row r="196583" spans="1:12" x14ac:dyDescent="0.25">
      <c r="D196583" s="38"/>
      <c r="E196583" s="38"/>
      <c r="F196583" s="38">
        <v>0.33820181040706393</v>
      </c>
      <c r="G196583" s="38"/>
      <c r="H196583" s="38"/>
      <c r="I196583" s="38"/>
      <c r="J196583" s="38"/>
      <c r="K196583" s="38"/>
      <c r="L196583" s="38"/>
    </row>
    <row r="196584" spans="1:12" x14ac:dyDescent="0.25">
      <c r="A196584" s="102" t="s">
        <v>118</v>
      </c>
      <c r="B196584" s="140"/>
      <c r="C196584" s="140"/>
      <c r="D196584" s="38"/>
      <c r="E196584" s="38"/>
      <c r="F196584" s="38">
        <v>0.20727241932513285</v>
      </c>
      <c r="G196584" s="38"/>
      <c r="H196584" s="38"/>
      <c r="I196584" s="38"/>
      <c r="J196584" s="38"/>
      <c r="K196584" s="38"/>
      <c r="L196584" s="38"/>
    </row>
    <row r="196585" spans="1:12" x14ac:dyDescent="0.25">
      <c r="A196585" s="81" t="s">
        <v>494</v>
      </c>
      <c r="B196585" s="81"/>
      <c r="C196585" s="81"/>
      <c r="D196585" s="38"/>
      <c r="E196585" s="38"/>
      <c r="F196585" s="38">
        <v>0.20807418296958052</v>
      </c>
      <c r="G196585" s="38"/>
      <c r="H196585" s="38"/>
      <c r="I196585" s="38"/>
      <c r="J196585" s="38"/>
      <c r="K196585" s="38"/>
      <c r="L196585" s="38"/>
    </row>
    <row r="196586" spans="1:12" x14ac:dyDescent="0.25">
      <c r="A196586" s="38" t="s">
        <v>85</v>
      </c>
      <c r="B196586" s="38"/>
      <c r="C196586" s="38"/>
      <c r="D196586" s="38"/>
      <c r="E196586" s="38"/>
      <c r="F196586" s="38">
        <v>0.20475319926873858</v>
      </c>
      <c r="G196586" s="38"/>
      <c r="H196586" s="38"/>
      <c r="I196586" s="38"/>
      <c r="J196586" s="38"/>
      <c r="K196586" s="38"/>
      <c r="L196586" s="38"/>
    </row>
    <row r="196587" spans="1:12" x14ac:dyDescent="0.25">
      <c r="A196587" s="38" t="s">
        <v>87</v>
      </c>
      <c r="B196587" s="38"/>
      <c r="C196587" s="38"/>
      <c r="D196587" s="38"/>
      <c r="E196587" s="38"/>
      <c r="G196587" s="38"/>
      <c r="H196587" s="38"/>
      <c r="I196587" s="38"/>
      <c r="J196587" s="38"/>
      <c r="K196587" s="38"/>
      <c r="L196587" s="38"/>
    </row>
    <row r="196588" spans="1:12" x14ac:dyDescent="0.25">
      <c r="A196588" s="38" t="s">
        <v>116</v>
      </c>
      <c r="B196588" s="38"/>
      <c r="C196588" s="38"/>
      <c r="D196588" s="38"/>
      <c r="E196588" s="38"/>
      <c r="G196588" s="38"/>
      <c r="H196588" s="38"/>
      <c r="I196588" s="38"/>
      <c r="J196588" s="38"/>
      <c r="K196588" s="38"/>
      <c r="L196588" s="38"/>
    </row>
    <row r="196589" spans="1:12" x14ac:dyDescent="0.25">
      <c r="A196589" s="38" t="s">
        <v>88</v>
      </c>
      <c r="B196589" s="38"/>
      <c r="C196589" s="38"/>
      <c r="D196589" s="38"/>
      <c r="E196589" s="38"/>
      <c r="I196589" s="38"/>
      <c r="J196589" s="38"/>
      <c r="K196589" s="38"/>
      <c r="L196589" s="38"/>
    </row>
    <row r="196590" spans="1:12" x14ac:dyDescent="0.25">
      <c r="A196590" s="38" t="s">
        <v>92</v>
      </c>
      <c r="B196590" s="38"/>
      <c r="C196590" s="38"/>
      <c r="D196590" s="38"/>
      <c r="E196590" s="38"/>
      <c r="I196590" s="38"/>
      <c r="J196590" s="38"/>
      <c r="K196590" s="38"/>
      <c r="L196590" s="38"/>
    </row>
    <row r="196591" spans="1:12" x14ac:dyDescent="0.25">
      <c r="A196591" s="38" t="s">
        <v>96</v>
      </c>
      <c r="B196591" s="38"/>
      <c r="C196591" s="38"/>
      <c r="D196591" s="38"/>
      <c r="E196591" s="38"/>
      <c r="I196591" s="38"/>
      <c r="J196591" s="38"/>
      <c r="K196591" s="38"/>
      <c r="L196591" s="38"/>
    </row>
    <row r="196592" spans="1:12" x14ac:dyDescent="0.25">
      <c r="A196592" s="38" t="s">
        <v>98</v>
      </c>
      <c r="B196592" s="38"/>
      <c r="C196592" s="38"/>
      <c r="E196592" s="38"/>
      <c r="I196592" s="38"/>
      <c r="J196592" s="38"/>
      <c r="K196592" s="38"/>
      <c r="L196592" s="38"/>
    </row>
    <row r="196593" spans="1:12" x14ac:dyDescent="0.25">
      <c r="A196593" s="38" t="s">
        <v>100</v>
      </c>
      <c r="B196593" s="38"/>
      <c r="C196593" s="38"/>
      <c r="E196593" s="38"/>
      <c r="I196593" s="38"/>
      <c r="J196593" s="38"/>
      <c r="K196593" s="38"/>
      <c r="L196593" s="38"/>
    </row>
    <row r="196594" spans="1:12" x14ac:dyDescent="0.25">
      <c r="A196594" s="38" t="s">
        <v>101</v>
      </c>
      <c r="B196594" s="38"/>
      <c r="C196594" s="38"/>
      <c r="I196594" s="38"/>
      <c r="J196594" s="38"/>
      <c r="K196594" s="38"/>
      <c r="L196594" s="38"/>
    </row>
    <row r="196595" spans="1:12" x14ac:dyDescent="0.25">
      <c r="A196595" s="38" t="s">
        <v>102</v>
      </c>
      <c r="B196595" s="38"/>
      <c r="C196595" s="38"/>
      <c r="I196595" s="38"/>
      <c r="J196595" s="38"/>
      <c r="K196595" s="38"/>
      <c r="L196595" s="38"/>
    </row>
    <row r="196596" spans="1:12" x14ac:dyDescent="0.25">
      <c r="A196596" s="38" t="s">
        <v>103</v>
      </c>
      <c r="B196596" s="38"/>
      <c r="C196596" s="38"/>
    </row>
    <row r="196597" spans="1:12" x14ac:dyDescent="0.25">
      <c r="A196597" s="38" t="s">
        <v>104</v>
      </c>
      <c r="B196597" s="38"/>
      <c r="C196597" s="38"/>
    </row>
    <row r="196598" spans="1:12" x14ac:dyDescent="0.25">
      <c r="A196598" s="38" t="s">
        <v>105</v>
      </c>
      <c r="B196598" s="38"/>
      <c r="C196598" s="38"/>
    </row>
    <row r="196599" spans="1:12" x14ac:dyDescent="0.25">
      <c r="A196599" s="38" t="s">
        <v>106</v>
      </c>
      <c r="B196599" s="38"/>
      <c r="C196599" s="38"/>
    </row>
    <row r="196600" spans="1:12" x14ac:dyDescent="0.25">
      <c r="A196600" s="38" t="s">
        <v>107</v>
      </c>
      <c r="B196600" s="38"/>
      <c r="C196600" s="38"/>
    </row>
    <row r="196601" spans="1:12" x14ac:dyDescent="0.25">
      <c r="A196601" s="38" t="s">
        <v>108</v>
      </c>
      <c r="B196601" s="38"/>
      <c r="C196601" s="38"/>
    </row>
    <row r="196602" spans="1:12" x14ac:dyDescent="0.25">
      <c r="A196602" s="38" t="s">
        <v>109</v>
      </c>
      <c r="B196602" s="38"/>
      <c r="C196602" s="38"/>
    </row>
    <row r="196603" spans="1:12" x14ac:dyDescent="0.25">
      <c r="A196603" s="38" t="s">
        <v>110</v>
      </c>
      <c r="B196603" s="38"/>
      <c r="C196603" s="38"/>
    </row>
    <row r="196604" spans="1:12" x14ac:dyDescent="0.25">
      <c r="A196604" s="38" t="s">
        <v>117</v>
      </c>
      <c r="B196604" s="38"/>
      <c r="C196604" s="38"/>
    </row>
    <row r="212950" spans="4:12" x14ac:dyDescent="0.25">
      <c r="F212950" s="102" t="s">
        <v>496</v>
      </c>
    </row>
    <row r="212951" spans="4:12" x14ac:dyDescent="0.25">
      <c r="F212951" s="81"/>
    </row>
    <row r="212952" spans="4:12" x14ac:dyDescent="0.25">
      <c r="F212952" s="38">
        <v>1.6571428571428573</v>
      </c>
      <c r="G212952" s="102" t="s">
        <v>495</v>
      </c>
      <c r="H212952" s="102"/>
    </row>
    <row r="212953" spans="4:12" x14ac:dyDescent="0.25">
      <c r="F212953" s="38">
        <v>1.3727810650887575</v>
      </c>
      <c r="G212953" s="81"/>
      <c r="H212953" s="81"/>
    </row>
    <row r="212954" spans="4:12" x14ac:dyDescent="0.25">
      <c r="F212954" s="38">
        <v>1.8923327895595432</v>
      </c>
      <c r="G212954" s="38"/>
      <c r="H212954" s="38"/>
    </row>
    <row r="212955" spans="4:12" x14ac:dyDescent="0.25">
      <c r="D212955" s="102"/>
      <c r="F212955" s="38">
        <v>2.6100120060552285</v>
      </c>
      <c r="G212955" s="38"/>
      <c r="H212955" s="38"/>
    </row>
    <row r="212956" spans="4:12" x14ac:dyDescent="0.25">
      <c r="D212956" s="81"/>
      <c r="F212956" s="38">
        <v>0.1867360804028039</v>
      </c>
      <c r="G212956" s="38"/>
      <c r="H212956" s="38"/>
    </row>
    <row r="212957" spans="4:12" x14ac:dyDescent="0.25">
      <c r="D212957" s="38"/>
      <c r="E212957" s="102"/>
      <c r="F212957" s="38">
        <v>0.18067597736358443</v>
      </c>
      <c r="G212957" s="38"/>
      <c r="H212957" s="38"/>
    </row>
    <row r="212958" spans="4:12" x14ac:dyDescent="0.25">
      <c r="D212958" s="38"/>
      <c r="E212958" s="81"/>
      <c r="F212958" s="38">
        <v>0.18446859263185791</v>
      </c>
      <c r="G212958" s="38"/>
      <c r="H212958" s="38"/>
    </row>
    <row r="212959" spans="4:12" x14ac:dyDescent="0.25">
      <c r="D212959" s="38"/>
      <c r="E212959" s="38"/>
      <c r="F212959" s="38">
        <v>0.16195193298540705</v>
      </c>
      <c r="G212959" s="38"/>
      <c r="H212959" s="38"/>
      <c r="I212959" s="102"/>
      <c r="J212959" s="102"/>
      <c r="K212959" s="102"/>
      <c r="L212959" s="102"/>
    </row>
    <row r="212960" spans="4:12" x14ac:dyDescent="0.25">
      <c r="D212960" s="38"/>
      <c r="E212960" s="38"/>
      <c r="F212960" s="38">
        <v>0.20917951139925292</v>
      </c>
      <c r="G212960" s="38"/>
      <c r="H212960" s="38"/>
      <c r="I212960" s="81"/>
      <c r="J212960" s="81"/>
      <c r="K212960" s="81"/>
      <c r="L212960" s="81"/>
    </row>
    <row r="212961" spans="1:12" x14ac:dyDescent="0.25">
      <c r="D212961" s="38"/>
      <c r="E212961" s="38"/>
      <c r="F212961" s="38">
        <v>0.20620476573411775</v>
      </c>
      <c r="G212961" s="38"/>
      <c r="H212961" s="38"/>
      <c r="I212961" s="38"/>
      <c r="J212961" s="38"/>
      <c r="K212961" s="38"/>
      <c r="L212961" s="38"/>
    </row>
    <row r="212962" spans="1:12" x14ac:dyDescent="0.25">
      <c r="D212962" s="38"/>
      <c r="E212962" s="38"/>
      <c r="F212962" s="38">
        <v>0.55032826041526051</v>
      </c>
      <c r="G212962" s="38"/>
      <c r="H212962" s="38"/>
      <c r="I212962" s="38"/>
      <c r="J212962" s="38"/>
      <c r="K212962" s="38"/>
      <c r="L212962" s="38"/>
    </row>
    <row r="212963" spans="1:12" x14ac:dyDescent="0.25">
      <c r="D212963" s="38"/>
      <c r="E212963" s="38"/>
      <c r="F212963" s="38">
        <v>0.50082236842105265</v>
      </c>
      <c r="G212963" s="38"/>
      <c r="H212963" s="38"/>
      <c r="I212963" s="38"/>
      <c r="J212963" s="38"/>
      <c r="K212963" s="38"/>
      <c r="L212963" s="38"/>
    </row>
    <row r="212964" spans="1:12" x14ac:dyDescent="0.25">
      <c r="D212964" s="38"/>
      <c r="E212964" s="38"/>
      <c r="F212964" s="38">
        <v>0.41921938459420388</v>
      </c>
      <c r="G212964" s="38"/>
      <c r="H212964" s="38"/>
      <c r="I212964" s="38"/>
      <c r="J212964" s="38"/>
      <c r="K212964" s="38"/>
      <c r="L212964" s="38"/>
    </row>
    <row r="212965" spans="1:12" x14ac:dyDescent="0.25">
      <c r="D212965" s="38"/>
      <c r="E212965" s="38"/>
      <c r="F212965" s="38">
        <v>0.33784303674934507</v>
      </c>
      <c r="G212965" s="38"/>
      <c r="H212965" s="38"/>
      <c r="I212965" s="38"/>
      <c r="J212965" s="38"/>
      <c r="K212965" s="38"/>
      <c r="L212965" s="38"/>
    </row>
    <row r="212966" spans="1:12" x14ac:dyDescent="0.25">
      <c r="D212966" s="38"/>
      <c r="E212966" s="38"/>
      <c r="F212966" s="38">
        <v>0.31851464435146448</v>
      </c>
      <c r="G212966" s="38"/>
      <c r="H212966" s="38"/>
      <c r="I212966" s="38"/>
      <c r="J212966" s="38"/>
      <c r="K212966" s="38"/>
      <c r="L212966" s="38"/>
    </row>
    <row r="212967" spans="1:12" x14ac:dyDescent="0.25">
      <c r="D212967" s="38"/>
      <c r="E212967" s="38"/>
      <c r="F212967" s="38">
        <v>0.33820181040706393</v>
      </c>
      <c r="G212967" s="38"/>
      <c r="H212967" s="38"/>
      <c r="I212967" s="38"/>
      <c r="J212967" s="38"/>
      <c r="K212967" s="38"/>
      <c r="L212967" s="38"/>
    </row>
    <row r="212968" spans="1:12" x14ac:dyDescent="0.25">
      <c r="A212968" s="102" t="s">
        <v>118</v>
      </c>
      <c r="B212968" s="140"/>
      <c r="C212968" s="140"/>
      <c r="D212968" s="38"/>
      <c r="E212968" s="38"/>
      <c r="F212968" s="38">
        <v>0.20727241932513285</v>
      </c>
      <c r="G212968" s="38"/>
      <c r="H212968" s="38"/>
      <c r="I212968" s="38"/>
      <c r="J212968" s="38"/>
      <c r="K212968" s="38"/>
      <c r="L212968" s="38"/>
    </row>
    <row r="212969" spans="1:12" x14ac:dyDescent="0.25">
      <c r="A212969" s="81" t="s">
        <v>494</v>
      </c>
      <c r="B212969" s="81"/>
      <c r="C212969" s="81"/>
      <c r="D212969" s="38"/>
      <c r="E212969" s="38"/>
      <c r="F212969" s="38">
        <v>0.20807418296958052</v>
      </c>
      <c r="G212969" s="38"/>
      <c r="H212969" s="38"/>
      <c r="I212969" s="38"/>
      <c r="J212969" s="38"/>
      <c r="K212969" s="38"/>
      <c r="L212969" s="38"/>
    </row>
    <row r="212970" spans="1:12" x14ac:dyDescent="0.25">
      <c r="A212970" s="38" t="s">
        <v>85</v>
      </c>
      <c r="B212970" s="38"/>
      <c r="C212970" s="38"/>
      <c r="D212970" s="38"/>
      <c r="E212970" s="38"/>
      <c r="F212970" s="38">
        <v>0.20475319926873858</v>
      </c>
      <c r="G212970" s="38"/>
      <c r="H212970" s="38"/>
      <c r="I212970" s="38"/>
      <c r="J212970" s="38"/>
      <c r="K212970" s="38"/>
      <c r="L212970" s="38"/>
    </row>
    <row r="212971" spans="1:12" x14ac:dyDescent="0.25">
      <c r="A212971" s="38" t="s">
        <v>87</v>
      </c>
      <c r="B212971" s="38"/>
      <c r="C212971" s="38"/>
      <c r="D212971" s="38"/>
      <c r="E212971" s="38"/>
      <c r="G212971" s="38"/>
      <c r="H212971" s="38"/>
      <c r="I212971" s="38"/>
      <c r="J212971" s="38"/>
      <c r="K212971" s="38"/>
      <c r="L212971" s="38"/>
    </row>
    <row r="212972" spans="1:12" x14ac:dyDescent="0.25">
      <c r="A212972" s="38" t="s">
        <v>116</v>
      </c>
      <c r="B212972" s="38"/>
      <c r="C212972" s="38"/>
      <c r="D212972" s="38"/>
      <c r="E212972" s="38"/>
      <c r="G212972" s="38"/>
      <c r="H212972" s="38"/>
      <c r="I212972" s="38"/>
      <c r="J212972" s="38"/>
      <c r="K212972" s="38"/>
      <c r="L212972" s="38"/>
    </row>
    <row r="212973" spans="1:12" x14ac:dyDescent="0.25">
      <c r="A212973" s="38" t="s">
        <v>88</v>
      </c>
      <c r="B212973" s="38"/>
      <c r="C212973" s="38"/>
      <c r="D212973" s="38"/>
      <c r="E212973" s="38"/>
      <c r="I212973" s="38"/>
      <c r="J212973" s="38"/>
      <c r="K212973" s="38"/>
      <c r="L212973" s="38"/>
    </row>
    <row r="212974" spans="1:12" x14ac:dyDescent="0.25">
      <c r="A212974" s="38" t="s">
        <v>92</v>
      </c>
      <c r="B212974" s="38"/>
      <c r="C212974" s="38"/>
      <c r="D212974" s="38"/>
      <c r="E212974" s="38"/>
      <c r="I212974" s="38"/>
      <c r="J212974" s="38"/>
      <c r="K212974" s="38"/>
      <c r="L212974" s="38"/>
    </row>
    <row r="212975" spans="1:12" x14ac:dyDescent="0.25">
      <c r="A212975" s="38" t="s">
        <v>96</v>
      </c>
      <c r="B212975" s="38"/>
      <c r="C212975" s="38"/>
      <c r="D212975" s="38"/>
      <c r="E212975" s="38"/>
      <c r="I212975" s="38"/>
      <c r="J212975" s="38"/>
      <c r="K212975" s="38"/>
      <c r="L212975" s="38"/>
    </row>
    <row r="212976" spans="1:12" x14ac:dyDescent="0.25">
      <c r="A212976" s="38" t="s">
        <v>98</v>
      </c>
      <c r="B212976" s="38"/>
      <c r="C212976" s="38"/>
      <c r="E212976" s="38"/>
      <c r="I212976" s="38"/>
      <c r="J212976" s="38"/>
      <c r="K212976" s="38"/>
      <c r="L212976" s="38"/>
    </row>
    <row r="212977" spans="1:12" x14ac:dyDescent="0.25">
      <c r="A212977" s="38" t="s">
        <v>100</v>
      </c>
      <c r="B212977" s="38"/>
      <c r="C212977" s="38"/>
      <c r="E212977" s="38"/>
      <c r="I212977" s="38"/>
      <c r="J212977" s="38"/>
      <c r="K212977" s="38"/>
      <c r="L212977" s="38"/>
    </row>
    <row r="212978" spans="1:12" x14ac:dyDescent="0.25">
      <c r="A212978" s="38" t="s">
        <v>101</v>
      </c>
      <c r="B212978" s="38"/>
      <c r="C212978" s="38"/>
      <c r="I212978" s="38"/>
      <c r="J212978" s="38"/>
      <c r="K212978" s="38"/>
      <c r="L212978" s="38"/>
    </row>
    <row r="212979" spans="1:12" x14ac:dyDescent="0.25">
      <c r="A212979" s="38" t="s">
        <v>102</v>
      </c>
      <c r="B212979" s="38"/>
      <c r="C212979" s="38"/>
      <c r="I212979" s="38"/>
      <c r="J212979" s="38"/>
      <c r="K212979" s="38"/>
      <c r="L212979" s="38"/>
    </row>
    <row r="212980" spans="1:12" x14ac:dyDescent="0.25">
      <c r="A212980" s="38" t="s">
        <v>103</v>
      </c>
      <c r="B212980" s="38"/>
      <c r="C212980" s="38"/>
    </row>
    <row r="212981" spans="1:12" x14ac:dyDescent="0.25">
      <c r="A212981" s="38" t="s">
        <v>104</v>
      </c>
      <c r="B212981" s="38"/>
      <c r="C212981" s="38"/>
    </row>
    <row r="212982" spans="1:12" x14ac:dyDescent="0.25">
      <c r="A212982" s="38" t="s">
        <v>105</v>
      </c>
      <c r="B212982" s="38"/>
      <c r="C212982" s="38"/>
    </row>
    <row r="212983" spans="1:12" x14ac:dyDescent="0.25">
      <c r="A212983" s="38" t="s">
        <v>106</v>
      </c>
      <c r="B212983" s="38"/>
      <c r="C212983" s="38"/>
    </row>
    <row r="212984" spans="1:12" x14ac:dyDescent="0.25">
      <c r="A212984" s="38" t="s">
        <v>107</v>
      </c>
      <c r="B212984" s="38"/>
      <c r="C212984" s="38"/>
    </row>
    <row r="212985" spans="1:12" x14ac:dyDescent="0.25">
      <c r="A212985" s="38" t="s">
        <v>108</v>
      </c>
      <c r="B212985" s="38"/>
      <c r="C212985" s="38"/>
    </row>
    <row r="212986" spans="1:12" x14ac:dyDescent="0.25">
      <c r="A212986" s="38" t="s">
        <v>109</v>
      </c>
      <c r="B212986" s="38"/>
      <c r="C212986" s="38"/>
    </row>
    <row r="212987" spans="1:12" x14ac:dyDescent="0.25">
      <c r="A212987" s="38" t="s">
        <v>110</v>
      </c>
      <c r="B212987" s="38"/>
      <c r="C212987" s="38"/>
    </row>
    <row r="212988" spans="1:12" x14ac:dyDescent="0.25">
      <c r="A212988" s="38" t="s">
        <v>117</v>
      </c>
      <c r="B212988" s="38"/>
      <c r="C212988" s="38"/>
    </row>
    <row r="229334" spans="4:12" x14ac:dyDescent="0.25">
      <c r="F229334" s="102" t="s">
        <v>496</v>
      </c>
    </row>
    <row r="229335" spans="4:12" x14ac:dyDescent="0.25">
      <c r="F229335" s="81"/>
    </row>
    <row r="229336" spans="4:12" x14ac:dyDescent="0.25">
      <c r="F229336" s="38">
        <v>1.6571428571428573</v>
      </c>
      <c r="G229336" s="102" t="s">
        <v>495</v>
      </c>
      <c r="H229336" s="102"/>
    </row>
    <row r="229337" spans="4:12" x14ac:dyDescent="0.25">
      <c r="F229337" s="38">
        <v>1.3727810650887575</v>
      </c>
      <c r="G229337" s="81"/>
      <c r="H229337" s="81"/>
    </row>
    <row r="229338" spans="4:12" x14ac:dyDescent="0.25">
      <c r="F229338" s="38">
        <v>1.8923327895595432</v>
      </c>
      <c r="G229338" s="38"/>
      <c r="H229338" s="38"/>
    </row>
    <row r="229339" spans="4:12" x14ac:dyDescent="0.25">
      <c r="D229339" s="102"/>
      <c r="F229339" s="38">
        <v>2.6100120060552285</v>
      </c>
      <c r="G229339" s="38"/>
      <c r="H229339" s="38"/>
    </row>
    <row r="229340" spans="4:12" x14ac:dyDescent="0.25">
      <c r="D229340" s="81"/>
      <c r="F229340" s="38">
        <v>0.1867360804028039</v>
      </c>
      <c r="G229340" s="38"/>
      <c r="H229340" s="38"/>
    </row>
    <row r="229341" spans="4:12" x14ac:dyDescent="0.25">
      <c r="D229341" s="38"/>
      <c r="E229341" s="102"/>
      <c r="F229341" s="38">
        <v>0.18067597736358443</v>
      </c>
      <c r="G229341" s="38"/>
      <c r="H229341" s="38"/>
    </row>
    <row r="229342" spans="4:12" x14ac:dyDescent="0.25">
      <c r="D229342" s="38"/>
      <c r="E229342" s="81"/>
      <c r="F229342" s="38">
        <v>0.18446859263185791</v>
      </c>
      <c r="G229342" s="38"/>
      <c r="H229342" s="38"/>
    </row>
    <row r="229343" spans="4:12" x14ac:dyDescent="0.25">
      <c r="D229343" s="38"/>
      <c r="E229343" s="38"/>
      <c r="F229343" s="38">
        <v>0.16195193298540705</v>
      </c>
      <c r="G229343" s="38"/>
      <c r="H229343" s="38"/>
      <c r="I229343" s="102"/>
      <c r="J229343" s="102"/>
      <c r="K229343" s="102"/>
      <c r="L229343" s="102"/>
    </row>
    <row r="229344" spans="4:12" x14ac:dyDescent="0.25">
      <c r="D229344" s="38"/>
      <c r="E229344" s="38"/>
      <c r="F229344" s="38">
        <v>0.20917951139925292</v>
      </c>
      <c r="G229344" s="38"/>
      <c r="H229344" s="38"/>
      <c r="I229344" s="81"/>
      <c r="J229344" s="81"/>
      <c r="K229344" s="81"/>
      <c r="L229344" s="81"/>
    </row>
    <row r="229345" spans="1:12" x14ac:dyDescent="0.25">
      <c r="D229345" s="38"/>
      <c r="E229345" s="38"/>
      <c r="F229345" s="38">
        <v>0.20620476573411775</v>
      </c>
      <c r="G229345" s="38"/>
      <c r="H229345" s="38"/>
      <c r="I229345" s="38"/>
      <c r="J229345" s="38"/>
      <c r="K229345" s="38"/>
      <c r="L229345" s="38"/>
    </row>
    <row r="229346" spans="1:12" x14ac:dyDescent="0.25">
      <c r="D229346" s="38"/>
      <c r="E229346" s="38"/>
      <c r="F229346" s="38">
        <v>0.55032826041526051</v>
      </c>
      <c r="G229346" s="38"/>
      <c r="H229346" s="38"/>
      <c r="I229346" s="38"/>
      <c r="J229346" s="38"/>
      <c r="K229346" s="38"/>
      <c r="L229346" s="38"/>
    </row>
    <row r="229347" spans="1:12" x14ac:dyDescent="0.25">
      <c r="D229347" s="38"/>
      <c r="E229347" s="38"/>
      <c r="F229347" s="38">
        <v>0.50082236842105265</v>
      </c>
      <c r="G229347" s="38"/>
      <c r="H229347" s="38"/>
      <c r="I229347" s="38"/>
      <c r="J229347" s="38"/>
      <c r="K229347" s="38"/>
      <c r="L229347" s="38"/>
    </row>
    <row r="229348" spans="1:12" x14ac:dyDescent="0.25">
      <c r="D229348" s="38"/>
      <c r="E229348" s="38"/>
      <c r="F229348" s="38">
        <v>0.41921938459420388</v>
      </c>
      <c r="G229348" s="38"/>
      <c r="H229348" s="38"/>
      <c r="I229348" s="38"/>
      <c r="J229348" s="38"/>
      <c r="K229348" s="38"/>
      <c r="L229348" s="38"/>
    </row>
    <row r="229349" spans="1:12" x14ac:dyDescent="0.25">
      <c r="D229349" s="38"/>
      <c r="E229349" s="38"/>
      <c r="F229349" s="38">
        <v>0.33784303674934507</v>
      </c>
      <c r="G229349" s="38"/>
      <c r="H229349" s="38"/>
      <c r="I229349" s="38"/>
      <c r="J229349" s="38"/>
      <c r="K229349" s="38"/>
      <c r="L229349" s="38"/>
    </row>
    <row r="229350" spans="1:12" x14ac:dyDescent="0.25">
      <c r="D229350" s="38"/>
      <c r="E229350" s="38"/>
      <c r="F229350" s="38">
        <v>0.31851464435146448</v>
      </c>
      <c r="G229350" s="38"/>
      <c r="H229350" s="38"/>
      <c r="I229350" s="38"/>
      <c r="J229350" s="38"/>
      <c r="K229350" s="38"/>
      <c r="L229350" s="38"/>
    </row>
    <row r="229351" spans="1:12" x14ac:dyDescent="0.25">
      <c r="D229351" s="38"/>
      <c r="E229351" s="38"/>
      <c r="F229351" s="38">
        <v>0.33820181040706393</v>
      </c>
      <c r="G229351" s="38"/>
      <c r="H229351" s="38"/>
      <c r="I229351" s="38"/>
      <c r="J229351" s="38"/>
      <c r="K229351" s="38"/>
      <c r="L229351" s="38"/>
    </row>
    <row r="229352" spans="1:12" x14ac:dyDescent="0.25">
      <c r="A229352" s="102" t="s">
        <v>118</v>
      </c>
      <c r="B229352" s="140"/>
      <c r="C229352" s="140"/>
      <c r="D229352" s="38"/>
      <c r="E229352" s="38"/>
      <c r="F229352" s="38">
        <v>0.20727241932513285</v>
      </c>
      <c r="G229352" s="38"/>
      <c r="H229352" s="38"/>
      <c r="I229352" s="38"/>
      <c r="J229352" s="38"/>
      <c r="K229352" s="38"/>
      <c r="L229352" s="38"/>
    </row>
    <row r="229353" spans="1:12" x14ac:dyDescent="0.25">
      <c r="A229353" s="81" t="s">
        <v>494</v>
      </c>
      <c r="B229353" s="81"/>
      <c r="C229353" s="81"/>
      <c r="D229353" s="38"/>
      <c r="E229353" s="38"/>
      <c r="F229353" s="38">
        <v>0.20807418296958052</v>
      </c>
      <c r="G229353" s="38"/>
      <c r="H229353" s="38"/>
      <c r="I229353" s="38"/>
      <c r="J229353" s="38"/>
      <c r="K229353" s="38"/>
      <c r="L229353" s="38"/>
    </row>
    <row r="229354" spans="1:12" x14ac:dyDescent="0.25">
      <c r="A229354" s="38" t="s">
        <v>85</v>
      </c>
      <c r="B229354" s="38"/>
      <c r="C229354" s="38"/>
      <c r="D229354" s="38"/>
      <c r="E229354" s="38"/>
      <c r="F229354" s="38">
        <v>0.20475319926873858</v>
      </c>
      <c r="G229354" s="38"/>
      <c r="H229354" s="38"/>
      <c r="I229354" s="38"/>
      <c r="J229354" s="38"/>
      <c r="K229354" s="38"/>
      <c r="L229354" s="38"/>
    </row>
    <row r="229355" spans="1:12" x14ac:dyDescent="0.25">
      <c r="A229355" s="38" t="s">
        <v>87</v>
      </c>
      <c r="B229355" s="38"/>
      <c r="C229355" s="38"/>
      <c r="D229355" s="38"/>
      <c r="E229355" s="38"/>
      <c r="G229355" s="38"/>
      <c r="H229355" s="38"/>
      <c r="I229355" s="38"/>
      <c r="J229355" s="38"/>
      <c r="K229355" s="38"/>
      <c r="L229355" s="38"/>
    </row>
    <row r="229356" spans="1:12" x14ac:dyDescent="0.25">
      <c r="A229356" s="38" t="s">
        <v>116</v>
      </c>
      <c r="B229356" s="38"/>
      <c r="C229356" s="38"/>
      <c r="D229356" s="38"/>
      <c r="E229356" s="38"/>
      <c r="G229356" s="38"/>
      <c r="H229356" s="38"/>
      <c r="I229356" s="38"/>
      <c r="J229356" s="38"/>
      <c r="K229356" s="38"/>
      <c r="L229356" s="38"/>
    </row>
    <row r="229357" spans="1:12" x14ac:dyDescent="0.25">
      <c r="A229357" s="38" t="s">
        <v>88</v>
      </c>
      <c r="B229357" s="38"/>
      <c r="C229357" s="38"/>
      <c r="D229357" s="38"/>
      <c r="E229357" s="38"/>
      <c r="I229357" s="38"/>
      <c r="J229357" s="38"/>
      <c r="K229357" s="38"/>
      <c r="L229357" s="38"/>
    </row>
    <row r="229358" spans="1:12" x14ac:dyDescent="0.25">
      <c r="A229358" s="38" t="s">
        <v>92</v>
      </c>
      <c r="B229358" s="38"/>
      <c r="C229358" s="38"/>
      <c r="D229358" s="38"/>
      <c r="E229358" s="38"/>
      <c r="I229358" s="38"/>
      <c r="J229358" s="38"/>
      <c r="K229358" s="38"/>
      <c r="L229358" s="38"/>
    </row>
    <row r="229359" spans="1:12" x14ac:dyDescent="0.25">
      <c r="A229359" s="38" t="s">
        <v>96</v>
      </c>
      <c r="B229359" s="38"/>
      <c r="C229359" s="38"/>
      <c r="D229359" s="38"/>
      <c r="E229359" s="38"/>
      <c r="I229359" s="38"/>
      <c r="J229359" s="38"/>
      <c r="K229359" s="38"/>
      <c r="L229359" s="38"/>
    </row>
    <row r="229360" spans="1:12" x14ac:dyDescent="0.25">
      <c r="A229360" s="38" t="s">
        <v>98</v>
      </c>
      <c r="B229360" s="38"/>
      <c r="C229360" s="38"/>
      <c r="E229360" s="38"/>
      <c r="I229360" s="38"/>
      <c r="J229360" s="38"/>
      <c r="K229360" s="38"/>
      <c r="L229360" s="38"/>
    </row>
    <row r="229361" spans="1:12" x14ac:dyDescent="0.25">
      <c r="A229361" s="38" t="s">
        <v>100</v>
      </c>
      <c r="B229361" s="38"/>
      <c r="C229361" s="38"/>
      <c r="E229361" s="38"/>
      <c r="I229361" s="38"/>
      <c r="J229361" s="38"/>
      <c r="K229361" s="38"/>
      <c r="L229361" s="38"/>
    </row>
    <row r="229362" spans="1:12" x14ac:dyDescent="0.25">
      <c r="A229362" s="38" t="s">
        <v>101</v>
      </c>
      <c r="B229362" s="38"/>
      <c r="C229362" s="38"/>
      <c r="I229362" s="38"/>
      <c r="J229362" s="38"/>
      <c r="K229362" s="38"/>
      <c r="L229362" s="38"/>
    </row>
    <row r="229363" spans="1:12" x14ac:dyDescent="0.25">
      <c r="A229363" s="38" t="s">
        <v>102</v>
      </c>
      <c r="B229363" s="38"/>
      <c r="C229363" s="38"/>
      <c r="I229363" s="38"/>
      <c r="J229363" s="38"/>
      <c r="K229363" s="38"/>
      <c r="L229363" s="38"/>
    </row>
    <row r="229364" spans="1:12" x14ac:dyDescent="0.25">
      <c r="A229364" s="38" t="s">
        <v>103</v>
      </c>
      <c r="B229364" s="38"/>
      <c r="C229364" s="38"/>
    </row>
    <row r="229365" spans="1:12" x14ac:dyDescent="0.25">
      <c r="A229365" s="38" t="s">
        <v>104</v>
      </c>
      <c r="B229365" s="38"/>
      <c r="C229365" s="38"/>
    </row>
    <row r="229366" spans="1:12" x14ac:dyDescent="0.25">
      <c r="A229366" s="38" t="s">
        <v>105</v>
      </c>
      <c r="B229366" s="38"/>
      <c r="C229366" s="38"/>
    </row>
    <row r="229367" spans="1:12" x14ac:dyDescent="0.25">
      <c r="A229367" s="38" t="s">
        <v>106</v>
      </c>
      <c r="B229367" s="38"/>
      <c r="C229367" s="38"/>
    </row>
    <row r="229368" spans="1:12" x14ac:dyDescent="0.25">
      <c r="A229368" s="38" t="s">
        <v>107</v>
      </c>
      <c r="B229368" s="38"/>
      <c r="C229368" s="38"/>
    </row>
    <row r="229369" spans="1:12" x14ac:dyDescent="0.25">
      <c r="A229369" s="38" t="s">
        <v>108</v>
      </c>
      <c r="B229369" s="38"/>
      <c r="C229369" s="38"/>
    </row>
    <row r="229370" spans="1:12" x14ac:dyDescent="0.25">
      <c r="A229370" s="38" t="s">
        <v>109</v>
      </c>
      <c r="B229370" s="38"/>
      <c r="C229370" s="38"/>
    </row>
    <row r="229371" spans="1:12" x14ac:dyDescent="0.25">
      <c r="A229371" s="38" t="s">
        <v>110</v>
      </c>
      <c r="B229371" s="38"/>
      <c r="C229371" s="38"/>
    </row>
    <row r="229372" spans="1:12" x14ac:dyDescent="0.25">
      <c r="A229372" s="38" t="s">
        <v>117</v>
      </c>
      <c r="B229372" s="38"/>
      <c r="C229372" s="38"/>
    </row>
    <row r="245718" spans="4:12" x14ac:dyDescent="0.25">
      <c r="F245718" s="102" t="s">
        <v>496</v>
      </c>
    </row>
    <row r="245719" spans="4:12" x14ac:dyDescent="0.25">
      <c r="F245719" s="81"/>
    </row>
    <row r="245720" spans="4:12" x14ac:dyDescent="0.25">
      <c r="F245720" s="38">
        <v>1.6571428571428573</v>
      </c>
      <c r="G245720" s="102" t="s">
        <v>495</v>
      </c>
      <c r="H245720" s="102"/>
    </row>
    <row r="245721" spans="4:12" x14ac:dyDescent="0.25">
      <c r="F245721" s="38">
        <v>1.3727810650887575</v>
      </c>
      <c r="G245721" s="81"/>
      <c r="H245721" s="81"/>
    </row>
    <row r="245722" spans="4:12" x14ac:dyDescent="0.25">
      <c r="F245722" s="38">
        <v>1.8923327895595432</v>
      </c>
      <c r="G245722" s="38"/>
      <c r="H245722" s="38"/>
    </row>
    <row r="245723" spans="4:12" x14ac:dyDescent="0.25">
      <c r="D245723" s="102"/>
      <c r="F245723" s="38">
        <v>2.6100120060552285</v>
      </c>
      <c r="G245723" s="38"/>
      <c r="H245723" s="38"/>
    </row>
    <row r="245724" spans="4:12" x14ac:dyDescent="0.25">
      <c r="D245724" s="81"/>
      <c r="F245724" s="38">
        <v>0.1867360804028039</v>
      </c>
      <c r="G245724" s="38"/>
      <c r="H245724" s="38"/>
    </row>
    <row r="245725" spans="4:12" x14ac:dyDescent="0.25">
      <c r="D245725" s="38"/>
      <c r="E245725" s="102"/>
      <c r="F245725" s="38">
        <v>0.18067597736358443</v>
      </c>
      <c r="G245725" s="38"/>
      <c r="H245725" s="38"/>
    </row>
    <row r="245726" spans="4:12" x14ac:dyDescent="0.25">
      <c r="D245726" s="38"/>
      <c r="E245726" s="81"/>
      <c r="F245726" s="38">
        <v>0.18446859263185791</v>
      </c>
      <c r="G245726" s="38"/>
      <c r="H245726" s="38"/>
    </row>
    <row r="245727" spans="4:12" x14ac:dyDescent="0.25">
      <c r="D245727" s="38"/>
      <c r="E245727" s="38"/>
      <c r="F245727" s="38">
        <v>0.16195193298540705</v>
      </c>
      <c r="G245727" s="38"/>
      <c r="H245727" s="38"/>
      <c r="I245727" s="102"/>
      <c r="J245727" s="102"/>
      <c r="K245727" s="102"/>
      <c r="L245727" s="102"/>
    </row>
    <row r="245728" spans="4:12" x14ac:dyDescent="0.25">
      <c r="D245728" s="38"/>
      <c r="E245728" s="38"/>
      <c r="F245728" s="38">
        <v>0.20917951139925292</v>
      </c>
      <c r="G245728" s="38"/>
      <c r="H245728" s="38"/>
      <c r="I245728" s="81"/>
      <c r="J245728" s="81"/>
      <c r="K245728" s="81"/>
      <c r="L245728" s="81"/>
    </row>
    <row r="245729" spans="1:12" x14ac:dyDescent="0.25">
      <c r="D245729" s="38"/>
      <c r="E245729" s="38"/>
      <c r="F245729" s="38">
        <v>0.20620476573411775</v>
      </c>
      <c r="G245729" s="38"/>
      <c r="H245729" s="38"/>
      <c r="I245729" s="38"/>
      <c r="J245729" s="38"/>
      <c r="K245729" s="38"/>
      <c r="L245729" s="38"/>
    </row>
    <row r="245730" spans="1:12" x14ac:dyDescent="0.25">
      <c r="D245730" s="38"/>
      <c r="E245730" s="38"/>
      <c r="F245730" s="38">
        <v>0.55032826041526051</v>
      </c>
      <c r="G245730" s="38"/>
      <c r="H245730" s="38"/>
      <c r="I245730" s="38"/>
      <c r="J245730" s="38"/>
      <c r="K245730" s="38"/>
      <c r="L245730" s="38"/>
    </row>
    <row r="245731" spans="1:12" x14ac:dyDescent="0.25">
      <c r="D245731" s="38"/>
      <c r="E245731" s="38"/>
      <c r="F245731" s="38">
        <v>0.50082236842105265</v>
      </c>
      <c r="G245731" s="38"/>
      <c r="H245731" s="38"/>
      <c r="I245731" s="38"/>
      <c r="J245731" s="38"/>
      <c r="K245731" s="38"/>
      <c r="L245731" s="38"/>
    </row>
    <row r="245732" spans="1:12" x14ac:dyDescent="0.25">
      <c r="D245732" s="38"/>
      <c r="E245732" s="38"/>
      <c r="F245732" s="38">
        <v>0.41921938459420388</v>
      </c>
      <c r="G245732" s="38"/>
      <c r="H245732" s="38"/>
      <c r="I245732" s="38"/>
      <c r="J245732" s="38"/>
      <c r="K245732" s="38"/>
      <c r="L245732" s="38"/>
    </row>
    <row r="245733" spans="1:12" x14ac:dyDescent="0.25">
      <c r="D245733" s="38"/>
      <c r="E245733" s="38"/>
      <c r="F245733" s="38">
        <v>0.33784303674934507</v>
      </c>
      <c r="G245733" s="38"/>
      <c r="H245733" s="38"/>
      <c r="I245733" s="38"/>
      <c r="J245733" s="38"/>
      <c r="K245733" s="38"/>
      <c r="L245733" s="38"/>
    </row>
    <row r="245734" spans="1:12" x14ac:dyDescent="0.25">
      <c r="D245734" s="38"/>
      <c r="E245734" s="38"/>
      <c r="F245734" s="38">
        <v>0.31851464435146448</v>
      </c>
      <c r="G245734" s="38"/>
      <c r="H245734" s="38"/>
      <c r="I245734" s="38"/>
      <c r="J245734" s="38"/>
      <c r="K245734" s="38"/>
      <c r="L245734" s="38"/>
    </row>
    <row r="245735" spans="1:12" x14ac:dyDescent="0.25">
      <c r="D245735" s="38"/>
      <c r="E245735" s="38"/>
      <c r="F245735" s="38">
        <v>0.33820181040706393</v>
      </c>
      <c r="G245735" s="38"/>
      <c r="H245735" s="38"/>
      <c r="I245735" s="38"/>
      <c r="J245735" s="38"/>
      <c r="K245735" s="38"/>
      <c r="L245735" s="38"/>
    </row>
    <row r="245736" spans="1:12" x14ac:dyDescent="0.25">
      <c r="A245736" s="102" t="s">
        <v>118</v>
      </c>
      <c r="B245736" s="140"/>
      <c r="C245736" s="140"/>
      <c r="D245736" s="38"/>
      <c r="E245736" s="38"/>
      <c r="F245736" s="38">
        <v>0.20727241932513285</v>
      </c>
      <c r="G245736" s="38"/>
      <c r="H245736" s="38"/>
      <c r="I245736" s="38"/>
      <c r="J245736" s="38"/>
      <c r="K245736" s="38"/>
      <c r="L245736" s="38"/>
    </row>
    <row r="245737" spans="1:12" x14ac:dyDescent="0.25">
      <c r="A245737" s="81" t="s">
        <v>494</v>
      </c>
      <c r="B245737" s="81"/>
      <c r="C245737" s="81"/>
      <c r="D245737" s="38"/>
      <c r="E245737" s="38"/>
      <c r="F245737" s="38">
        <v>0.20807418296958052</v>
      </c>
      <c r="G245737" s="38"/>
      <c r="H245737" s="38"/>
      <c r="I245737" s="38"/>
      <c r="J245737" s="38"/>
      <c r="K245737" s="38"/>
      <c r="L245737" s="38"/>
    </row>
    <row r="245738" spans="1:12" x14ac:dyDescent="0.25">
      <c r="A245738" s="38" t="s">
        <v>85</v>
      </c>
      <c r="B245738" s="38"/>
      <c r="C245738" s="38"/>
      <c r="D245738" s="38"/>
      <c r="E245738" s="38"/>
      <c r="F245738" s="38">
        <v>0.20475319926873858</v>
      </c>
      <c r="G245738" s="38"/>
      <c r="H245738" s="38"/>
      <c r="I245738" s="38"/>
      <c r="J245738" s="38"/>
      <c r="K245738" s="38"/>
      <c r="L245738" s="38"/>
    </row>
    <row r="245739" spans="1:12" x14ac:dyDescent="0.25">
      <c r="A245739" s="38" t="s">
        <v>87</v>
      </c>
      <c r="B245739" s="38"/>
      <c r="C245739" s="38"/>
      <c r="D245739" s="38"/>
      <c r="E245739" s="38"/>
      <c r="G245739" s="38"/>
      <c r="H245739" s="38"/>
      <c r="I245739" s="38"/>
      <c r="J245739" s="38"/>
      <c r="K245739" s="38"/>
      <c r="L245739" s="38"/>
    </row>
    <row r="245740" spans="1:12" x14ac:dyDescent="0.25">
      <c r="A245740" s="38" t="s">
        <v>116</v>
      </c>
      <c r="B245740" s="38"/>
      <c r="C245740" s="38"/>
      <c r="D245740" s="38"/>
      <c r="E245740" s="38"/>
      <c r="G245740" s="38"/>
      <c r="H245740" s="38"/>
      <c r="I245740" s="38"/>
      <c r="J245740" s="38"/>
      <c r="K245740" s="38"/>
      <c r="L245740" s="38"/>
    </row>
    <row r="245741" spans="1:12" x14ac:dyDescent="0.25">
      <c r="A245741" s="38" t="s">
        <v>88</v>
      </c>
      <c r="B245741" s="38"/>
      <c r="C245741" s="38"/>
      <c r="D245741" s="38"/>
      <c r="E245741" s="38"/>
      <c r="I245741" s="38"/>
      <c r="J245741" s="38"/>
      <c r="K245741" s="38"/>
      <c r="L245741" s="38"/>
    </row>
    <row r="245742" spans="1:12" x14ac:dyDescent="0.25">
      <c r="A245742" s="38" t="s">
        <v>92</v>
      </c>
      <c r="B245742" s="38"/>
      <c r="C245742" s="38"/>
      <c r="D245742" s="38"/>
      <c r="E245742" s="38"/>
      <c r="I245742" s="38"/>
      <c r="J245742" s="38"/>
      <c r="K245742" s="38"/>
      <c r="L245742" s="38"/>
    </row>
    <row r="245743" spans="1:12" x14ac:dyDescent="0.25">
      <c r="A245743" s="38" t="s">
        <v>96</v>
      </c>
      <c r="B245743" s="38"/>
      <c r="C245743" s="38"/>
      <c r="D245743" s="38"/>
      <c r="E245743" s="38"/>
      <c r="I245743" s="38"/>
      <c r="J245743" s="38"/>
      <c r="K245743" s="38"/>
      <c r="L245743" s="38"/>
    </row>
    <row r="245744" spans="1:12" x14ac:dyDescent="0.25">
      <c r="A245744" s="38" t="s">
        <v>98</v>
      </c>
      <c r="B245744" s="38"/>
      <c r="C245744" s="38"/>
      <c r="E245744" s="38"/>
      <c r="I245744" s="38"/>
      <c r="J245744" s="38"/>
      <c r="K245744" s="38"/>
      <c r="L245744" s="38"/>
    </row>
    <row r="245745" spans="1:12" x14ac:dyDescent="0.25">
      <c r="A245745" s="38" t="s">
        <v>100</v>
      </c>
      <c r="B245745" s="38"/>
      <c r="C245745" s="38"/>
      <c r="E245745" s="38"/>
      <c r="I245745" s="38"/>
      <c r="J245745" s="38"/>
      <c r="K245745" s="38"/>
      <c r="L245745" s="38"/>
    </row>
    <row r="245746" spans="1:12" x14ac:dyDescent="0.25">
      <c r="A245746" s="38" t="s">
        <v>101</v>
      </c>
      <c r="B245746" s="38"/>
      <c r="C245746" s="38"/>
      <c r="I245746" s="38"/>
      <c r="J245746" s="38"/>
      <c r="K245746" s="38"/>
      <c r="L245746" s="38"/>
    </row>
    <row r="245747" spans="1:12" x14ac:dyDescent="0.25">
      <c r="A245747" s="38" t="s">
        <v>102</v>
      </c>
      <c r="B245747" s="38"/>
      <c r="C245747" s="38"/>
      <c r="I245747" s="38"/>
      <c r="J245747" s="38"/>
      <c r="K245747" s="38"/>
      <c r="L245747" s="38"/>
    </row>
    <row r="245748" spans="1:12" x14ac:dyDescent="0.25">
      <c r="A245748" s="38" t="s">
        <v>103</v>
      </c>
      <c r="B245748" s="38"/>
      <c r="C245748" s="38"/>
    </row>
    <row r="245749" spans="1:12" x14ac:dyDescent="0.25">
      <c r="A245749" s="38" t="s">
        <v>104</v>
      </c>
      <c r="B245749" s="38"/>
      <c r="C245749" s="38"/>
    </row>
    <row r="245750" spans="1:12" x14ac:dyDescent="0.25">
      <c r="A245750" s="38" t="s">
        <v>105</v>
      </c>
      <c r="B245750" s="38"/>
      <c r="C245750" s="38"/>
    </row>
    <row r="245751" spans="1:12" x14ac:dyDescent="0.25">
      <c r="A245751" s="38" t="s">
        <v>106</v>
      </c>
      <c r="B245751" s="38"/>
      <c r="C245751" s="38"/>
    </row>
    <row r="245752" spans="1:12" x14ac:dyDescent="0.25">
      <c r="A245752" s="38" t="s">
        <v>107</v>
      </c>
      <c r="B245752" s="38"/>
      <c r="C245752" s="38"/>
    </row>
    <row r="245753" spans="1:12" x14ac:dyDescent="0.25">
      <c r="A245753" s="38" t="s">
        <v>108</v>
      </c>
      <c r="B245753" s="38"/>
      <c r="C245753" s="38"/>
    </row>
    <row r="245754" spans="1:12" x14ac:dyDescent="0.25">
      <c r="A245754" s="38" t="s">
        <v>109</v>
      </c>
      <c r="B245754" s="38"/>
      <c r="C245754" s="38"/>
    </row>
    <row r="245755" spans="1:12" x14ac:dyDescent="0.25">
      <c r="A245755" s="38" t="s">
        <v>110</v>
      </c>
      <c r="B245755" s="38"/>
      <c r="C245755" s="38"/>
    </row>
    <row r="245756" spans="1:12" x14ac:dyDescent="0.25">
      <c r="A245756" s="38" t="s">
        <v>117</v>
      </c>
      <c r="B245756" s="38"/>
      <c r="C245756" s="38"/>
    </row>
    <row r="262102" spans="4:12" x14ac:dyDescent="0.25">
      <c r="F262102" s="102" t="s">
        <v>496</v>
      </c>
    </row>
    <row r="262103" spans="4:12" x14ac:dyDescent="0.25">
      <c r="F262103" s="81"/>
    </row>
    <row r="262104" spans="4:12" x14ac:dyDescent="0.25">
      <c r="F262104" s="38">
        <v>1.6571428571428573</v>
      </c>
      <c r="G262104" s="102" t="s">
        <v>495</v>
      </c>
      <c r="H262104" s="102"/>
    </row>
    <row r="262105" spans="4:12" x14ac:dyDescent="0.25">
      <c r="F262105" s="38">
        <v>1.3727810650887575</v>
      </c>
      <c r="G262105" s="81"/>
      <c r="H262105" s="81"/>
    </row>
    <row r="262106" spans="4:12" x14ac:dyDescent="0.25">
      <c r="F262106" s="38">
        <v>1.8923327895595432</v>
      </c>
      <c r="G262106" s="38"/>
      <c r="H262106" s="38"/>
    </row>
    <row r="262107" spans="4:12" x14ac:dyDescent="0.25">
      <c r="D262107" s="102"/>
      <c r="F262107" s="38">
        <v>2.6100120060552285</v>
      </c>
      <c r="G262107" s="38"/>
      <c r="H262107" s="38"/>
    </row>
    <row r="262108" spans="4:12" x14ac:dyDescent="0.25">
      <c r="D262108" s="81"/>
      <c r="F262108" s="38">
        <v>0.1867360804028039</v>
      </c>
      <c r="G262108" s="38"/>
      <c r="H262108" s="38"/>
    </row>
    <row r="262109" spans="4:12" x14ac:dyDescent="0.25">
      <c r="D262109" s="38"/>
      <c r="E262109" s="102"/>
      <c r="F262109" s="38">
        <v>0.18067597736358443</v>
      </c>
      <c r="G262109" s="38"/>
      <c r="H262109" s="38"/>
    </row>
    <row r="262110" spans="4:12" x14ac:dyDescent="0.25">
      <c r="D262110" s="38"/>
      <c r="E262110" s="81"/>
      <c r="F262110" s="38">
        <v>0.18446859263185791</v>
      </c>
      <c r="G262110" s="38"/>
      <c r="H262110" s="38"/>
    </row>
    <row r="262111" spans="4:12" x14ac:dyDescent="0.25">
      <c r="D262111" s="38"/>
      <c r="E262111" s="38"/>
      <c r="F262111" s="38">
        <v>0.16195193298540705</v>
      </c>
      <c r="G262111" s="38"/>
      <c r="H262111" s="38"/>
      <c r="I262111" s="102"/>
      <c r="J262111" s="102"/>
      <c r="K262111" s="102"/>
      <c r="L262111" s="102"/>
    </row>
    <row r="262112" spans="4:12" x14ac:dyDescent="0.25">
      <c r="D262112" s="38"/>
      <c r="E262112" s="38"/>
      <c r="F262112" s="38">
        <v>0.20917951139925292</v>
      </c>
      <c r="G262112" s="38"/>
      <c r="H262112" s="38"/>
      <c r="I262112" s="81"/>
      <c r="J262112" s="81"/>
      <c r="K262112" s="81"/>
      <c r="L262112" s="81"/>
    </row>
    <row r="262113" spans="1:12" x14ac:dyDescent="0.25">
      <c r="D262113" s="38"/>
      <c r="E262113" s="38"/>
      <c r="F262113" s="38">
        <v>0.20620476573411775</v>
      </c>
      <c r="G262113" s="38"/>
      <c r="H262113" s="38"/>
      <c r="I262113" s="38"/>
      <c r="J262113" s="38"/>
      <c r="K262113" s="38"/>
      <c r="L262113" s="38"/>
    </row>
    <row r="262114" spans="1:12" x14ac:dyDescent="0.25">
      <c r="D262114" s="38"/>
      <c r="E262114" s="38"/>
      <c r="F262114" s="38">
        <v>0.55032826041526051</v>
      </c>
      <c r="G262114" s="38"/>
      <c r="H262114" s="38"/>
      <c r="I262114" s="38"/>
      <c r="J262114" s="38"/>
      <c r="K262114" s="38"/>
      <c r="L262114" s="38"/>
    </row>
    <row r="262115" spans="1:12" x14ac:dyDescent="0.25">
      <c r="D262115" s="38"/>
      <c r="E262115" s="38"/>
      <c r="F262115" s="38">
        <v>0.50082236842105265</v>
      </c>
      <c r="G262115" s="38"/>
      <c r="H262115" s="38"/>
      <c r="I262115" s="38"/>
      <c r="J262115" s="38"/>
      <c r="K262115" s="38"/>
      <c r="L262115" s="38"/>
    </row>
    <row r="262116" spans="1:12" x14ac:dyDescent="0.25">
      <c r="D262116" s="38"/>
      <c r="E262116" s="38"/>
      <c r="F262116" s="38">
        <v>0.41921938459420388</v>
      </c>
      <c r="G262116" s="38"/>
      <c r="H262116" s="38"/>
      <c r="I262116" s="38"/>
      <c r="J262116" s="38"/>
      <c r="K262116" s="38"/>
      <c r="L262116" s="38"/>
    </row>
    <row r="262117" spans="1:12" x14ac:dyDescent="0.25">
      <c r="D262117" s="38"/>
      <c r="E262117" s="38"/>
      <c r="F262117" s="38">
        <v>0.33784303674934507</v>
      </c>
      <c r="G262117" s="38"/>
      <c r="H262117" s="38"/>
      <c r="I262117" s="38"/>
      <c r="J262117" s="38"/>
      <c r="K262117" s="38"/>
      <c r="L262117" s="38"/>
    </row>
    <row r="262118" spans="1:12" x14ac:dyDescent="0.25">
      <c r="D262118" s="38"/>
      <c r="E262118" s="38"/>
      <c r="F262118" s="38">
        <v>0.31851464435146448</v>
      </c>
      <c r="G262118" s="38"/>
      <c r="H262118" s="38"/>
      <c r="I262118" s="38"/>
      <c r="J262118" s="38"/>
      <c r="K262118" s="38"/>
      <c r="L262118" s="38"/>
    </row>
    <row r="262119" spans="1:12" x14ac:dyDescent="0.25">
      <c r="D262119" s="38"/>
      <c r="E262119" s="38"/>
      <c r="F262119" s="38">
        <v>0.33820181040706393</v>
      </c>
      <c r="G262119" s="38"/>
      <c r="H262119" s="38"/>
      <c r="I262119" s="38"/>
      <c r="J262119" s="38"/>
      <c r="K262119" s="38"/>
      <c r="L262119" s="38"/>
    </row>
    <row r="262120" spans="1:12" x14ac:dyDescent="0.25">
      <c r="A262120" s="102" t="s">
        <v>118</v>
      </c>
      <c r="B262120" s="140"/>
      <c r="C262120" s="140"/>
      <c r="D262120" s="38"/>
      <c r="E262120" s="38"/>
      <c r="F262120" s="38">
        <v>0.20727241932513285</v>
      </c>
      <c r="G262120" s="38"/>
      <c r="H262120" s="38"/>
      <c r="I262120" s="38"/>
      <c r="J262120" s="38"/>
      <c r="K262120" s="38"/>
      <c r="L262120" s="38"/>
    </row>
    <row r="262121" spans="1:12" x14ac:dyDescent="0.25">
      <c r="A262121" s="81" t="s">
        <v>494</v>
      </c>
      <c r="B262121" s="81"/>
      <c r="C262121" s="81"/>
      <c r="D262121" s="38"/>
      <c r="E262121" s="38"/>
      <c r="F262121" s="38">
        <v>0.20807418296958052</v>
      </c>
      <c r="G262121" s="38"/>
      <c r="H262121" s="38"/>
      <c r="I262121" s="38"/>
      <c r="J262121" s="38"/>
      <c r="K262121" s="38"/>
      <c r="L262121" s="38"/>
    </row>
    <row r="262122" spans="1:12" x14ac:dyDescent="0.25">
      <c r="A262122" s="38" t="s">
        <v>85</v>
      </c>
      <c r="B262122" s="38"/>
      <c r="C262122" s="38"/>
      <c r="D262122" s="38"/>
      <c r="E262122" s="38"/>
      <c r="F262122" s="38">
        <v>0.20475319926873858</v>
      </c>
      <c r="G262122" s="38"/>
      <c r="H262122" s="38"/>
      <c r="I262122" s="38"/>
      <c r="J262122" s="38"/>
      <c r="K262122" s="38"/>
      <c r="L262122" s="38"/>
    </row>
    <row r="262123" spans="1:12" x14ac:dyDescent="0.25">
      <c r="A262123" s="38" t="s">
        <v>87</v>
      </c>
      <c r="B262123" s="38"/>
      <c r="C262123" s="38"/>
      <c r="D262123" s="38"/>
      <c r="E262123" s="38"/>
      <c r="G262123" s="38"/>
      <c r="H262123" s="38"/>
      <c r="I262123" s="38"/>
      <c r="J262123" s="38"/>
      <c r="K262123" s="38"/>
      <c r="L262123" s="38"/>
    </row>
    <row r="262124" spans="1:12" x14ac:dyDescent="0.25">
      <c r="A262124" s="38" t="s">
        <v>116</v>
      </c>
      <c r="B262124" s="38"/>
      <c r="C262124" s="38"/>
      <c r="D262124" s="38"/>
      <c r="E262124" s="38"/>
      <c r="G262124" s="38"/>
      <c r="H262124" s="38"/>
      <c r="I262124" s="38"/>
      <c r="J262124" s="38"/>
      <c r="K262124" s="38"/>
      <c r="L262124" s="38"/>
    </row>
    <row r="262125" spans="1:12" x14ac:dyDescent="0.25">
      <c r="A262125" s="38" t="s">
        <v>88</v>
      </c>
      <c r="B262125" s="38"/>
      <c r="C262125" s="38"/>
      <c r="D262125" s="38"/>
      <c r="E262125" s="38"/>
      <c r="I262125" s="38"/>
      <c r="J262125" s="38"/>
      <c r="K262125" s="38"/>
      <c r="L262125" s="38"/>
    </row>
    <row r="262126" spans="1:12" x14ac:dyDescent="0.25">
      <c r="A262126" s="38" t="s">
        <v>92</v>
      </c>
      <c r="B262126" s="38"/>
      <c r="C262126" s="38"/>
      <c r="D262126" s="38"/>
      <c r="E262126" s="38"/>
      <c r="I262126" s="38"/>
      <c r="J262126" s="38"/>
      <c r="K262126" s="38"/>
      <c r="L262126" s="38"/>
    </row>
    <row r="262127" spans="1:12" x14ac:dyDescent="0.25">
      <c r="A262127" s="38" t="s">
        <v>96</v>
      </c>
      <c r="B262127" s="38"/>
      <c r="C262127" s="38"/>
      <c r="D262127" s="38"/>
      <c r="E262127" s="38"/>
      <c r="I262127" s="38"/>
      <c r="J262127" s="38"/>
      <c r="K262127" s="38"/>
      <c r="L262127" s="38"/>
    </row>
    <row r="262128" spans="1:12" x14ac:dyDescent="0.25">
      <c r="A262128" s="38" t="s">
        <v>98</v>
      </c>
      <c r="B262128" s="38"/>
      <c r="C262128" s="38"/>
      <c r="E262128" s="38"/>
      <c r="I262128" s="38"/>
      <c r="J262128" s="38"/>
      <c r="K262128" s="38"/>
      <c r="L262128" s="38"/>
    </row>
    <row r="262129" spans="1:12" x14ac:dyDescent="0.25">
      <c r="A262129" s="38" t="s">
        <v>100</v>
      </c>
      <c r="B262129" s="38"/>
      <c r="C262129" s="38"/>
      <c r="E262129" s="38"/>
      <c r="I262129" s="38"/>
      <c r="J262129" s="38"/>
      <c r="K262129" s="38"/>
      <c r="L262129" s="38"/>
    </row>
    <row r="262130" spans="1:12" x14ac:dyDescent="0.25">
      <c r="A262130" s="38" t="s">
        <v>101</v>
      </c>
      <c r="B262130" s="38"/>
      <c r="C262130" s="38"/>
      <c r="I262130" s="38"/>
      <c r="J262130" s="38"/>
      <c r="K262130" s="38"/>
      <c r="L262130" s="38"/>
    </row>
    <row r="262131" spans="1:12" x14ac:dyDescent="0.25">
      <c r="A262131" s="38" t="s">
        <v>102</v>
      </c>
      <c r="B262131" s="38"/>
      <c r="C262131" s="38"/>
      <c r="I262131" s="38"/>
      <c r="J262131" s="38"/>
      <c r="K262131" s="38"/>
      <c r="L262131" s="38"/>
    </row>
    <row r="262132" spans="1:12" x14ac:dyDescent="0.25">
      <c r="A262132" s="38" t="s">
        <v>103</v>
      </c>
      <c r="B262132" s="38"/>
      <c r="C262132" s="38"/>
    </row>
    <row r="262133" spans="1:12" x14ac:dyDescent="0.25">
      <c r="A262133" s="38" t="s">
        <v>104</v>
      </c>
      <c r="B262133" s="38"/>
      <c r="C262133" s="38"/>
    </row>
    <row r="262134" spans="1:12" x14ac:dyDescent="0.25">
      <c r="A262134" s="38" t="s">
        <v>105</v>
      </c>
      <c r="B262134" s="38"/>
      <c r="C262134" s="38"/>
    </row>
    <row r="262135" spans="1:12" x14ac:dyDescent="0.25">
      <c r="A262135" s="38" t="s">
        <v>106</v>
      </c>
      <c r="B262135" s="38"/>
      <c r="C262135" s="38"/>
    </row>
    <row r="262136" spans="1:12" x14ac:dyDescent="0.25">
      <c r="A262136" s="38" t="s">
        <v>107</v>
      </c>
      <c r="B262136" s="38"/>
      <c r="C262136" s="38"/>
    </row>
    <row r="262137" spans="1:12" x14ac:dyDescent="0.25">
      <c r="A262137" s="38" t="s">
        <v>108</v>
      </c>
      <c r="B262137" s="38"/>
      <c r="C262137" s="38"/>
    </row>
    <row r="262138" spans="1:12" x14ac:dyDescent="0.25">
      <c r="A262138" s="38" t="s">
        <v>109</v>
      </c>
      <c r="B262138" s="38"/>
      <c r="C262138" s="38"/>
    </row>
    <row r="262139" spans="1:12" x14ac:dyDescent="0.25">
      <c r="A262139" s="38" t="s">
        <v>110</v>
      </c>
      <c r="B262139" s="38"/>
      <c r="C262139" s="38"/>
    </row>
    <row r="262140" spans="1:12" x14ac:dyDescent="0.25">
      <c r="A262140" s="38" t="s">
        <v>117</v>
      </c>
      <c r="B262140" s="38"/>
      <c r="C262140" s="38"/>
    </row>
    <row r="278486" spans="4:12" x14ac:dyDescent="0.25">
      <c r="F278486" s="102" t="s">
        <v>496</v>
      </c>
    </row>
    <row r="278487" spans="4:12" x14ac:dyDescent="0.25">
      <c r="F278487" s="81"/>
    </row>
    <row r="278488" spans="4:12" x14ac:dyDescent="0.25">
      <c r="F278488" s="38">
        <v>1.6571428571428573</v>
      </c>
      <c r="G278488" s="102" t="s">
        <v>495</v>
      </c>
      <c r="H278488" s="102"/>
    </row>
    <row r="278489" spans="4:12" x14ac:dyDescent="0.25">
      <c r="F278489" s="38">
        <v>1.3727810650887575</v>
      </c>
      <c r="G278489" s="81"/>
      <c r="H278489" s="81"/>
    </row>
    <row r="278490" spans="4:12" x14ac:dyDescent="0.25">
      <c r="F278490" s="38">
        <v>1.8923327895595432</v>
      </c>
      <c r="G278490" s="38"/>
      <c r="H278490" s="38"/>
    </row>
    <row r="278491" spans="4:12" x14ac:dyDescent="0.25">
      <c r="D278491" s="102"/>
      <c r="F278491" s="38">
        <v>2.6100120060552285</v>
      </c>
      <c r="G278491" s="38"/>
      <c r="H278491" s="38"/>
    </row>
    <row r="278492" spans="4:12" x14ac:dyDescent="0.25">
      <c r="D278492" s="81"/>
      <c r="F278492" s="38">
        <v>0.1867360804028039</v>
      </c>
      <c r="G278492" s="38"/>
      <c r="H278492" s="38"/>
    </row>
    <row r="278493" spans="4:12" x14ac:dyDescent="0.25">
      <c r="D278493" s="38"/>
      <c r="E278493" s="102"/>
      <c r="F278493" s="38">
        <v>0.18067597736358443</v>
      </c>
      <c r="G278493" s="38"/>
      <c r="H278493" s="38"/>
    </row>
    <row r="278494" spans="4:12" x14ac:dyDescent="0.25">
      <c r="D278494" s="38"/>
      <c r="E278494" s="81"/>
      <c r="F278494" s="38">
        <v>0.18446859263185791</v>
      </c>
      <c r="G278494" s="38"/>
      <c r="H278494" s="38"/>
    </row>
    <row r="278495" spans="4:12" x14ac:dyDescent="0.25">
      <c r="D278495" s="38"/>
      <c r="E278495" s="38"/>
      <c r="F278495" s="38">
        <v>0.16195193298540705</v>
      </c>
      <c r="G278495" s="38"/>
      <c r="H278495" s="38"/>
      <c r="I278495" s="102"/>
      <c r="J278495" s="102"/>
      <c r="K278495" s="102"/>
      <c r="L278495" s="102"/>
    </row>
    <row r="278496" spans="4:12" x14ac:dyDescent="0.25">
      <c r="D278496" s="38"/>
      <c r="E278496" s="38"/>
      <c r="F278496" s="38">
        <v>0.20917951139925292</v>
      </c>
      <c r="G278496" s="38"/>
      <c r="H278496" s="38"/>
      <c r="I278496" s="81"/>
      <c r="J278496" s="81"/>
      <c r="K278496" s="81"/>
      <c r="L278496" s="81"/>
    </row>
    <row r="278497" spans="1:12" x14ac:dyDescent="0.25">
      <c r="D278497" s="38"/>
      <c r="E278497" s="38"/>
      <c r="F278497" s="38">
        <v>0.20620476573411775</v>
      </c>
      <c r="G278497" s="38"/>
      <c r="H278497" s="38"/>
      <c r="I278497" s="38"/>
      <c r="J278497" s="38"/>
      <c r="K278497" s="38"/>
      <c r="L278497" s="38"/>
    </row>
    <row r="278498" spans="1:12" x14ac:dyDescent="0.25">
      <c r="D278498" s="38"/>
      <c r="E278498" s="38"/>
      <c r="F278498" s="38">
        <v>0.55032826041526051</v>
      </c>
      <c r="G278498" s="38"/>
      <c r="H278498" s="38"/>
      <c r="I278498" s="38"/>
      <c r="J278498" s="38"/>
      <c r="K278498" s="38"/>
      <c r="L278498" s="38"/>
    </row>
    <row r="278499" spans="1:12" x14ac:dyDescent="0.25">
      <c r="D278499" s="38"/>
      <c r="E278499" s="38"/>
      <c r="F278499" s="38">
        <v>0.50082236842105265</v>
      </c>
      <c r="G278499" s="38"/>
      <c r="H278499" s="38"/>
      <c r="I278499" s="38"/>
      <c r="J278499" s="38"/>
      <c r="K278499" s="38"/>
      <c r="L278499" s="38"/>
    </row>
    <row r="278500" spans="1:12" x14ac:dyDescent="0.25">
      <c r="D278500" s="38"/>
      <c r="E278500" s="38"/>
      <c r="F278500" s="38">
        <v>0.41921938459420388</v>
      </c>
      <c r="G278500" s="38"/>
      <c r="H278500" s="38"/>
      <c r="I278500" s="38"/>
      <c r="J278500" s="38"/>
      <c r="K278500" s="38"/>
      <c r="L278500" s="38"/>
    </row>
    <row r="278501" spans="1:12" x14ac:dyDescent="0.25">
      <c r="D278501" s="38"/>
      <c r="E278501" s="38"/>
      <c r="F278501" s="38">
        <v>0.33784303674934507</v>
      </c>
      <c r="G278501" s="38"/>
      <c r="H278501" s="38"/>
      <c r="I278501" s="38"/>
      <c r="J278501" s="38"/>
      <c r="K278501" s="38"/>
      <c r="L278501" s="38"/>
    </row>
    <row r="278502" spans="1:12" x14ac:dyDescent="0.25">
      <c r="D278502" s="38"/>
      <c r="E278502" s="38"/>
      <c r="F278502" s="38">
        <v>0.31851464435146448</v>
      </c>
      <c r="G278502" s="38"/>
      <c r="H278502" s="38"/>
      <c r="I278502" s="38"/>
      <c r="J278502" s="38"/>
      <c r="K278502" s="38"/>
      <c r="L278502" s="38"/>
    </row>
    <row r="278503" spans="1:12" x14ac:dyDescent="0.25">
      <c r="D278503" s="38"/>
      <c r="E278503" s="38"/>
      <c r="F278503" s="38">
        <v>0.33820181040706393</v>
      </c>
      <c r="G278503" s="38"/>
      <c r="H278503" s="38"/>
      <c r="I278503" s="38"/>
      <c r="J278503" s="38"/>
      <c r="K278503" s="38"/>
      <c r="L278503" s="38"/>
    </row>
    <row r="278504" spans="1:12" x14ac:dyDescent="0.25">
      <c r="A278504" s="102" t="s">
        <v>118</v>
      </c>
      <c r="B278504" s="140"/>
      <c r="C278504" s="140"/>
      <c r="D278504" s="38"/>
      <c r="E278504" s="38"/>
      <c r="F278504" s="38">
        <v>0.20727241932513285</v>
      </c>
      <c r="G278504" s="38"/>
      <c r="H278504" s="38"/>
      <c r="I278504" s="38"/>
      <c r="J278504" s="38"/>
      <c r="K278504" s="38"/>
      <c r="L278504" s="38"/>
    </row>
    <row r="278505" spans="1:12" x14ac:dyDescent="0.25">
      <c r="A278505" s="81" t="s">
        <v>494</v>
      </c>
      <c r="B278505" s="81"/>
      <c r="C278505" s="81"/>
      <c r="D278505" s="38"/>
      <c r="E278505" s="38"/>
      <c r="F278505" s="38">
        <v>0.20807418296958052</v>
      </c>
      <c r="G278505" s="38"/>
      <c r="H278505" s="38"/>
      <c r="I278505" s="38"/>
      <c r="J278505" s="38"/>
      <c r="K278505" s="38"/>
      <c r="L278505" s="38"/>
    </row>
    <row r="278506" spans="1:12" x14ac:dyDescent="0.25">
      <c r="A278506" s="38" t="s">
        <v>85</v>
      </c>
      <c r="B278506" s="38"/>
      <c r="C278506" s="38"/>
      <c r="D278506" s="38"/>
      <c r="E278506" s="38"/>
      <c r="F278506" s="38">
        <v>0.20475319926873858</v>
      </c>
      <c r="G278506" s="38"/>
      <c r="H278506" s="38"/>
      <c r="I278506" s="38"/>
      <c r="J278506" s="38"/>
      <c r="K278506" s="38"/>
      <c r="L278506" s="38"/>
    </row>
    <row r="278507" spans="1:12" x14ac:dyDescent="0.25">
      <c r="A278507" s="38" t="s">
        <v>87</v>
      </c>
      <c r="B278507" s="38"/>
      <c r="C278507" s="38"/>
      <c r="D278507" s="38"/>
      <c r="E278507" s="38"/>
      <c r="G278507" s="38"/>
      <c r="H278507" s="38"/>
      <c r="I278507" s="38"/>
      <c r="J278507" s="38"/>
      <c r="K278507" s="38"/>
      <c r="L278507" s="38"/>
    </row>
    <row r="278508" spans="1:12" x14ac:dyDescent="0.25">
      <c r="A278508" s="38" t="s">
        <v>116</v>
      </c>
      <c r="B278508" s="38"/>
      <c r="C278508" s="38"/>
      <c r="D278508" s="38"/>
      <c r="E278508" s="38"/>
      <c r="G278508" s="38"/>
      <c r="H278508" s="38"/>
      <c r="I278508" s="38"/>
      <c r="J278508" s="38"/>
      <c r="K278508" s="38"/>
      <c r="L278508" s="38"/>
    </row>
    <row r="278509" spans="1:12" x14ac:dyDescent="0.25">
      <c r="A278509" s="38" t="s">
        <v>88</v>
      </c>
      <c r="B278509" s="38"/>
      <c r="C278509" s="38"/>
      <c r="D278509" s="38"/>
      <c r="E278509" s="38"/>
      <c r="I278509" s="38"/>
      <c r="J278509" s="38"/>
      <c r="K278509" s="38"/>
      <c r="L278509" s="38"/>
    </row>
    <row r="278510" spans="1:12" x14ac:dyDescent="0.25">
      <c r="A278510" s="38" t="s">
        <v>92</v>
      </c>
      <c r="B278510" s="38"/>
      <c r="C278510" s="38"/>
      <c r="D278510" s="38"/>
      <c r="E278510" s="38"/>
      <c r="I278510" s="38"/>
      <c r="J278510" s="38"/>
      <c r="K278510" s="38"/>
      <c r="L278510" s="38"/>
    </row>
    <row r="278511" spans="1:12" x14ac:dyDescent="0.25">
      <c r="A278511" s="38" t="s">
        <v>96</v>
      </c>
      <c r="B278511" s="38"/>
      <c r="C278511" s="38"/>
      <c r="D278511" s="38"/>
      <c r="E278511" s="38"/>
      <c r="I278511" s="38"/>
      <c r="J278511" s="38"/>
      <c r="K278511" s="38"/>
      <c r="L278511" s="38"/>
    </row>
    <row r="278512" spans="1:12" x14ac:dyDescent="0.25">
      <c r="A278512" s="38" t="s">
        <v>98</v>
      </c>
      <c r="B278512" s="38"/>
      <c r="C278512" s="38"/>
      <c r="E278512" s="38"/>
      <c r="I278512" s="38"/>
      <c r="J278512" s="38"/>
      <c r="K278512" s="38"/>
      <c r="L278512" s="38"/>
    </row>
    <row r="278513" spans="1:12" x14ac:dyDescent="0.25">
      <c r="A278513" s="38" t="s">
        <v>100</v>
      </c>
      <c r="B278513" s="38"/>
      <c r="C278513" s="38"/>
      <c r="E278513" s="38"/>
      <c r="I278513" s="38"/>
      <c r="J278513" s="38"/>
      <c r="K278513" s="38"/>
      <c r="L278513" s="38"/>
    </row>
    <row r="278514" spans="1:12" x14ac:dyDescent="0.25">
      <c r="A278514" s="38" t="s">
        <v>101</v>
      </c>
      <c r="B278514" s="38"/>
      <c r="C278514" s="38"/>
      <c r="I278514" s="38"/>
      <c r="J278514" s="38"/>
      <c r="K278514" s="38"/>
      <c r="L278514" s="38"/>
    </row>
    <row r="278515" spans="1:12" x14ac:dyDescent="0.25">
      <c r="A278515" s="38" t="s">
        <v>102</v>
      </c>
      <c r="B278515" s="38"/>
      <c r="C278515" s="38"/>
      <c r="I278515" s="38"/>
      <c r="J278515" s="38"/>
      <c r="K278515" s="38"/>
      <c r="L278515" s="38"/>
    </row>
    <row r="278516" spans="1:12" x14ac:dyDescent="0.25">
      <c r="A278516" s="38" t="s">
        <v>103</v>
      </c>
      <c r="B278516" s="38"/>
      <c r="C278516" s="38"/>
    </row>
    <row r="278517" spans="1:12" x14ac:dyDescent="0.25">
      <c r="A278517" s="38" t="s">
        <v>104</v>
      </c>
      <c r="B278517" s="38"/>
      <c r="C278517" s="38"/>
    </row>
    <row r="278518" spans="1:12" x14ac:dyDescent="0.25">
      <c r="A278518" s="38" t="s">
        <v>105</v>
      </c>
      <c r="B278518" s="38"/>
      <c r="C278518" s="38"/>
    </row>
    <row r="278519" spans="1:12" x14ac:dyDescent="0.25">
      <c r="A278519" s="38" t="s">
        <v>106</v>
      </c>
      <c r="B278519" s="38"/>
      <c r="C278519" s="38"/>
    </row>
    <row r="278520" spans="1:12" x14ac:dyDescent="0.25">
      <c r="A278520" s="38" t="s">
        <v>107</v>
      </c>
      <c r="B278520" s="38"/>
      <c r="C278520" s="38"/>
    </row>
    <row r="278521" spans="1:12" x14ac:dyDescent="0.25">
      <c r="A278521" s="38" t="s">
        <v>108</v>
      </c>
      <c r="B278521" s="38"/>
      <c r="C278521" s="38"/>
    </row>
    <row r="278522" spans="1:12" x14ac:dyDescent="0.25">
      <c r="A278522" s="38" t="s">
        <v>109</v>
      </c>
      <c r="B278522" s="38"/>
      <c r="C278522" s="38"/>
    </row>
    <row r="278523" spans="1:12" x14ac:dyDescent="0.25">
      <c r="A278523" s="38" t="s">
        <v>110</v>
      </c>
      <c r="B278523" s="38"/>
      <c r="C278523" s="38"/>
    </row>
    <row r="278524" spans="1:12" x14ac:dyDescent="0.25">
      <c r="A278524" s="38" t="s">
        <v>117</v>
      </c>
      <c r="B278524" s="38"/>
      <c r="C278524" s="38"/>
    </row>
    <row r="294870" spans="4:12" x14ac:dyDescent="0.25">
      <c r="F294870" s="102" t="s">
        <v>496</v>
      </c>
    </row>
    <row r="294871" spans="4:12" x14ac:dyDescent="0.25">
      <c r="F294871" s="81"/>
    </row>
    <row r="294872" spans="4:12" x14ac:dyDescent="0.25">
      <c r="F294872" s="38">
        <v>1.6571428571428573</v>
      </c>
      <c r="G294872" s="102" t="s">
        <v>495</v>
      </c>
      <c r="H294872" s="102"/>
    </row>
    <row r="294873" spans="4:12" x14ac:dyDescent="0.25">
      <c r="F294873" s="38">
        <v>1.3727810650887575</v>
      </c>
      <c r="G294873" s="81"/>
      <c r="H294873" s="81"/>
    </row>
    <row r="294874" spans="4:12" x14ac:dyDescent="0.25">
      <c r="F294874" s="38">
        <v>1.8923327895595432</v>
      </c>
      <c r="G294874" s="38"/>
      <c r="H294874" s="38"/>
    </row>
    <row r="294875" spans="4:12" x14ac:dyDescent="0.25">
      <c r="D294875" s="102"/>
      <c r="F294875" s="38">
        <v>2.6100120060552285</v>
      </c>
      <c r="G294875" s="38"/>
      <c r="H294875" s="38"/>
    </row>
    <row r="294876" spans="4:12" x14ac:dyDescent="0.25">
      <c r="D294876" s="81"/>
      <c r="F294876" s="38">
        <v>0.1867360804028039</v>
      </c>
      <c r="G294876" s="38"/>
      <c r="H294876" s="38"/>
    </row>
    <row r="294877" spans="4:12" x14ac:dyDescent="0.25">
      <c r="D294877" s="38"/>
      <c r="E294877" s="102"/>
      <c r="F294877" s="38">
        <v>0.18067597736358443</v>
      </c>
      <c r="G294877" s="38"/>
      <c r="H294877" s="38"/>
    </row>
    <row r="294878" spans="4:12" x14ac:dyDescent="0.25">
      <c r="D294878" s="38"/>
      <c r="E294878" s="81"/>
      <c r="F294878" s="38">
        <v>0.18446859263185791</v>
      </c>
      <c r="G294878" s="38"/>
      <c r="H294878" s="38"/>
    </row>
    <row r="294879" spans="4:12" x14ac:dyDescent="0.25">
      <c r="D294879" s="38"/>
      <c r="E294879" s="38"/>
      <c r="F294879" s="38">
        <v>0.16195193298540705</v>
      </c>
      <c r="G294879" s="38"/>
      <c r="H294879" s="38"/>
      <c r="I294879" s="102"/>
      <c r="J294879" s="102"/>
      <c r="K294879" s="102"/>
      <c r="L294879" s="102"/>
    </row>
    <row r="294880" spans="4:12" x14ac:dyDescent="0.25">
      <c r="D294880" s="38"/>
      <c r="E294880" s="38"/>
      <c r="F294880" s="38">
        <v>0.20917951139925292</v>
      </c>
      <c r="G294880" s="38"/>
      <c r="H294880" s="38"/>
      <c r="I294880" s="81"/>
      <c r="J294880" s="81"/>
      <c r="K294880" s="81"/>
      <c r="L294880" s="81"/>
    </row>
    <row r="294881" spans="1:12" x14ac:dyDescent="0.25">
      <c r="D294881" s="38"/>
      <c r="E294881" s="38"/>
      <c r="F294881" s="38">
        <v>0.20620476573411775</v>
      </c>
      <c r="G294881" s="38"/>
      <c r="H294881" s="38"/>
      <c r="I294881" s="38"/>
      <c r="J294881" s="38"/>
      <c r="K294881" s="38"/>
      <c r="L294881" s="38"/>
    </row>
    <row r="294882" spans="1:12" x14ac:dyDescent="0.25">
      <c r="D294882" s="38"/>
      <c r="E294882" s="38"/>
      <c r="F294882" s="38">
        <v>0.55032826041526051</v>
      </c>
      <c r="G294882" s="38"/>
      <c r="H294882" s="38"/>
      <c r="I294882" s="38"/>
      <c r="J294882" s="38"/>
      <c r="K294882" s="38"/>
      <c r="L294882" s="38"/>
    </row>
    <row r="294883" spans="1:12" x14ac:dyDescent="0.25">
      <c r="D294883" s="38"/>
      <c r="E294883" s="38"/>
      <c r="F294883" s="38">
        <v>0.50082236842105265</v>
      </c>
      <c r="G294883" s="38"/>
      <c r="H294883" s="38"/>
      <c r="I294883" s="38"/>
      <c r="J294883" s="38"/>
      <c r="K294883" s="38"/>
      <c r="L294883" s="38"/>
    </row>
    <row r="294884" spans="1:12" x14ac:dyDescent="0.25">
      <c r="D294884" s="38"/>
      <c r="E294884" s="38"/>
      <c r="F294884" s="38">
        <v>0.41921938459420388</v>
      </c>
      <c r="G294884" s="38"/>
      <c r="H294884" s="38"/>
      <c r="I294884" s="38"/>
      <c r="J294884" s="38"/>
      <c r="K294884" s="38"/>
      <c r="L294884" s="38"/>
    </row>
    <row r="294885" spans="1:12" x14ac:dyDescent="0.25">
      <c r="D294885" s="38"/>
      <c r="E294885" s="38"/>
      <c r="F294885" s="38">
        <v>0.33784303674934507</v>
      </c>
      <c r="G294885" s="38"/>
      <c r="H294885" s="38"/>
      <c r="I294885" s="38"/>
      <c r="J294885" s="38"/>
      <c r="K294885" s="38"/>
      <c r="L294885" s="38"/>
    </row>
    <row r="294886" spans="1:12" x14ac:dyDescent="0.25">
      <c r="D294886" s="38"/>
      <c r="E294886" s="38"/>
      <c r="F294886" s="38">
        <v>0.31851464435146448</v>
      </c>
      <c r="G294886" s="38"/>
      <c r="H294886" s="38"/>
      <c r="I294886" s="38"/>
      <c r="J294886" s="38"/>
      <c r="K294886" s="38"/>
      <c r="L294886" s="38"/>
    </row>
    <row r="294887" spans="1:12" x14ac:dyDescent="0.25">
      <c r="D294887" s="38"/>
      <c r="E294887" s="38"/>
      <c r="F294887" s="38">
        <v>0.33820181040706393</v>
      </c>
      <c r="G294887" s="38"/>
      <c r="H294887" s="38"/>
      <c r="I294887" s="38"/>
      <c r="J294887" s="38"/>
      <c r="K294887" s="38"/>
      <c r="L294887" s="38"/>
    </row>
    <row r="294888" spans="1:12" x14ac:dyDescent="0.25">
      <c r="A294888" s="102" t="s">
        <v>118</v>
      </c>
      <c r="B294888" s="140"/>
      <c r="C294888" s="140"/>
      <c r="D294888" s="38"/>
      <c r="E294888" s="38"/>
      <c r="F294888" s="38">
        <v>0.20727241932513285</v>
      </c>
      <c r="G294888" s="38"/>
      <c r="H294888" s="38"/>
      <c r="I294888" s="38"/>
      <c r="J294888" s="38"/>
      <c r="K294888" s="38"/>
      <c r="L294888" s="38"/>
    </row>
    <row r="294889" spans="1:12" x14ac:dyDescent="0.25">
      <c r="A294889" s="81" t="s">
        <v>494</v>
      </c>
      <c r="B294889" s="81"/>
      <c r="C294889" s="81"/>
      <c r="D294889" s="38"/>
      <c r="E294889" s="38"/>
      <c r="F294889" s="38">
        <v>0.20807418296958052</v>
      </c>
      <c r="G294889" s="38"/>
      <c r="H294889" s="38"/>
      <c r="I294889" s="38"/>
      <c r="J294889" s="38"/>
      <c r="K294889" s="38"/>
      <c r="L294889" s="38"/>
    </row>
    <row r="294890" spans="1:12" x14ac:dyDescent="0.25">
      <c r="A294890" s="38" t="s">
        <v>85</v>
      </c>
      <c r="B294890" s="38"/>
      <c r="C294890" s="38"/>
      <c r="D294890" s="38"/>
      <c r="E294890" s="38"/>
      <c r="F294890" s="38">
        <v>0.20475319926873858</v>
      </c>
      <c r="G294890" s="38"/>
      <c r="H294890" s="38"/>
      <c r="I294890" s="38"/>
      <c r="J294890" s="38"/>
      <c r="K294890" s="38"/>
      <c r="L294890" s="38"/>
    </row>
    <row r="294891" spans="1:12" x14ac:dyDescent="0.25">
      <c r="A294891" s="38" t="s">
        <v>87</v>
      </c>
      <c r="B294891" s="38"/>
      <c r="C294891" s="38"/>
      <c r="D294891" s="38"/>
      <c r="E294891" s="38"/>
      <c r="G294891" s="38"/>
      <c r="H294891" s="38"/>
      <c r="I294891" s="38"/>
      <c r="J294891" s="38"/>
      <c r="K294891" s="38"/>
      <c r="L294891" s="38"/>
    </row>
    <row r="294892" spans="1:12" x14ac:dyDescent="0.25">
      <c r="A294892" s="38" t="s">
        <v>116</v>
      </c>
      <c r="B294892" s="38"/>
      <c r="C294892" s="38"/>
      <c r="D294892" s="38"/>
      <c r="E294892" s="38"/>
      <c r="G294892" s="38"/>
      <c r="H294892" s="38"/>
      <c r="I294892" s="38"/>
      <c r="J294892" s="38"/>
      <c r="K294892" s="38"/>
      <c r="L294892" s="38"/>
    </row>
    <row r="294893" spans="1:12" x14ac:dyDescent="0.25">
      <c r="A294893" s="38" t="s">
        <v>88</v>
      </c>
      <c r="B294893" s="38"/>
      <c r="C294893" s="38"/>
      <c r="D294893" s="38"/>
      <c r="E294893" s="38"/>
      <c r="I294893" s="38"/>
      <c r="J294893" s="38"/>
      <c r="K294893" s="38"/>
      <c r="L294893" s="38"/>
    </row>
    <row r="294894" spans="1:12" x14ac:dyDescent="0.25">
      <c r="A294894" s="38" t="s">
        <v>92</v>
      </c>
      <c r="B294894" s="38"/>
      <c r="C294894" s="38"/>
      <c r="D294894" s="38"/>
      <c r="E294894" s="38"/>
      <c r="I294894" s="38"/>
      <c r="J294894" s="38"/>
      <c r="K294894" s="38"/>
      <c r="L294894" s="38"/>
    </row>
    <row r="294895" spans="1:12" x14ac:dyDescent="0.25">
      <c r="A294895" s="38" t="s">
        <v>96</v>
      </c>
      <c r="B294895" s="38"/>
      <c r="C294895" s="38"/>
      <c r="D294895" s="38"/>
      <c r="E294895" s="38"/>
      <c r="I294895" s="38"/>
      <c r="J294895" s="38"/>
      <c r="K294895" s="38"/>
      <c r="L294895" s="38"/>
    </row>
    <row r="294896" spans="1:12" x14ac:dyDescent="0.25">
      <c r="A294896" s="38" t="s">
        <v>98</v>
      </c>
      <c r="B294896" s="38"/>
      <c r="C294896" s="38"/>
      <c r="E294896" s="38"/>
      <c r="I294896" s="38"/>
      <c r="J294896" s="38"/>
      <c r="K294896" s="38"/>
      <c r="L294896" s="38"/>
    </row>
    <row r="294897" spans="1:12" x14ac:dyDescent="0.25">
      <c r="A294897" s="38" t="s">
        <v>100</v>
      </c>
      <c r="B294897" s="38"/>
      <c r="C294897" s="38"/>
      <c r="E294897" s="38"/>
      <c r="I294897" s="38"/>
      <c r="J294897" s="38"/>
      <c r="K294897" s="38"/>
      <c r="L294897" s="38"/>
    </row>
    <row r="294898" spans="1:12" x14ac:dyDescent="0.25">
      <c r="A294898" s="38" t="s">
        <v>101</v>
      </c>
      <c r="B294898" s="38"/>
      <c r="C294898" s="38"/>
      <c r="I294898" s="38"/>
      <c r="J294898" s="38"/>
      <c r="K294898" s="38"/>
      <c r="L294898" s="38"/>
    </row>
    <row r="294899" spans="1:12" x14ac:dyDescent="0.25">
      <c r="A294899" s="38" t="s">
        <v>102</v>
      </c>
      <c r="B294899" s="38"/>
      <c r="C294899" s="38"/>
      <c r="I294899" s="38"/>
      <c r="J294899" s="38"/>
      <c r="K294899" s="38"/>
      <c r="L294899" s="38"/>
    </row>
    <row r="294900" spans="1:12" x14ac:dyDescent="0.25">
      <c r="A294900" s="38" t="s">
        <v>103</v>
      </c>
      <c r="B294900" s="38"/>
      <c r="C294900" s="38"/>
    </row>
    <row r="294901" spans="1:12" x14ac:dyDescent="0.25">
      <c r="A294901" s="38" t="s">
        <v>104</v>
      </c>
      <c r="B294901" s="38"/>
      <c r="C294901" s="38"/>
    </row>
    <row r="294902" spans="1:12" x14ac:dyDescent="0.25">
      <c r="A294902" s="38" t="s">
        <v>105</v>
      </c>
      <c r="B294902" s="38"/>
      <c r="C294902" s="38"/>
    </row>
    <row r="294903" spans="1:12" x14ac:dyDescent="0.25">
      <c r="A294903" s="38" t="s">
        <v>106</v>
      </c>
      <c r="B294903" s="38"/>
      <c r="C294903" s="38"/>
    </row>
    <row r="294904" spans="1:12" x14ac:dyDescent="0.25">
      <c r="A294904" s="38" t="s">
        <v>107</v>
      </c>
      <c r="B294904" s="38"/>
      <c r="C294904" s="38"/>
    </row>
    <row r="294905" spans="1:12" x14ac:dyDescent="0.25">
      <c r="A294905" s="38" t="s">
        <v>108</v>
      </c>
      <c r="B294905" s="38"/>
      <c r="C294905" s="38"/>
    </row>
    <row r="294906" spans="1:12" x14ac:dyDescent="0.25">
      <c r="A294906" s="38" t="s">
        <v>109</v>
      </c>
      <c r="B294906" s="38"/>
      <c r="C294906" s="38"/>
    </row>
    <row r="294907" spans="1:12" x14ac:dyDescent="0.25">
      <c r="A294907" s="38" t="s">
        <v>110</v>
      </c>
      <c r="B294907" s="38"/>
      <c r="C294907" s="38"/>
    </row>
    <row r="294908" spans="1:12" x14ac:dyDescent="0.25">
      <c r="A294908" s="38" t="s">
        <v>117</v>
      </c>
      <c r="B294908" s="38"/>
      <c r="C294908" s="38"/>
    </row>
    <row r="311254" spans="4:12" x14ac:dyDescent="0.25">
      <c r="F311254" s="102" t="s">
        <v>496</v>
      </c>
    </row>
    <row r="311255" spans="4:12" x14ac:dyDescent="0.25">
      <c r="F311255" s="81"/>
    </row>
    <row r="311256" spans="4:12" x14ac:dyDescent="0.25">
      <c r="F311256" s="38">
        <v>1.6571428571428573</v>
      </c>
      <c r="G311256" s="102" t="s">
        <v>495</v>
      </c>
      <c r="H311256" s="102"/>
    </row>
    <row r="311257" spans="4:12" x14ac:dyDescent="0.25">
      <c r="F311257" s="38">
        <v>1.3727810650887575</v>
      </c>
      <c r="G311257" s="81"/>
      <c r="H311257" s="81"/>
    </row>
    <row r="311258" spans="4:12" x14ac:dyDescent="0.25">
      <c r="F311258" s="38">
        <v>1.8923327895595432</v>
      </c>
      <c r="G311258" s="38"/>
      <c r="H311258" s="38"/>
    </row>
    <row r="311259" spans="4:12" x14ac:dyDescent="0.25">
      <c r="D311259" s="102"/>
      <c r="F311259" s="38">
        <v>2.6100120060552285</v>
      </c>
      <c r="G311259" s="38"/>
      <c r="H311259" s="38"/>
    </row>
    <row r="311260" spans="4:12" x14ac:dyDescent="0.25">
      <c r="D311260" s="81"/>
      <c r="F311260" s="38">
        <v>0.1867360804028039</v>
      </c>
      <c r="G311260" s="38"/>
      <c r="H311260" s="38"/>
    </row>
    <row r="311261" spans="4:12" x14ac:dyDescent="0.25">
      <c r="D311261" s="38"/>
      <c r="E311261" s="102"/>
      <c r="F311261" s="38">
        <v>0.18067597736358443</v>
      </c>
      <c r="G311261" s="38"/>
      <c r="H311261" s="38"/>
    </row>
    <row r="311262" spans="4:12" x14ac:dyDescent="0.25">
      <c r="D311262" s="38"/>
      <c r="E311262" s="81"/>
      <c r="F311262" s="38">
        <v>0.18446859263185791</v>
      </c>
      <c r="G311262" s="38"/>
      <c r="H311262" s="38"/>
    </row>
    <row r="311263" spans="4:12" x14ac:dyDescent="0.25">
      <c r="D311263" s="38"/>
      <c r="E311263" s="38"/>
      <c r="F311263" s="38">
        <v>0.16195193298540705</v>
      </c>
      <c r="G311263" s="38"/>
      <c r="H311263" s="38"/>
      <c r="I311263" s="102"/>
      <c r="J311263" s="102"/>
      <c r="K311263" s="102"/>
      <c r="L311263" s="102"/>
    </row>
    <row r="311264" spans="4:12" x14ac:dyDescent="0.25">
      <c r="D311264" s="38"/>
      <c r="E311264" s="38"/>
      <c r="F311264" s="38">
        <v>0.20917951139925292</v>
      </c>
      <c r="G311264" s="38"/>
      <c r="H311264" s="38"/>
      <c r="I311264" s="81"/>
      <c r="J311264" s="81"/>
      <c r="K311264" s="81"/>
      <c r="L311264" s="81"/>
    </row>
    <row r="311265" spans="1:12" x14ac:dyDescent="0.25">
      <c r="D311265" s="38"/>
      <c r="E311265" s="38"/>
      <c r="F311265" s="38">
        <v>0.20620476573411775</v>
      </c>
      <c r="G311265" s="38"/>
      <c r="H311265" s="38"/>
      <c r="I311265" s="38"/>
      <c r="J311265" s="38"/>
      <c r="K311265" s="38"/>
      <c r="L311265" s="38"/>
    </row>
    <row r="311266" spans="1:12" x14ac:dyDescent="0.25">
      <c r="D311266" s="38"/>
      <c r="E311266" s="38"/>
      <c r="F311266" s="38">
        <v>0.55032826041526051</v>
      </c>
      <c r="G311266" s="38"/>
      <c r="H311266" s="38"/>
      <c r="I311266" s="38"/>
      <c r="J311266" s="38"/>
      <c r="K311266" s="38"/>
      <c r="L311266" s="38"/>
    </row>
    <row r="311267" spans="1:12" x14ac:dyDescent="0.25">
      <c r="D311267" s="38"/>
      <c r="E311267" s="38"/>
      <c r="F311267" s="38">
        <v>0.50082236842105265</v>
      </c>
      <c r="G311267" s="38"/>
      <c r="H311267" s="38"/>
      <c r="I311267" s="38"/>
      <c r="J311267" s="38"/>
      <c r="K311267" s="38"/>
      <c r="L311267" s="38"/>
    </row>
    <row r="311268" spans="1:12" x14ac:dyDescent="0.25">
      <c r="D311268" s="38"/>
      <c r="E311268" s="38"/>
      <c r="F311268" s="38">
        <v>0.41921938459420388</v>
      </c>
      <c r="G311268" s="38"/>
      <c r="H311268" s="38"/>
      <c r="I311268" s="38"/>
      <c r="J311268" s="38"/>
      <c r="K311268" s="38"/>
      <c r="L311268" s="38"/>
    </row>
    <row r="311269" spans="1:12" x14ac:dyDescent="0.25">
      <c r="D311269" s="38"/>
      <c r="E311269" s="38"/>
      <c r="F311269" s="38">
        <v>0.33784303674934507</v>
      </c>
      <c r="G311269" s="38"/>
      <c r="H311269" s="38"/>
      <c r="I311269" s="38"/>
      <c r="J311269" s="38"/>
      <c r="K311269" s="38"/>
      <c r="L311269" s="38"/>
    </row>
    <row r="311270" spans="1:12" x14ac:dyDescent="0.25">
      <c r="D311270" s="38"/>
      <c r="E311270" s="38"/>
      <c r="F311270" s="38">
        <v>0.31851464435146448</v>
      </c>
      <c r="G311270" s="38"/>
      <c r="H311270" s="38"/>
      <c r="I311270" s="38"/>
      <c r="J311270" s="38"/>
      <c r="K311270" s="38"/>
      <c r="L311270" s="38"/>
    </row>
    <row r="311271" spans="1:12" x14ac:dyDescent="0.25">
      <c r="D311271" s="38"/>
      <c r="E311271" s="38"/>
      <c r="F311271" s="38">
        <v>0.33820181040706393</v>
      </c>
      <c r="G311271" s="38"/>
      <c r="H311271" s="38"/>
      <c r="I311271" s="38"/>
      <c r="J311271" s="38"/>
      <c r="K311271" s="38"/>
      <c r="L311271" s="38"/>
    </row>
    <row r="311272" spans="1:12" x14ac:dyDescent="0.25">
      <c r="A311272" s="102" t="s">
        <v>118</v>
      </c>
      <c r="B311272" s="140"/>
      <c r="C311272" s="140"/>
      <c r="D311272" s="38"/>
      <c r="E311272" s="38"/>
      <c r="F311272" s="38">
        <v>0.20727241932513285</v>
      </c>
      <c r="G311272" s="38"/>
      <c r="H311272" s="38"/>
      <c r="I311272" s="38"/>
      <c r="J311272" s="38"/>
      <c r="K311272" s="38"/>
      <c r="L311272" s="38"/>
    </row>
    <row r="311273" spans="1:12" x14ac:dyDescent="0.25">
      <c r="A311273" s="81" t="s">
        <v>494</v>
      </c>
      <c r="B311273" s="81"/>
      <c r="C311273" s="81"/>
      <c r="D311273" s="38"/>
      <c r="E311273" s="38"/>
      <c r="F311273" s="38">
        <v>0.20807418296958052</v>
      </c>
      <c r="G311273" s="38"/>
      <c r="H311273" s="38"/>
      <c r="I311273" s="38"/>
      <c r="J311273" s="38"/>
      <c r="K311273" s="38"/>
      <c r="L311273" s="38"/>
    </row>
    <row r="311274" spans="1:12" x14ac:dyDescent="0.25">
      <c r="A311274" s="38" t="s">
        <v>85</v>
      </c>
      <c r="B311274" s="38"/>
      <c r="C311274" s="38"/>
      <c r="D311274" s="38"/>
      <c r="E311274" s="38"/>
      <c r="F311274" s="38">
        <v>0.20475319926873858</v>
      </c>
      <c r="G311274" s="38"/>
      <c r="H311274" s="38"/>
      <c r="I311274" s="38"/>
      <c r="J311274" s="38"/>
      <c r="K311274" s="38"/>
      <c r="L311274" s="38"/>
    </row>
    <row r="311275" spans="1:12" x14ac:dyDescent="0.25">
      <c r="A311275" s="38" t="s">
        <v>87</v>
      </c>
      <c r="B311275" s="38"/>
      <c r="C311275" s="38"/>
      <c r="D311275" s="38"/>
      <c r="E311275" s="38"/>
      <c r="G311275" s="38"/>
      <c r="H311275" s="38"/>
      <c r="I311275" s="38"/>
      <c r="J311275" s="38"/>
      <c r="K311275" s="38"/>
      <c r="L311275" s="38"/>
    </row>
    <row r="311276" spans="1:12" x14ac:dyDescent="0.25">
      <c r="A311276" s="38" t="s">
        <v>116</v>
      </c>
      <c r="B311276" s="38"/>
      <c r="C311276" s="38"/>
      <c r="D311276" s="38"/>
      <c r="E311276" s="38"/>
      <c r="G311276" s="38"/>
      <c r="H311276" s="38"/>
      <c r="I311276" s="38"/>
      <c r="J311276" s="38"/>
      <c r="K311276" s="38"/>
      <c r="L311276" s="38"/>
    </row>
    <row r="311277" spans="1:12" x14ac:dyDescent="0.25">
      <c r="A311277" s="38" t="s">
        <v>88</v>
      </c>
      <c r="B311277" s="38"/>
      <c r="C311277" s="38"/>
      <c r="D311277" s="38"/>
      <c r="E311277" s="38"/>
      <c r="I311277" s="38"/>
      <c r="J311277" s="38"/>
      <c r="K311277" s="38"/>
      <c r="L311277" s="38"/>
    </row>
    <row r="311278" spans="1:12" x14ac:dyDescent="0.25">
      <c r="A311278" s="38" t="s">
        <v>92</v>
      </c>
      <c r="B311278" s="38"/>
      <c r="C311278" s="38"/>
      <c r="D311278" s="38"/>
      <c r="E311278" s="38"/>
      <c r="I311278" s="38"/>
      <c r="J311278" s="38"/>
      <c r="K311278" s="38"/>
      <c r="L311278" s="38"/>
    </row>
    <row r="311279" spans="1:12" x14ac:dyDescent="0.25">
      <c r="A311279" s="38" t="s">
        <v>96</v>
      </c>
      <c r="B311279" s="38"/>
      <c r="C311279" s="38"/>
      <c r="D311279" s="38"/>
      <c r="E311279" s="38"/>
      <c r="I311279" s="38"/>
      <c r="J311279" s="38"/>
      <c r="K311279" s="38"/>
      <c r="L311279" s="38"/>
    </row>
    <row r="311280" spans="1:12" x14ac:dyDescent="0.25">
      <c r="A311280" s="38" t="s">
        <v>98</v>
      </c>
      <c r="B311280" s="38"/>
      <c r="C311280" s="38"/>
      <c r="E311280" s="38"/>
      <c r="I311280" s="38"/>
      <c r="J311280" s="38"/>
      <c r="K311280" s="38"/>
      <c r="L311280" s="38"/>
    </row>
    <row r="311281" spans="1:12" x14ac:dyDescent="0.25">
      <c r="A311281" s="38" t="s">
        <v>100</v>
      </c>
      <c r="B311281" s="38"/>
      <c r="C311281" s="38"/>
      <c r="E311281" s="38"/>
      <c r="I311281" s="38"/>
      <c r="J311281" s="38"/>
      <c r="K311281" s="38"/>
      <c r="L311281" s="38"/>
    </row>
    <row r="311282" spans="1:12" x14ac:dyDescent="0.25">
      <c r="A311282" s="38" t="s">
        <v>101</v>
      </c>
      <c r="B311282" s="38"/>
      <c r="C311282" s="38"/>
      <c r="I311282" s="38"/>
      <c r="J311282" s="38"/>
      <c r="K311282" s="38"/>
      <c r="L311282" s="38"/>
    </row>
    <row r="311283" spans="1:12" x14ac:dyDescent="0.25">
      <c r="A311283" s="38" t="s">
        <v>102</v>
      </c>
      <c r="B311283" s="38"/>
      <c r="C311283" s="38"/>
      <c r="I311283" s="38"/>
      <c r="J311283" s="38"/>
      <c r="K311283" s="38"/>
      <c r="L311283" s="38"/>
    </row>
    <row r="311284" spans="1:12" x14ac:dyDescent="0.25">
      <c r="A311284" s="38" t="s">
        <v>103</v>
      </c>
      <c r="B311284" s="38"/>
      <c r="C311284" s="38"/>
    </row>
    <row r="311285" spans="1:12" x14ac:dyDescent="0.25">
      <c r="A311285" s="38" t="s">
        <v>104</v>
      </c>
      <c r="B311285" s="38"/>
      <c r="C311285" s="38"/>
    </row>
    <row r="311286" spans="1:12" x14ac:dyDescent="0.25">
      <c r="A311286" s="38" t="s">
        <v>105</v>
      </c>
      <c r="B311286" s="38"/>
      <c r="C311286" s="38"/>
    </row>
    <row r="311287" spans="1:12" x14ac:dyDescent="0.25">
      <c r="A311287" s="38" t="s">
        <v>106</v>
      </c>
      <c r="B311287" s="38"/>
      <c r="C311287" s="38"/>
    </row>
    <row r="311288" spans="1:12" x14ac:dyDescent="0.25">
      <c r="A311288" s="38" t="s">
        <v>107</v>
      </c>
      <c r="B311288" s="38"/>
      <c r="C311288" s="38"/>
    </row>
    <row r="311289" spans="1:12" x14ac:dyDescent="0.25">
      <c r="A311289" s="38" t="s">
        <v>108</v>
      </c>
      <c r="B311289" s="38"/>
      <c r="C311289" s="38"/>
    </row>
    <row r="311290" spans="1:12" x14ac:dyDescent="0.25">
      <c r="A311290" s="38" t="s">
        <v>109</v>
      </c>
      <c r="B311290" s="38"/>
      <c r="C311290" s="38"/>
    </row>
    <row r="311291" spans="1:12" x14ac:dyDescent="0.25">
      <c r="A311291" s="38" t="s">
        <v>110</v>
      </c>
      <c r="B311291" s="38"/>
      <c r="C311291" s="38"/>
    </row>
    <row r="311292" spans="1:12" x14ac:dyDescent="0.25">
      <c r="A311292" s="38" t="s">
        <v>117</v>
      </c>
      <c r="B311292" s="38"/>
      <c r="C311292" s="38"/>
    </row>
    <row r="327638" spans="4:12" x14ac:dyDescent="0.25">
      <c r="F327638" s="102" t="s">
        <v>496</v>
      </c>
    </row>
    <row r="327639" spans="4:12" x14ac:dyDescent="0.25">
      <c r="F327639" s="81"/>
    </row>
    <row r="327640" spans="4:12" x14ac:dyDescent="0.25">
      <c r="F327640" s="38">
        <v>1.6571428571428573</v>
      </c>
      <c r="G327640" s="102" t="s">
        <v>495</v>
      </c>
      <c r="H327640" s="102"/>
    </row>
    <row r="327641" spans="4:12" x14ac:dyDescent="0.25">
      <c r="F327641" s="38">
        <v>1.3727810650887575</v>
      </c>
      <c r="G327641" s="81"/>
      <c r="H327641" s="81"/>
    </row>
    <row r="327642" spans="4:12" x14ac:dyDescent="0.25">
      <c r="F327642" s="38">
        <v>1.8923327895595432</v>
      </c>
      <c r="G327642" s="38"/>
      <c r="H327642" s="38"/>
    </row>
    <row r="327643" spans="4:12" x14ac:dyDescent="0.25">
      <c r="D327643" s="102"/>
      <c r="F327643" s="38">
        <v>2.6100120060552285</v>
      </c>
      <c r="G327643" s="38"/>
      <c r="H327643" s="38"/>
    </row>
    <row r="327644" spans="4:12" x14ac:dyDescent="0.25">
      <c r="D327644" s="81"/>
      <c r="F327644" s="38">
        <v>0.1867360804028039</v>
      </c>
      <c r="G327644" s="38"/>
      <c r="H327644" s="38"/>
    </row>
    <row r="327645" spans="4:12" x14ac:dyDescent="0.25">
      <c r="D327645" s="38"/>
      <c r="E327645" s="102"/>
      <c r="F327645" s="38">
        <v>0.18067597736358443</v>
      </c>
      <c r="G327645" s="38"/>
      <c r="H327645" s="38"/>
    </row>
    <row r="327646" spans="4:12" x14ac:dyDescent="0.25">
      <c r="D327646" s="38"/>
      <c r="E327646" s="81"/>
      <c r="F327646" s="38">
        <v>0.18446859263185791</v>
      </c>
      <c r="G327646" s="38"/>
      <c r="H327646" s="38"/>
    </row>
    <row r="327647" spans="4:12" x14ac:dyDescent="0.25">
      <c r="D327647" s="38"/>
      <c r="E327647" s="38"/>
      <c r="F327647" s="38">
        <v>0.16195193298540705</v>
      </c>
      <c r="G327647" s="38"/>
      <c r="H327647" s="38"/>
      <c r="I327647" s="102"/>
      <c r="J327647" s="102"/>
      <c r="K327647" s="102"/>
      <c r="L327647" s="102"/>
    </row>
    <row r="327648" spans="4:12" x14ac:dyDescent="0.25">
      <c r="D327648" s="38"/>
      <c r="E327648" s="38"/>
      <c r="F327648" s="38">
        <v>0.20917951139925292</v>
      </c>
      <c r="G327648" s="38"/>
      <c r="H327648" s="38"/>
      <c r="I327648" s="81"/>
      <c r="J327648" s="81"/>
      <c r="K327648" s="81"/>
      <c r="L327648" s="81"/>
    </row>
    <row r="327649" spans="1:12" x14ac:dyDescent="0.25">
      <c r="D327649" s="38"/>
      <c r="E327649" s="38"/>
      <c r="F327649" s="38">
        <v>0.20620476573411775</v>
      </c>
      <c r="G327649" s="38"/>
      <c r="H327649" s="38"/>
      <c r="I327649" s="38"/>
      <c r="J327649" s="38"/>
      <c r="K327649" s="38"/>
      <c r="L327649" s="38"/>
    </row>
    <row r="327650" spans="1:12" x14ac:dyDescent="0.25">
      <c r="D327650" s="38"/>
      <c r="E327650" s="38"/>
      <c r="F327650" s="38">
        <v>0.55032826041526051</v>
      </c>
      <c r="G327650" s="38"/>
      <c r="H327650" s="38"/>
      <c r="I327650" s="38"/>
      <c r="J327650" s="38"/>
      <c r="K327650" s="38"/>
      <c r="L327650" s="38"/>
    </row>
    <row r="327651" spans="1:12" x14ac:dyDescent="0.25">
      <c r="D327651" s="38"/>
      <c r="E327651" s="38"/>
      <c r="F327651" s="38">
        <v>0.50082236842105265</v>
      </c>
      <c r="G327651" s="38"/>
      <c r="H327651" s="38"/>
      <c r="I327651" s="38"/>
      <c r="J327651" s="38"/>
      <c r="K327651" s="38"/>
      <c r="L327651" s="38"/>
    </row>
    <row r="327652" spans="1:12" x14ac:dyDescent="0.25">
      <c r="D327652" s="38"/>
      <c r="E327652" s="38"/>
      <c r="F327652" s="38">
        <v>0.41921938459420388</v>
      </c>
      <c r="G327652" s="38"/>
      <c r="H327652" s="38"/>
      <c r="I327652" s="38"/>
      <c r="J327652" s="38"/>
      <c r="K327652" s="38"/>
      <c r="L327652" s="38"/>
    </row>
    <row r="327653" spans="1:12" x14ac:dyDescent="0.25">
      <c r="D327653" s="38"/>
      <c r="E327653" s="38"/>
      <c r="F327653" s="38">
        <v>0.33784303674934507</v>
      </c>
      <c r="G327653" s="38"/>
      <c r="H327653" s="38"/>
      <c r="I327653" s="38"/>
      <c r="J327653" s="38"/>
      <c r="K327653" s="38"/>
      <c r="L327653" s="38"/>
    </row>
    <row r="327654" spans="1:12" x14ac:dyDescent="0.25">
      <c r="D327654" s="38"/>
      <c r="E327654" s="38"/>
      <c r="F327654" s="38">
        <v>0.31851464435146448</v>
      </c>
      <c r="G327654" s="38"/>
      <c r="H327654" s="38"/>
      <c r="I327654" s="38"/>
      <c r="J327654" s="38"/>
      <c r="K327654" s="38"/>
      <c r="L327654" s="38"/>
    </row>
    <row r="327655" spans="1:12" x14ac:dyDescent="0.25">
      <c r="D327655" s="38"/>
      <c r="E327655" s="38"/>
      <c r="F327655" s="38">
        <v>0.33820181040706393</v>
      </c>
      <c r="G327655" s="38"/>
      <c r="H327655" s="38"/>
      <c r="I327655" s="38"/>
      <c r="J327655" s="38"/>
      <c r="K327655" s="38"/>
      <c r="L327655" s="38"/>
    </row>
    <row r="327656" spans="1:12" x14ac:dyDescent="0.25">
      <c r="A327656" s="102" t="s">
        <v>118</v>
      </c>
      <c r="B327656" s="140"/>
      <c r="C327656" s="140"/>
      <c r="D327656" s="38"/>
      <c r="E327656" s="38"/>
      <c r="F327656" s="38">
        <v>0.20727241932513285</v>
      </c>
      <c r="G327656" s="38"/>
      <c r="H327656" s="38"/>
      <c r="I327656" s="38"/>
      <c r="J327656" s="38"/>
      <c r="K327656" s="38"/>
      <c r="L327656" s="38"/>
    </row>
    <row r="327657" spans="1:12" x14ac:dyDescent="0.25">
      <c r="A327657" s="81" t="s">
        <v>494</v>
      </c>
      <c r="B327657" s="81"/>
      <c r="C327657" s="81"/>
      <c r="D327657" s="38"/>
      <c r="E327657" s="38"/>
      <c r="F327657" s="38">
        <v>0.20807418296958052</v>
      </c>
      <c r="G327657" s="38"/>
      <c r="H327657" s="38"/>
      <c r="I327657" s="38"/>
      <c r="J327657" s="38"/>
      <c r="K327657" s="38"/>
      <c r="L327657" s="38"/>
    </row>
    <row r="327658" spans="1:12" x14ac:dyDescent="0.25">
      <c r="A327658" s="38" t="s">
        <v>85</v>
      </c>
      <c r="B327658" s="38"/>
      <c r="C327658" s="38"/>
      <c r="D327658" s="38"/>
      <c r="E327658" s="38"/>
      <c r="F327658" s="38">
        <v>0.20475319926873858</v>
      </c>
      <c r="G327658" s="38"/>
      <c r="H327658" s="38"/>
      <c r="I327658" s="38"/>
      <c r="J327658" s="38"/>
      <c r="K327658" s="38"/>
      <c r="L327658" s="38"/>
    </row>
    <row r="327659" spans="1:12" x14ac:dyDescent="0.25">
      <c r="A327659" s="38" t="s">
        <v>87</v>
      </c>
      <c r="B327659" s="38"/>
      <c r="C327659" s="38"/>
      <c r="D327659" s="38"/>
      <c r="E327659" s="38"/>
      <c r="G327659" s="38"/>
      <c r="H327659" s="38"/>
      <c r="I327659" s="38"/>
      <c r="J327659" s="38"/>
      <c r="K327659" s="38"/>
      <c r="L327659" s="38"/>
    </row>
    <row r="327660" spans="1:12" x14ac:dyDescent="0.25">
      <c r="A327660" s="38" t="s">
        <v>116</v>
      </c>
      <c r="B327660" s="38"/>
      <c r="C327660" s="38"/>
      <c r="D327660" s="38"/>
      <c r="E327660" s="38"/>
      <c r="G327660" s="38"/>
      <c r="H327660" s="38"/>
      <c r="I327660" s="38"/>
      <c r="J327660" s="38"/>
      <c r="K327660" s="38"/>
      <c r="L327660" s="38"/>
    </row>
    <row r="327661" spans="1:12" x14ac:dyDescent="0.25">
      <c r="A327661" s="38" t="s">
        <v>88</v>
      </c>
      <c r="B327661" s="38"/>
      <c r="C327661" s="38"/>
      <c r="D327661" s="38"/>
      <c r="E327661" s="38"/>
      <c r="I327661" s="38"/>
      <c r="J327661" s="38"/>
      <c r="K327661" s="38"/>
      <c r="L327661" s="38"/>
    </row>
    <row r="327662" spans="1:12" x14ac:dyDescent="0.25">
      <c r="A327662" s="38" t="s">
        <v>92</v>
      </c>
      <c r="B327662" s="38"/>
      <c r="C327662" s="38"/>
      <c r="D327662" s="38"/>
      <c r="E327662" s="38"/>
      <c r="I327662" s="38"/>
      <c r="J327662" s="38"/>
      <c r="K327662" s="38"/>
      <c r="L327662" s="38"/>
    </row>
    <row r="327663" spans="1:12" x14ac:dyDescent="0.25">
      <c r="A327663" s="38" t="s">
        <v>96</v>
      </c>
      <c r="B327663" s="38"/>
      <c r="C327663" s="38"/>
      <c r="D327663" s="38"/>
      <c r="E327663" s="38"/>
      <c r="I327663" s="38"/>
      <c r="J327663" s="38"/>
      <c r="K327663" s="38"/>
      <c r="L327663" s="38"/>
    </row>
    <row r="327664" spans="1:12" x14ac:dyDescent="0.25">
      <c r="A327664" s="38" t="s">
        <v>98</v>
      </c>
      <c r="B327664" s="38"/>
      <c r="C327664" s="38"/>
      <c r="E327664" s="38"/>
      <c r="I327664" s="38"/>
      <c r="J327664" s="38"/>
      <c r="K327664" s="38"/>
      <c r="L327664" s="38"/>
    </row>
    <row r="327665" spans="1:12" x14ac:dyDescent="0.25">
      <c r="A327665" s="38" t="s">
        <v>100</v>
      </c>
      <c r="B327665" s="38"/>
      <c r="C327665" s="38"/>
      <c r="E327665" s="38"/>
      <c r="I327665" s="38"/>
      <c r="J327665" s="38"/>
      <c r="K327665" s="38"/>
      <c r="L327665" s="38"/>
    </row>
    <row r="327666" spans="1:12" x14ac:dyDescent="0.25">
      <c r="A327666" s="38" t="s">
        <v>101</v>
      </c>
      <c r="B327666" s="38"/>
      <c r="C327666" s="38"/>
      <c r="I327666" s="38"/>
      <c r="J327666" s="38"/>
      <c r="K327666" s="38"/>
      <c r="L327666" s="38"/>
    </row>
    <row r="327667" spans="1:12" x14ac:dyDescent="0.25">
      <c r="A327667" s="38" t="s">
        <v>102</v>
      </c>
      <c r="B327667" s="38"/>
      <c r="C327667" s="38"/>
      <c r="I327667" s="38"/>
      <c r="J327667" s="38"/>
      <c r="K327667" s="38"/>
      <c r="L327667" s="38"/>
    </row>
    <row r="327668" spans="1:12" x14ac:dyDescent="0.25">
      <c r="A327668" s="38" t="s">
        <v>103</v>
      </c>
      <c r="B327668" s="38"/>
      <c r="C327668" s="38"/>
    </row>
    <row r="327669" spans="1:12" x14ac:dyDescent="0.25">
      <c r="A327669" s="38" t="s">
        <v>104</v>
      </c>
      <c r="B327669" s="38"/>
      <c r="C327669" s="38"/>
    </row>
    <row r="327670" spans="1:12" x14ac:dyDescent="0.25">
      <c r="A327670" s="38" t="s">
        <v>105</v>
      </c>
      <c r="B327670" s="38"/>
      <c r="C327670" s="38"/>
    </row>
    <row r="327671" spans="1:12" x14ac:dyDescent="0.25">
      <c r="A327671" s="38" t="s">
        <v>106</v>
      </c>
      <c r="B327671" s="38"/>
      <c r="C327671" s="38"/>
    </row>
    <row r="327672" spans="1:12" x14ac:dyDescent="0.25">
      <c r="A327672" s="38" t="s">
        <v>107</v>
      </c>
      <c r="B327672" s="38"/>
      <c r="C327672" s="38"/>
    </row>
    <row r="327673" spans="1:12" x14ac:dyDescent="0.25">
      <c r="A327673" s="38" t="s">
        <v>108</v>
      </c>
      <c r="B327673" s="38"/>
      <c r="C327673" s="38"/>
    </row>
    <row r="327674" spans="1:12" x14ac:dyDescent="0.25">
      <c r="A327674" s="38" t="s">
        <v>109</v>
      </c>
      <c r="B327674" s="38"/>
      <c r="C327674" s="38"/>
    </row>
    <row r="327675" spans="1:12" x14ac:dyDescent="0.25">
      <c r="A327675" s="38" t="s">
        <v>110</v>
      </c>
      <c r="B327675" s="38"/>
      <c r="C327675" s="38"/>
    </row>
    <row r="327676" spans="1:12" x14ac:dyDescent="0.25">
      <c r="A327676" s="38" t="s">
        <v>117</v>
      </c>
      <c r="B327676" s="38"/>
      <c r="C327676" s="38"/>
    </row>
    <row r="344022" spans="4:12" x14ac:dyDescent="0.25">
      <c r="F344022" s="102" t="s">
        <v>496</v>
      </c>
    </row>
    <row r="344023" spans="4:12" x14ac:dyDescent="0.25">
      <c r="F344023" s="81"/>
    </row>
    <row r="344024" spans="4:12" x14ac:dyDescent="0.25">
      <c r="F344024" s="38">
        <v>1.6571428571428573</v>
      </c>
      <c r="G344024" s="102" t="s">
        <v>495</v>
      </c>
      <c r="H344024" s="102"/>
    </row>
    <row r="344025" spans="4:12" x14ac:dyDescent="0.25">
      <c r="F344025" s="38">
        <v>1.3727810650887575</v>
      </c>
      <c r="G344025" s="81"/>
      <c r="H344025" s="81"/>
    </row>
    <row r="344026" spans="4:12" x14ac:dyDescent="0.25">
      <c r="F344026" s="38">
        <v>1.8923327895595432</v>
      </c>
      <c r="G344026" s="38"/>
      <c r="H344026" s="38"/>
    </row>
    <row r="344027" spans="4:12" x14ac:dyDescent="0.25">
      <c r="D344027" s="102"/>
      <c r="F344027" s="38">
        <v>2.6100120060552285</v>
      </c>
      <c r="G344027" s="38"/>
      <c r="H344027" s="38"/>
    </row>
    <row r="344028" spans="4:12" x14ac:dyDescent="0.25">
      <c r="D344028" s="81"/>
      <c r="F344028" s="38">
        <v>0.1867360804028039</v>
      </c>
      <c r="G344028" s="38"/>
      <c r="H344028" s="38"/>
    </row>
    <row r="344029" spans="4:12" x14ac:dyDescent="0.25">
      <c r="D344029" s="38"/>
      <c r="E344029" s="102"/>
      <c r="F344029" s="38">
        <v>0.18067597736358443</v>
      </c>
      <c r="G344029" s="38"/>
      <c r="H344029" s="38"/>
    </row>
    <row r="344030" spans="4:12" x14ac:dyDescent="0.25">
      <c r="D344030" s="38"/>
      <c r="E344030" s="81"/>
      <c r="F344030" s="38">
        <v>0.18446859263185791</v>
      </c>
      <c r="G344030" s="38"/>
      <c r="H344030" s="38"/>
    </row>
    <row r="344031" spans="4:12" x14ac:dyDescent="0.25">
      <c r="D344031" s="38"/>
      <c r="E344031" s="38"/>
      <c r="F344031" s="38">
        <v>0.16195193298540705</v>
      </c>
      <c r="G344031" s="38"/>
      <c r="H344031" s="38"/>
      <c r="I344031" s="102"/>
      <c r="J344031" s="102"/>
      <c r="K344031" s="102"/>
      <c r="L344031" s="102"/>
    </row>
    <row r="344032" spans="4:12" x14ac:dyDescent="0.25">
      <c r="D344032" s="38"/>
      <c r="E344032" s="38"/>
      <c r="F344032" s="38">
        <v>0.20917951139925292</v>
      </c>
      <c r="G344032" s="38"/>
      <c r="H344032" s="38"/>
      <c r="I344032" s="81"/>
      <c r="J344032" s="81"/>
      <c r="K344032" s="81"/>
      <c r="L344032" s="81"/>
    </row>
    <row r="344033" spans="1:12" x14ac:dyDescent="0.25">
      <c r="D344033" s="38"/>
      <c r="E344033" s="38"/>
      <c r="F344033" s="38">
        <v>0.20620476573411775</v>
      </c>
      <c r="G344033" s="38"/>
      <c r="H344033" s="38"/>
      <c r="I344033" s="38"/>
      <c r="J344033" s="38"/>
      <c r="K344033" s="38"/>
      <c r="L344033" s="38"/>
    </row>
    <row r="344034" spans="1:12" x14ac:dyDescent="0.25">
      <c r="D344034" s="38"/>
      <c r="E344034" s="38"/>
      <c r="F344034" s="38">
        <v>0.55032826041526051</v>
      </c>
      <c r="G344034" s="38"/>
      <c r="H344034" s="38"/>
      <c r="I344034" s="38"/>
      <c r="J344034" s="38"/>
      <c r="K344034" s="38"/>
      <c r="L344034" s="38"/>
    </row>
    <row r="344035" spans="1:12" x14ac:dyDescent="0.25">
      <c r="D344035" s="38"/>
      <c r="E344035" s="38"/>
      <c r="F344035" s="38">
        <v>0.50082236842105265</v>
      </c>
      <c r="G344035" s="38"/>
      <c r="H344035" s="38"/>
      <c r="I344035" s="38"/>
      <c r="J344035" s="38"/>
      <c r="K344035" s="38"/>
      <c r="L344035" s="38"/>
    </row>
    <row r="344036" spans="1:12" x14ac:dyDescent="0.25">
      <c r="D344036" s="38"/>
      <c r="E344036" s="38"/>
      <c r="F344036" s="38">
        <v>0.41921938459420388</v>
      </c>
      <c r="G344036" s="38"/>
      <c r="H344036" s="38"/>
      <c r="I344036" s="38"/>
      <c r="J344036" s="38"/>
      <c r="K344036" s="38"/>
      <c r="L344036" s="38"/>
    </row>
    <row r="344037" spans="1:12" x14ac:dyDescent="0.25">
      <c r="D344037" s="38"/>
      <c r="E344037" s="38"/>
      <c r="F344037" s="38">
        <v>0.33784303674934507</v>
      </c>
      <c r="G344037" s="38"/>
      <c r="H344037" s="38"/>
      <c r="I344037" s="38"/>
      <c r="J344037" s="38"/>
      <c r="K344037" s="38"/>
      <c r="L344037" s="38"/>
    </row>
    <row r="344038" spans="1:12" x14ac:dyDescent="0.25">
      <c r="D344038" s="38"/>
      <c r="E344038" s="38"/>
      <c r="F344038" s="38">
        <v>0.31851464435146448</v>
      </c>
      <c r="G344038" s="38"/>
      <c r="H344038" s="38"/>
      <c r="I344038" s="38"/>
      <c r="J344038" s="38"/>
      <c r="K344038" s="38"/>
      <c r="L344038" s="38"/>
    </row>
    <row r="344039" spans="1:12" x14ac:dyDescent="0.25">
      <c r="D344039" s="38"/>
      <c r="E344039" s="38"/>
      <c r="F344039" s="38">
        <v>0.33820181040706393</v>
      </c>
      <c r="G344039" s="38"/>
      <c r="H344039" s="38"/>
      <c r="I344039" s="38"/>
      <c r="J344039" s="38"/>
      <c r="K344039" s="38"/>
      <c r="L344039" s="38"/>
    </row>
    <row r="344040" spans="1:12" x14ac:dyDescent="0.25">
      <c r="A344040" s="102" t="s">
        <v>118</v>
      </c>
      <c r="B344040" s="140"/>
      <c r="C344040" s="140"/>
      <c r="D344040" s="38"/>
      <c r="E344040" s="38"/>
      <c r="F344040" s="38">
        <v>0.20727241932513285</v>
      </c>
      <c r="G344040" s="38"/>
      <c r="H344040" s="38"/>
      <c r="I344040" s="38"/>
      <c r="J344040" s="38"/>
      <c r="K344040" s="38"/>
      <c r="L344040" s="38"/>
    </row>
    <row r="344041" spans="1:12" x14ac:dyDescent="0.25">
      <c r="A344041" s="81" t="s">
        <v>494</v>
      </c>
      <c r="B344041" s="81"/>
      <c r="C344041" s="81"/>
      <c r="D344041" s="38"/>
      <c r="E344041" s="38"/>
      <c r="F344041" s="38">
        <v>0.20807418296958052</v>
      </c>
      <c r="G344041" s="38"/>
      <c r="H344041" s="38"/>
      <c r="I344041" s="38"/>
      <c r="J344041" s="38"/>
      <c r="K344041" s="38"/>
      <c r="L344041" s="38"/>
    </row>
    <row r="344042" spans="1:12" x14ac:dyDescent="0.25">
      <c r="A344042" s="38" t="s">
        <v>85</v>
      </c>
      <c r="B344042" s="38"/>
      <c r="C344042" s="38"/>
      <c r="D344042" s="38"/>
      <c r="E344042" s="38"/>
      <c r="F344042" s="38">
        <v>0.20475319926873858</v>
      </c>
      <c r="G344042" s="38"/>
      <c r="H344042" s="38"/>
      <c r="I344042" s="38"/>
      <c r="J344042" s="38"/>
      <c r="K344042" s="38"/>
      <c r="L344042" s="38"/>
    </row>
    <row r="344043" spans="1:12" x14ac:dyDescent="0.25">
      <c r="A344043" s="38" t="s">
        <v>87</v>
      </c>
      <c r="B344043" s="38"/>
      <c r="C344043" s="38"/>
      <c r="D344043" s="38"/>
      <c r="E344043" s="38"/>
      <c r="G344043" s="38"/>
      <c r="H344043" s="38"/>
      <c r="I344043" s="38"/>
      <c r="J344043" s="38"/>
      <c r="K344043" s="38"/>
      <c r="L344043" s="38"/>
    </row>
    <row r="344044" spans="1:12" x14ac:dyDescent="0.25">
      <c r="A344044" s="38" t="s">
        <v>116</v>
      </c>
      <c r="B344044" s="38"/>
      <c r="C344044" s="38"/>
      <c r="D344044" s="38"/>
      <c r="E344044" s="38"/>
      <c r="G344044" s="38"/>
      <c r="H344044" s="38"/>
      <c r="I344044" s="38"/>
      <c r="J344044" s="38"/>
      <c r="K344044" s="38"/>
      <c r="L344044" s="38"/>
    </row>
    <row r="344045" spans="1:12" x14ac:dyDescent="0.25">
      <c r="A344045" s="38" t="s">
        <v>88</v>
      </c>
      <c r="B344045" s="38"/>
      <c r="C344045" s="38"/>
      <c r="D344045" s="38"/>
      <c r="E344045" s="38"/>
      <c r="I344045" s="38"/>
      <c r="J344045" s="38"/>
      <c r="K344045" s="38"/>
      <c r="L344045" s="38"/>
    </row>
    <row r="344046" spans="1:12" x14ac:dyDescent="0.25">
      <c r="A344046" s="38" t="s">
        <v>92</v>
      </c>
      <c r="B344046" s="38"/>
      <c r="C344046" s="38"/>
      <c r="D344046" s="38"/>
      <c r="E344046" s="38"/>
      <c r="I344046" s="38"/>
      <c r="J344046" s="38"/>
      <c r="K344046" s="38"/>
      <c r="L344046" s="38"/>
    </row>
    <row r="344047" spans="1:12" x14ac:dyDescent="0.25">
      <c r="A344047" s="38" t="s">
        <v>96</v>
      </c>
      <c r="B344047" s="38"/>
      <c r="C344047" s="38"/>
      <c r="D344047" s="38"/>
      <c r="E344047" s="38"/>
      <c r="I344047" s="38"/>
      <c r="J344047" s="38"/>
      <c r="K344047" s="38"/>
      <c r="L344047" s="38"/>
    </row>
    <row r="344048" spans="1:12" x14ac:dyDescent="0.25">
      <c r="A344048" s="38" t="s">
        <v>98</v>
      </c>
      <c r="B344048" s="38"/>
      <c r="C344048" s="38"/>
      <c r="E344048" s="38"/>
      <c r="I344048" s="38"/>
      <c r="J344048" s="38"/>
      <c r="K344048" s="38"/>
      <c r="L344048" s="38"/>
    </row>
    <row r="344049" spans="1:12" x14ac:dyDescent="0.25">
      <c r="A344049" s="38" t="s">
        <v>100</v>
      </c>
      <c r="B344049" s="38"/>
      <c r="C344049" s="38"/>
      <c r="E344049" s="38"/>
      <c r="I344049" s="38"/>
      <c r="J344049" s="38"/>
      <c r="K344049" s="38"/>
      <c r="L344049" s="38"/>
    </row>
    <row r="344050" spans="1:12" x14ac:dyDescent="0.25">
      <c r="A344050" s="38" t="s">
        <v>101</v>
      </c>
      <c r="B344050" s="38"/>
      <c r="C344050" s="38"/>
      <c r="I344050" s="38"/>
      <c r="J344050" s="38"/>
      <c r="K344050" s="38"/>
      <c r="L344050" s="38"/>
    </row>
    <row r="344051" spans="1:12" x14ac:dyDescent="0.25">
      <c r="A344051" s="38" t="s">
        <v>102</v>
      </c>
      <c r="B344051" s="38"/>
      <c r="C344051" s="38"/>
      <c r="I344051" s="38"/>
      <c r="J344051" s="38"/>
      <c r="K344051" s="38"/>
      <c r="L344051" s="38"/>
    </row>
    <row r="344052" spans="1:12" x14ac:dyDescent="0.25">
      <c r="A344052" s="38" t="s">
        <v>103</v>
      </c>
      <c r="B344052" s="38"/>
      <c r="C344052" s="38"/>
    </row>
    <row r="344053" spans="1:12" x14ac:dyDescent="0.25">
      <c r="A344053" s="38" t="s">
        <v>104</v>
      </c>
      <c r="B344053" s="38"/>
      <c r="C344053" s="38"/>
    </row>
    <row r="344054" spans="1:12" x14ac:dyDescent="0.25">
      <c r="A344054" s="38" t="s">
        <v>105</v>
      </c>
      <c r="B344054" s="38"/>
      <c r="C344054" s="38"/>
    </row>
    <row r="344055" spans="1:12" x14ac:dyDescent="0.25">
      <c r="A344055" s="38" t="s">
        <v>106</v>
      </c>
      <c r="B344055" s="38"/>
      <c r="C344055" s="38"/>
    </row>
    <row r="344056" spans="1:12" x14ac:dyDescent="0.25">
      <c r="A344056" s="38" t="s">
        <v>107</v>
      </c>
      <c r="B344056" s="38"/>
      <c r="C344056" s="38"/>
    </row>
    <row r="344057" spans="1:12" x14ac:dyDescent="0.25">
      <c r="A344057" s="38" t="s">
        <v>108</v>
      </c>
      <c r="B344057" s="38"/>
      <c r="C344057" s="38"/>
    </row>
    <row r="344058" spans="1:12" x14ac:dyDescent="0.25">
      <c r="A344058" s="38" t="s">
        <v>109</v>
      </c>
      <c r="B344058" s="38"/>
      <c r="C344058" s="38"/>
    </row>
    <row r="344059" spans="1:12" x14ac:dyDescent="0.25">
      <c r="A344059" s="38" t="s">
        <v>110</v>
      </c>
      <c r="B344059" s="38"/>
      <c r="C344059" s="38"/>
    </row>
    <row r="344060" spans="1:12" x14ac:dyDescent="0.25">
      <c r="A344060" s="38" t="s">
        <v>117</v>
      </c>
      <c r="B344060" s="38"/>
      <c r="C344060" s="38"/>
    </row>
    <row r="360406" spans="4:12" x14ac:dyDescent="0.25">
      <c r="F360406" s="102" t="s">
        <v>496</v>
      </c>
    </row>
    <row r="360407" spans="4:12" x14ac:dyDescent="0.25">
      <c r="F360407" s="81"/>
    </row>
    <row r="360408" spans="4:12" x14ac:dyDescent="0.25">
      <c r="F360408" s="38">
        <v>1.6571428571428573</v>
      </c>
      <c r="G360408" s="102" t="s">
        <v>495</v>
      </c>
      <c r="H360408" s="102"/>
    </row>
    <row r="360409" spans="4:12" x14ac:dyDescent="0.25">
      <c r="F360409" s="38">
        <v>1.3727810650887575</v>
      </c>
      <c r="G360409" s="81"/>
      <c r="H360409" s="81"/>
    </row>
    <row r="360410" spans="4:12" x14ac:dyDescent="0.25">
      <c r="F360410" s="38">
        <v>1.8923327895595432</v>
      </c>
      <c r="G360410" s="38"/>
      <c r="H360410" s="38"/>
    </row>
    <row r="360411" spans="4:12" x14ac:dyDescent="0.25">
      <c r="D360411" s="102"/>
      <c r="F360411" s="38">
        <v>2.6100120060552285</v>
      </c>
      <c r="G360411" s="38"/>
      <c r="H360411" s="38"/>
    </row>
    <row r="360412" spans="4:12" x14ac:dyDescent="0.25">
      <c r="D360412" s="81"/>
      <c r="F360412" s="38">
        <v>0.1867360804028039</v>
      </c>
      <c r="G360412" s="38"/>
      <c r="H360412" s="38"/>
    </row>
    <row r="360413" spans="4:12" x14ac:dyDescent="0.25">
      <c r="D360413" s="38"/>
      <c r="E360413" s="102"/>
      <c r="F360413" s="38">
        <v>0.18067597736358443</v>
      </c>
      <c r="G360413" s="38"/>
      <c r="H360413" s="38"/>
    </row>
    <row r="360414" spans="4:12" x14ac:dyDescent="0.25">
      <c r="D360414" s="38"/>
      <c r="E360414" s="81"/>
      <c r="F360414" s="38">
        <v>0.18446859263185791</v>
      </c>
      <c r="G360414" s="38"/>
      <c r="H360414" s="38"/>
    </row>
    <row r="360415" spans="4:12" x14ac:dyDescent="0.25">
      <c r="D360415" s="38"/>
      <c r="E360415" s="38"/>
      <c r="F360415" s="38">
        <v>0.16195193298540705</v>
      </c>
      <c r="G360415" s="38"/>
      <c r="H360415" s="38"/>
      <c r="I360415" s="102"/>
      <c r="J360415" s="102"/>
      <c r="K360415" s="102"/>
      <c r="L360415" s="102"/>
    </row>
    <row r="360416" spans="4:12" x14ac:dyDescent="0.25">
      <c r="D360416" s="38"/>
      <c r="E360416" s="38"/>
      <c r="F360416" s="38">
        <v>0.20917951139925292</v>
      </c>
      <c r="G360416" s="38"/>
      <c r="H360416" s="38"/>
      <c r="I360416" s="81"/>
      <c r="J360416" s="81"/>
      <c r="K360416" s="81"/>
      <c r="L360416" s="81"/>
    </row>
    <row r="360417" spans="1:12" x14ac:dyDescent="0.25">
      <c r="D360417" s="38"/>
      <c r="E360417" s="38"/>
      <c r="F360417" s="38">
        <v>0.20620476573411775</v>
      </c>
      <c r="G360417" s="38"/>
      <c r="H360417" s="38"/>
      <c r="I360417" s="38"/>
      <c r="J360417" s="38"/>
      <c r="K360417" s="38"/>
      <c r="L360417" s="38"/>
    </row>
    <row r="360418" spans="1:12" x14ac:dyDescent="0.25">
      <c r="D360418" s="38"/>
      <c r="E360418" s="38"/>
      <c r="F360418" s="38">
        <v>0.55032826041526051</v>
      </c>
      <c r="G360418" s="38"/>
      <c r="H360418" s="38"/>
      <c r="I360418" s="38"/>
      <c r="J360418" s="38"/>
      <c r="K360418" s="38"/>
      <c r="L360418" s="38"/>
    </row>
    <row r="360419" spans="1:12" x14ac:dyDescent="0.25">
      <c r="D360419" s="38"/>
      <c r="E360419" s="38"/>
      <c r="F360419" s="38">
        <v>0.50082236842105265</v>
      </c>
      <c r="G360419" s="38"/>
      <c r="H360419" s="38"/>
      <c r="I360419" s="38"/>
      <c r="J360419" s="38"/>
      <c r="K360419" s="38"/>
      <c r="L360419" s="38"/>
    </row>
    <row r="360420" spans="1:12" x14ac:dyDescent="0.25">
      <c r="D360420" s="38"/>
      <c r="E360420" s="38"/>
      <c r="F360420" s="38">
        <v>0.41921938459420388</v>
      </c>
      <c r="G360420" s="38"/>
      <c r="H360420" s="38"/>
      <c r="I360420" s="38"/>
      <c r="J360420" s="38"/>
      <c r="K360420" s="38"/>
      <c r="L360420" s="38"/>
    </row>
    <row r="360421" spans="1:12" x14ac:dyDescent="0.25">
      <c r="D360421" s="38"/>
      <c r="E360421" s="38"/>
      <c r="F360421" s="38">
        <v>0.33784303674934507</v>
      </c>
      <c r="G360421" s="38"/>
      <c r="H360421" s="38"/>
      <c r="I360421" s="38"/>
      <c r="J360421" s="38"/>
      <c r="K360421" s="38"/>
      <c r="L360421" s="38"/>
    </row>
    <row r="360422" spans="1:12" x14ac:dyDescent="0.25">
      <c r="D360422" s="38"/>
      <c r="E360422" s="38"/>
      <c r="F360422" s="38">
        <v>0.31851464435146448</v>
      </c>
      <c r="G360422" s="38"/>
      <c r="H360422" s="38"/>
      <c r="I360422" s="38"/>
      <c r="J360422" s="38"/>
      <c r="K360422" s="38"/>
      <c r="L360422" s="38"/>
    </row>
    <row r="360423" spans="1:12" x14ac:dyDescent="0.25">
      <c r="D360423" s="38"/>
      <c r="E360423" s="38"/>
      <c r="F360423" s="38">
        <v>0.33820181040706393</v>
      </c>
      <c r="G360423" s="38"/>
      <c r="H360423" s="38"/>
      <c r="I360423" s="38"/>
      <c r="J360423" s="38"/>
      <c r="K360423" s="38"/>
      <c r="L360423" s="38"/>
    </row>
    <row r="360424" spans="1:12" x14ac:dyDescent="0.25">
      <c r="A360424" s="102" t="s">
        <v>118</v>
      </c>
      <c r="B360424" s="140"/>
      <c r="C360424" s="140"/>
      <c r="D360424" s="38"/>
      <c r="E360424" s="38"/>
      <c r="F360424" s="38">
        <v>0.20727241932513285</v>
      </c>
      <c r="G360424" s="38"/>
      <c r="H360424" s="38"/>
      <c r="I360424" s="38"/>
      <c r="J360424" s="38"/>
      <c r="K360424" s="38"/>
      <c r="L360424" s="38"/>
    </row>
    <row r="360425" spans="1:12" x14ac:dyDescent="0.25">
      <c r="A360425" s="81" t="s">
        <v>494</v>
      </c>
      <c r="B360425" s="81"/>
      <c r="C360425" s="81"/>
      <c r="D360425" s="38"/>
      <c r="E360425" s="38"/>
      <c r="F360425" s="38">
        <v>0.20807418296958052</v>
      </c>
      <c r="G360425" s="38"/>
      <c r="H360425" s="38"/>
      <c r="I360425" s="38"/>
      <c r="J360425" s="38"/>
      <c r="K360425" s="38"/>
      <c r="L360425" s="38"/>
    </row>
    <row r="360426" spans="1:12" x14ac:dyDescent="0.25">
      <c r="A360426" s="38" t="s">
        <v>85</v>
      </c>
      <c r="B360426" s="38"/>
      <c r="C360426" s="38"/>
      <c r="D360426" s="38"/>
      <c r="E360426" s="38"/>
      <c r="F360426" s="38">
        <v>0.20475319926873858</v>
      </c>
      <c r="G360426" s="38"/>
      <c r="H360426" s="38"/>
      <c r="I360426" s="38"/>
      <c r="J360426" s="38"/>
      <c r="K360426" s="38"/>
      <c r="L360426" s="38"/>
    </row>
    <row r="360427" spans="1:12" x14ac:dyDescent="0.25">
      <c r="A360427" s="38" t="s">
        <v>87</v>
      </c>
      <c r="B360427" s="38"/>
      <c r="C360427" s="38"/>
      <c r="D360427" s="38"/>
      <c r="E360427" s="38"/>
      <c r="G360427" s="38"/>
      <c r="H360427" s="38"/>
      <c r="I360427" s="38"/>
      <c r="J360427" s="38"/>
      <c r="K360427" s="38"/>
      <c r="L360427" s="38"/>
    </row>
    <row r="360428" spans="1:12" x14ac:dyDescent="0.25">
      <c r="A360428" s="38" t="s">
        <v>116</v>
      </c>
      <c r="B360428" s="38"/>
      <c r="C360428" s="38"/>
      <c r="D360428" s="38"/>
      <c r="E360428" s="38"/>
      <c r="G360428" s="38"/>
      <c r="H360428" s="38"/>
      <c r="I360428" s="38"/>
      <c r="J360428" s="38"/>
      <c r="K360428" s="38"/>
      <c r="L360428" s="38"/>
    </row>
    <row r="360429" spans="1:12" x14ac:dyDescent="0.25">
      <c r="A360429" s="38" t="s">
        <v>88</v>
      </c>
      <c r="B360429" s="38"/>
      <c r="C360429" s="38"/>
      <c r="D360429" s="38"/>
      <c r="E360429" s="38"/>
      <c r="I360429" s="38"/>
      <c r="J360429" s="38"/>
      <c r="K360429" s="38"/>
      <c r="L360429" s="38"/>
    </row>
    <row r="360430" spans="1:12" x14ac:dyDescent="0.25">
      <c r="A360430" s="38" t="s">
        <v>92</v>
      </c>
      <c r="B360430" s="38"/>
      <c r="C360430" s="38"/>
      <c r="D360430" s="38"/>
      <c r="E360430" s="38"/>
      <c r="I360430" s="38"/>
      <c r="J360430" s="38"/>
      <c r="K360430" s="38"/>
      <c r="L360430" s="38"/>
    </row>
    <row r="360431" spans="1:12" x14ac:dyDescent="0.25">
      <c r="A360431" s="38" t="s">
        <v>96</v>
      </c>
      <c r="B360431" s="38"/>
      <c r="C360431" s="38"/>
      <c r="D360431" s="38"/>
      <c r="E360431" s="38"/>
      <c r="I360431" s="38"/>
      <c r="J360431" s="38"/>
      <c r="K360431" s="38"/>
      <c r="L360431" s="38"/>
    </row>
    <row r="360432" spans="1:12" x14ac:dyDescent="0.25">
      <c r="A360432" s="38" t="s">
        <v>98</v>
      </c>
      <c r="B360432" s="38"/>
      <c r="C360432" s="38"/>
      <c r="E360432" s="38"/>
      <c r="I360432" s="38"/>
      <c r="J360432" s="38"/>
      <c r="K360432" s="38"/>
      <c r="L360432" s="38"/>
    </row>
    <row r="360433" spans="1:12" x14ac:dyDescent="0.25">
      <c r="A360433" s="38" t="s">
        <v>100</v>
      </c>
      <c r="B360433" s="38"/>
      <c r="C360433" s="38"/>
      <c r="E360433" s="38"/>
      <c r="I360433" s="38"/>
      <c r="J360433" s="38"/>
      <c r="K360433" s="38"/>
      <c r="L360433" s="38"/>
    </row>
    <row r="360434" spans="1:12" x14ac:dyDescent="0.25">
      <c r="A360434" s="38" t="s">
        <v>101</v>
      </c>
      <c r="B360434" s="38"/>
      <c r="C360434" s="38"/>
      <c r="I360434" s="38"/>
      <c r="J360434" s="38"/>
      <c r="K360434" s="38"/>
      <c r="L360434" s="38"/>
    </row>
    <row r="360435" spans="1:12" x14ac:dyDescent="0.25">
      <c r="A360435" s="38" t="s">
        <v>102</v>
      </c>
      <c r="B360435" s="38"/>
      <c r="C360435" s="38"/>
      <c r="I360435" s="38"/>
      <c r="J360435" s="38"/>
      <c r="K360435" s="38"/>
      <c r="L360435" s="38"/>
    </row>
    <row r="360436" spans="1:12" x14ac:dyDescent="0.25">
      <c r="A360436" s="38" t="s">
        <v>103</v>
      </c>
      <c r="B360436" s="38"/>
      <c r="C360436" s="38"/>
    </row>
    <row r="360437" spans="1:12" x14ac:dyDescent="0.25">
      <c r="A360437" s="38" t="s">
        <v>104</v>
      </c>
      <c r="B360437" s="38"/>
      <c r="C360437" s="38"/>
    </row>
    <row r="360438" spans="1:12" x14ac:dyDescent="0.25">
      <c r="A360438" s="38" t="s">
        <v>105</v>
      </c>
      <c r="B360438" s="38"/>
      <c r="C360438" s="38"/>
    </row>
    <row r="360439" spans="1:12" x14ac:dyDescent="0.25">
      <c r="A360439" s="38" t="s">
        <v>106</v>
      </c>
      <c r="B360439" s="38"/>
      <c r="C360439" s="38"/>
    </row>
    <row r="360440" spans="1:12" x14ac:dyDescent="0.25">
      <c r="A360440" s="38" t="s">
        <v>107</v>
      </c>
      <c r="B360440" s="38"/>
      <c r="C360440" s="38"/>
    </row>
    <row r="360441" spans="1:12" x14ac:dyDescent="0.25">
      <c r="A360441" s="38" t="s">
        <v>108</v>
      </c>
      <c r="B360441" s="38"/>
      <c r="C360441" s="38"/>
    </row>
    <row r="360442" spans="1:12" x14ac:dyDescent="0.25">
      <c r="A360442" s="38" t="s">
        <v>109</v>
      </c>
      <c r="B360442" s="38"/>
      <c r="C360442" s="38"/>
    </row>
    <row r="360443" spans="1:12" x14ac:dyDescent="0.25">
      <c r="A360443" s="38" t="s">
        <v>110</v>
      </c>
      <c r="B360443" s="38"/>
      <c r="C360443" s="38"/>
    </row>
    <row r="360444" spans="1:12" x14ac:dyDescent="0.25">
      <c r="A360444" s="38" t="s">
        <v>117</v>
      </c>
      <c r="B360444" s="38"/>
      <c r="C360444" s="38"/>
    </row>
    <row r="376790" spans="4:12" x14ac:dyDescent="0.25">
      <c r="F376790" s="102" t="s">
        <v>496</v>
      </c>
    </row>
    <row r="376791" spans="4:12" x14ac:dyDescent="0.25">
      <c r="F376791" s="81"/>
    </row>
    <row r="376792" spans="4:12" x14ac:dyDescent="0.25">
      <c r="F376792" s="38">
        <v>1.6571428571428573</v>
      </c>
      <c r="G376792" s="102" t="s">
        <v>495</v>
      </c>
      <c r="H376792" s="102"/>
    </row>
    <row r="376793" spans="4:12" x14ac:dyDescent="0.25">
      <c r="F376793" s="38">
        <v>1.3727810650887575</v>
      </c>
      <c r="G376793" s="81"/>
      <c r="H376793" s="81"/>
    </row>
    <row r="376794" spans="4:12" x14ac:dyDescent="0.25">
      <c r="F376794" s="38">
        <v>1.8923327895595432</v>
      </c>
      <c r="G376794" s="38"/>
      <c r="H376794" s="38"/>
    </row>
    <row r="376795" spans="4:12" x14ac:dyDescent="0.25">
      <c r="D376795" s="102"/>
      <c r="F376795" s="38">
        <v>2.6100120060552285</v>
      </c>
      <c r="G376795" s="38"/>
      <c r="H376795" s="38"/>
    </row>
    <row r="376796" spans="4:12" x14ac:dyDescent="0.25">
      <c r="D376796" s="81"/>
      <c r="F376796" s="38">
        <v>0.1867360804028039</v>
      </c>
      <c r="G376796" s="38"/>
      <c r="H376796" s="38"/>
    </row>
    <row r="376797" spans="4:12" x14ac:dyDescent="0.25">
      <c r="D376797" s="38"/>
      <c r="E376797" s="102"/>
      <c r="F376797" s="38">
        <v>0.18067597736358443</v>
      </c>
      <c r="G376797" s="38"/>
      <c r="H376797" s="38"/>
    </row>
    <row r="376798" spans="4:12" x14ac:dyDescent="0.25">
      <c r="D376798" s="38"/>
      <c r="E376798" s="81"/>
      <c r="F376798" s="38">
        <v>0.18446859263185791</v>
      </c>
      <c r="G376798" s="38"/>
      <c r="H376798" s="38"/>
    </row>
    <row r="376799" spans="4:12" x14ac:dyDescent="0.25">
      <c r="D376799" s="38"/>
      <c r="E376799" s="38"/>
      <c r="F376799" s="38">
        <v>0.16195193298540705</v>
      </c>
      <c r="G376799" s="38"/>
      <c r="H376799" s="38"/>
      <c r="I376799" s="102"/>
      <c r="J376799" s="102"/>
      <c r="K376799" s="102"/>
      <c r="L376799" s="102"/>
    </row>
    <row r="376800" spans="4:12" x14ac:dyDescent="0.25">
      <c r="D376800" s="38"/>
      <c r="E376800" s="38"/>
      <c r="F376800" s="38">
        <v>0.20917951139925292</v>
      </c>
      <c r="G376800" s="38"/>
      <c r="H376800" s="38"/>
      <c r="I376800" s="81"/>
      <c r="J376800" s="81"/>
      <c r="K376800" s="81"/>
      <c r="L376800" s="81"/>
    </row>
    <row r="376801" spans="1:12" x14ac:dyDescent="0.25">
      <c r="D376801" s="38"/>
      <c r="E376801" s="38"/>
      <c r="F376801" s="38">
        <v>0.20620476573411775</v>
      </c>
      <c r="G376801" s="38"/>
      <c r="H376801" s="38"/>
      <c r="I376801" s="38"/>
      <c r="J376801" s="38"/>
      <c r="K376801" s="38"/>
      <c r="L376801" s="38"/>
    </row>
    <row r="376802" spans="1:12" x14ac:dyDescent="0.25">
      <c r="D376802" s="38"/>
      <c r="E376802" s="38"/>
      <c r="F376802" s="38">
        <v>0.55032826041526051</v>
      </c>
      <c r="G376802" s="38"/>
      <c r="H376802" s="38"/>
      <c r="I376802" s="38"/>
      <c r="J376802" s="38"/>
      <c r="K376802" s="38"/>
      <c r="L376802" s="38"/>
    </row>
    <row r="376803" spans="1:12" x14ac:dyDescent="0.25">
      <c r="D376803" s="38"/>
      <c r="E376803" s="38"/>
      <c r="F376803" s="38">
        <v>0.50082236842105265</v>
      </c>
      <c r="G376803" s="38"/>
      <c r="H376803" s="38"/>
      <c r="I376803" s="38"/>
      <c r="J376803" s="38"/>
      <c r="K376803" s="38"/>
      <c r="L376803" s="38"/>
    </row>
    <row r="376804" spans="1:12" x14ac:dyDescent="0.25">
      <c r="D376804" s="38"/>
      <c r="E376804" s="38"/>
      <c r="F376804" s="38">
        <v>0.41921938459420388</v>
      </c>
      <c r="G376804" s="38"/>
      <c r="H376804" s="38"/>
      <c r="I376804" s="38"/>
      <c r="J376804" s="38"/>
      <c r="K376804" s="38"/>
      <c r="L376804" s="38"/>
    </row>
    <row r="376805" spans="1:12" x14ac:dyDescent="0.25">
      <c r="D376805" s="38"/>
      <c r="E376805" s="38"/>
      <c r="F376805" s="38">
        <v>0.33784303674934507</v>
      </c>
      <c r="G376805" s="38"/>
      <c r="H376805" s="38"/>
      <c r="I376805" s="38"/>
      <c r="J376805" s="38"/>
      <c r="K376805" s="38"/>
      <c r="L376805" s="38"/>
    </row>
    <row r="376806" spans="1:12" x14ac:dyDescent="0.25">
      <c r="D376806" s="38"/>
      <c r="E376806" s="38"/>
      <c r="F376806" s="38">
        <v>0.31851464435146448</v>
      </c>
      <c r="G376806" s="38"/>
      <c r="H376806" s="38"/>
      <c r="I376806" s="38"/>
      <c r="J376806" s="38"/>
      <c r="K376806" s="38"/>
      <c r="L376806" s="38"/>
    </row>
    <row r="376807" spans="1:12" x14ac:dyDescent="0.25">
      <c r="D376807" s="38"/>
      <c r="E376807" s="38"/>
      <c r="F376807" s="38">
        <v>0.33820181040706393</v>
      </c>
      <c r="G376807" s="38"/>
      <c r="H376807" s="38"/>
      <c r="I376807" s="38"/>
      <c r="J376807" s="38"/>
      <c r="K376807" s="38"/>
      <c r="L376807" s="38"/>
    </row>
    <row r="376808" spans="1:12" x14ac:dyDescent="0.25">
      <c r="A376808" s="102" t="s">
        <v>118</v>
      </c>
      <c r="B376808" s="140"/>
      <c r="C376808" s="140"/>
      <c r="D376808" s="38"/>
      <c r="E376808" s="38"/>
      <c r="F376808" s="38">
        <v>0.20727241932513285</v>
      </c>
      <c r="G376808" s="38"/>
      <c r="H376808" s="38"/>
      <c r="I376808" s="38"/>
      <c r="J376808" s="38"/>
      <c r="K376808" s="38"/>
      <c r="L376808" s="38"/>
    </row>
    <row r="376809" spans="1:12" x14ac:dyDescent="0.25">
      <c r="A376809" s="81" t="s">
        <v>494</v>
      </c>
      <c r="B376809" s="81"/>
      <c r="C376809" s="81"/>
      <c r="D376809" s="38"/>
      <c r="E376809" s="38"/>
      <c r="F376809" s="38">
        <v>0.20807418296958052</v>
      </c>
      <c r="G376809" s="38"/>
      <c r="H376809" s="38"/>
      <c r="I376809" s="38"/>
      <c r="J376809" s="38"/>
      <c r="K376809" s="38"/>
      <c r="L376809" s="38"/>
    </row>
    <row r="376810" spans="1:12" x14ac:dyDescent="0.25">
      <c r="A376810" s="38" t="s">
        <v>85</v>
      </c>
      <c r="B376810" s="38"/>
      <c r="C376810" s="38"/>
      <c r="D376810" s="38"/>
      <c r="E376810" s="38"/>
      <c r="F376810" s="38">
        <v>0.20475319926873858</v>
      </c>
      <c r="G376810" s="38"/>
      <c r="H376810" s="38"/>
      <c r="I376810" s="38"/>
      <c r="J376810" s="38"/>
      <c r="K376810" s="38"/>
      <c r="L376810" s="38"/>
    </row>
    <row r="376811" spans="1:12" x14ac:dyDescent="0.25">
      <c r="A376811" s="38" t="s">
        <v>87</v>
      </c>
      <c r="B376811" s="38"/>
      <c r="C376811" s="38"/>
      <c r="D376811" s="38"/>
      <c r="E376811" s="38"/>
      <c r="G376811" s="38"/>
      <c r="H376811" s="38"/>
      <c r="I376811" s="38"/>
      <c r="J376811" s="38"/>
      <c r="K376811" s="38"/>
      <c r="L376811" s="38"/>
    </row>
    <row r="376812" spans="1:12" x14ac:dyDescent="0.25">
      <c r="A376812" s="38" t="s">
        <v>116</v>
      </c>
      <c r="B376812" s="38"/>
      <c r="C376812" s="38"/>
      <c r="D376812" s="38"/>
      <c r="E376812" s="38"/>
      <c r="G376812" s="38"/>
      <c r="H376812" s="38"/>
      <c r="I376812" s="38"/>
      <c r="J376812" s="38"/>
      <c r="K376812" s="38"/>
      <c r="L376812" s="38"/>
    </row>
    <row r="376813" spans="1:12" x14ac:dyDescent="0.25">
      <c r="A376813" s="38" t="s">
        <v>88</v>
      </c>
      <c r="B376813" s="38"/>
      <c r="C376813" s="38"/>
      <c r="D376813" s="38"/>
      <c r="E376813" s="38"/>
      <c r="I376813" s="38"/>
      <c r="J376813" s="38"/>
      <c r="K376813" s="38"/>
      <c r="L376813" s="38"/>
    </row>
    <row r="376814" spans="1:12" x14ac:dyDescent="0.25">
      <c r="A376814" s="38" t="s">
        <v>92</v>
      </c>
      <c r="B376814" s="38"/>
      <c r="C376814" s="38"/>
      <c r="D376814" s="38"/>
      <c r="E376814" s="38"/>
      <c r="I376814" s="38"/>
      <c r="J376814" s="38"/>
      <c r="K376814" s="38"/>
      <c r="L376814" s="38"/>
    </row>
    <row r="376815" spans="1:12" x14ac:dyDescent="0.25">
      <c r="A376815" s="38" t="s">
        <v>96</v>
      </c>
      <c r="B376815" s="38"/>
      <c r="C376815" s="38"/>
      <c r="D376815" s="38"/>
      <c r="E376815" s="38"/>
      <c r="I376815" s="38"/>
      <c r="J376815" s="38"/>
      <c r="K376815" s="38"/>
      <c r="L376815" s="38"/>
    </row>
    <row r="376816" spans="1:12" x14ac:dyDescent="0.25">
      <c r="A376816" s="38" t="s">
        <v>98</v>
      </c>
      <c r="B376816" s="38"/>
      <c r="C376816" s="38"/>
      <c r="E376816" s="38"/>
      <c r="I376816" s="38"/>
      <c r="J376816" s="38"/>
      <c r="K376816" s="38"/>
      <c r="L376816" s="38"/>
    </row>
    <row r="376817" spans="1:12" x14ac:dyDescent="0.25">
      <c r="A376817" s="38" t="s">
        <v>100</v>
      </c>
      <c r="B376817" s="38"/>
      <c r="C376817" s="38"/>
      <c r="E376817" s="38"/>
      <c r="I376817" s="38"/>
      <c r="J376817" s="38"/>
      <c r="K376817" s="38"/>
      <c r="L376817" s="38"/>
    </row>
    <row r="376818" spans="1:12" x14ac:dyDescent="0.25">
      <c r="A376818" s="38" t="s">
        <v>101</v>
      </c>
      <c r="B376818" s="38"/>
      <c r="C376818" s="38"/>
      <c r="I376818" s="38"/>
      <c r="J376818" s="38"/>
      <c r="K376818" s="38"/>
      <c r="L376818" s="38"/>
    </row>
    <row r="376819" spans="1:12" x14ac:dyDescent="0.25">
      <c r="A376819" s="38" t="s">
        <v>102</v>
      </c>
      <c r="B376819" s="38"/>
      <c r="C376819" s="38"/>
      <c r="I376819" s="38"/>
      <c r="J376819" s="38"/>
      <c r="K376819" s="38"/>
      <c r="L376819" s="38"/>
    </row>
    <row r="376820" spans="1:12" x14ac:dyDescent="0.25">
      <c r="A376820" s="38" t="s">
        <v>103</v>
      </c>
      <c r="B376820" s="38"/>
      <c r="C376820" s="38"/>
    </row>
    <row r="376821" spans="1:12" x14ac:dyDescent="0.25">
      <c r="A376821" s="38" t="s">
        <v>104</v>
      </c>
      <c r="B376821" s="38"/>
      <c r="C376821" s="38"/>
    </row>
    <row r="376822" spans="1:12" x14ac:dyDescent="0.25">
      <c r="A376822" s="38" t="s">
        <v>105</v>
      </c>
      <c r="B376822" s="38"/>
      <c r="C376822" s="38"/>
    </row>
    <row r="376823" spans="1:12" x14ac:dyDescent="0.25">
      <c r="A376823" s="38" t="s">
        <v>106</v>
      </c>
      <c r="B376823" s="38"/>
      <c r="C376823" s="38"/>
    </row>
    <row r="376824" spans="1:12" x14ac:dyDescent="0.25">
      <c r="A376824" s="38" t="s">
        <v>107</v>
      </c>
      <c r="B376824" s="38"/>
      <c r="C376824" s="38"/>
    </row>
    <row r="376825" spans="1:12" x14ac:dyDescent="0.25">
      <c r="A376825" s="38" t="s">
        <v>108</v>
      </c>
      <c r="B376825" s="38"/>
      <c r="C376825" s="38"/>
    </row>
    <row r="376826" spans="1:12" x14ac:dyDescent="0.25">
      <c r="A376826" s="38" t="s">
        <v>109</v>
      </c>
      <c r="B376826" s="38"/>
      <c r="C376826" s="38"/>
    </row>
    <row r="376827" spans="1:12" x14ac:dyDescent="0.25">
      <c r="A376827" s="38" t="s">
        <v>110</v>
      </c>
      <c r="B376827" s="38"/>
      <c r="C376827" s="38"/>
    </row>
    <row r="376828" spans="1:12" x14ac:dyDescent="0.25">
      <c r="A376828" s="38" t="s">
        <v>117</v>
      </c>
      <c r="B376828" s="38"/>
      <c r="C376828" s="38"/>
    </row>
  </sheetData>
  <sortState ref="D61:F79">
    <sortCondition ref="D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Building_info_Viola</vt:lpstr>
      <vt:lpstr>MI_heating_LCAdata</vt:lpstr>
      <vt:lpstr>Construction_Heating</vt:lpstr>
      <vt:lpstr>Thickness_Viola</vt:lpstr>
      <vt:lpstr>U-Values_components</vt:lpstr>
      <vt:lpstr>U-Values_final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2023-01-05T14:34:58Z</dcterms:modified>
</cp:coreProperties>
</file>