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010" tabRatio="931" activeTab="3"/>
  </bookViews>
  <sheets>
    <sheet name="Building_info_Viola" sheetId="8" r:id="rId1"/>
    <sheet name="Construction_Heating" sheetId="11" r:id="rId2"/>
    <sheet name="Components_thickness" sheetId="10" r:id="rId3"/>
    <sheet name="Material-Intensity_heating" sheetId="6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<sst xmlns="http://schemas.openxmlformats.org/spreadsheetml/2006/main" count="1230" uniqueCount="569">
  <si>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</si>
  <si>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</si>
  <si>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</si>
  <si>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</si>
  <si>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</si>
  <si>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</si>
  <si>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</si>
  <si>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</si>
  <si>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</si>
  <si>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</si>
  <si>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</si>
  <si>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</si>
  <si>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</si>
  <si>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</si>
  <si>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</si>
  <si>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</si>
  <si>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</si>
  <si>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</si>
  <si>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</si>
  <si>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</si>
  <si>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</si>
  <si>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</si>
  <si>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</si>
  <si>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</si>
  <si>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</si>
  <si>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</si>
  <si>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</si>
  <si>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</si>
  <si>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</si>
  <si>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</si>
  <si>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</si>
  <si>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</si>
  <si>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</si>
  <si>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</si>
  <si>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</si>
  <si>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</si>
  <si>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</si>
  <si>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</si>
  <si>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</si>
  <si>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</si>
  <si>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</si>
  <si>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</si>
  <si>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</si>
  <si>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</si>
  <si>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</si>
  <si>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</si>
  <si>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</si>
  <si>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</si>
  <si>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</si>
  <si>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</si>
  <si>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</si>
  <si>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</si>
  <si>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</si>
  <si>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</si>
  <si>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</si>
  <si>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</si>
  <si>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</si>
  <si>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</si>
  <si>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</si>
  <si>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</si>
  <si>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</si>
  <si>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</si>
  <si>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</si>
  <si>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</si>
  <si>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</si>
  <si>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</si>
  <si>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</si>
  <si>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</si>
  <si>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</si>
  <si>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</si>
  <si>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</si>
  <si>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</si>
  <si>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</si>
  <si>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</si>
  <si>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</si>
  <si>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</si>
  <si>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</si>
  <si>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</si>
  <si>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</si>
  <si>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</si>
  <si>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</si>
  <si>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</si>
  <si>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</si>
  <si>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</si>
  <si>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</si>
  <si>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</si>
  <si>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</si>
  <si>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</si>
  <si>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</si>
  <si>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</si>
  <si>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</si>
  <si>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</si>
  <si>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</si>
  <si>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</si>
  <si>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</si>
  <si>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</si>
  <si>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</si>
  <si>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</si>
  <si>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</si>
  <si>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</si>
  <si>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</si>
  <si>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</si>
  <si>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</si>
  <si>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</si>
  <si>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</si>
  <si>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</si>
  <si>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</si>
  <si>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</si>
  <si>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</si>
  <si>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</si>
  <si>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</si>
  <si>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</si>
  <si>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</si>
  <si>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</si>
  <si>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</si>
  <si>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</si>
  <si>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</si>
  <si>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</si>
  <si>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</si>
  <si>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</si>
  <si>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</si>
  <si>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</si>
  <si>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</si>
  <si>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</si>
  <si>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</si>
  <si>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</si>
  <si>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</si>
  <si>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</si>
  <si>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</si>
  <si>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</si>
  <si>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</si>
  <si>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</si>
  <si>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</si>
  <si>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</si>
  <si>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</si>
  <si>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</si>
  <si>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</si>
  <si>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</si>
  <si>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</si>
  <si>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</si>
  <si>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</si>
  <si>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</si>
  <si>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</si>
  <si>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</si>
  <si>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</si>
  <si>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</si>
  <si>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</si>
  <si>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</si>
  <si>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</si>
  <si>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</si>
  <si>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</si>
  <si>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</si>
  <si>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</si>
  <si>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</si>
  <si>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</si>
  <si>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</si>
  <si>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</si>
  <si>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</si>
  <si>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</si>
  <si>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</si>
  <si>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</si>
  <si>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</si>
  <si>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</si>
  <si>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</si>
  <si>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</si>
  <si>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</si>
  <si>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</si>
  <si>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</si>
  <si>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</si>
  <si>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</si>
  <si>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</si>
  <si>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</si>
  <si>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</si>
  <si>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</si>
  <si>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</si>
  <si>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</si>
  <si>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</si>
  <si>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</si>
  <si>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</si>
  <si>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</si>
  <si>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</si>
  <si>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</si>
  <si>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</si>
  <si>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</si>
  <si>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</si>
  <si>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</si>
  <si>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</si>
  <si>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</si>
  <si>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</si>
  <si>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</si>
  <si>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</si>
  <si>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</si>
  <si>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</si>
  <si>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</si>
  <si>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</si>
  <si>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</si>
  <si>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</si>
  <si>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</si>
  <si>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</si>
  <si>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</si>
  <si>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</si>
  <si>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</si>
  <si>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</si>
  <si>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</si>
  <si>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</si>
  <si>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</si>
  <si>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</si>
  <si>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</si>
  <si>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</si>
  <si>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</si>
  <si>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</si>
  <si>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</si>
  <si>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</si>
  <si>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</si>
  <si>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</si>
  <si>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</si>
  <si>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</si>
  <si>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</si>
  <si>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</si>
  <si>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</si>
  <si>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</si>
  <si>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</si>
  <si>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</si>
  <si>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</si>
  <si>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</si>
  <si>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</si>
  <si>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</si>
  <si>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</si>
  <si>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</si>
  <si>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</si>
  <si>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</si>
  <si>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</si>
  <si>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</si>
  <si>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</si>
  <si>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</si>
  <si>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</si>
  <si>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</si>
  <si>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</si>
  <si>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</si>
  <si>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</si>
  <si>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</si>
  <si>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</si>
  <si>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</si>
  <si>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</si>
  <si>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</si>
  <si>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</si>
  <si>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</si>
  <si>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</si>
  <si>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</si>
  <si>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</si>
  <si>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</si>
  <si>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</si>
  <si>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</si>
  <si>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</si>
  <si>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</si>
  <si>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</si>
  <si>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</si>
  <si>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</si>
  <si>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</si>
  <si>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</si>
  <si>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</si>
  <si>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</si>
  <si>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</si>
  <si>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</si>
  <si>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</si>
  <si>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</si>
  <si>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</si>
  <si>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</si>
  <si>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</si>
  <si>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</si>
  <si>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</si>
  <si>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</si>
  <si>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</si>
  <si>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</si>
  <si>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</si>
  <si>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</si>
  <si>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</si>
  <si>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</si>
  <si>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</si>
  <si>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</si>
  <si>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</si>
  <si>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</si>
  <si>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</si>
  <si>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</si>
  <si>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</si>
  <si>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</si>
  <si>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</si>
  <si>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</si>
  <si>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</si>
  <si>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</si>
  <si>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</si>
  <si>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</si>
  <si>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</si>
  <si>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</si>
  <si>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</si>
  <si>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</si>
  <si>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</si>
  <si>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</si>
  <si>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</si>
  <si>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</si>
  <si>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</si>
  <si>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</si>
  <si>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</si>
  <si>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</si>
  <si>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</si>
  <si>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</si>
  <si>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</si>
  <si>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</si>
  <si>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</si>
  <si>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</si>
  <si>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</si>
  <si>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</si>
  <si>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</si>
  <si>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</si>
  <si>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</si>
  <si>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</si>
  <si>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</si>
  <si>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</si>
  <si>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</si>
  <si>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</si>
  <si>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</si>
  <si>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</si>
  <si>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</si>
  <si>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</si>
  <si>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</si>
  <si>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</si>
  <si>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</si>
  <si>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</si>
  <si>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</si>
  <si>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</si>
  <si>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</si>
  <si>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</si>
  <si>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</si>
  <si>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</si>
  <si>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</si>
  <si>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</si>
  <si>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</si>
  <si>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</si>
  <si>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</si>
  <si>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</si>
  <si>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</si>
  <si>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</si>
  <si>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</si>
  <si>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</si>
  <si>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</si>
  <si>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</si>
  <si>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</si>
  <si>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</si>
  <si>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</si>
  <si>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</si>
  <si>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</si>
  <si>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</si>
  <si>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</si>
  <si>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</si>
  <si>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</si>
  <si>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</si>
  <si>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</si>
  <si>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</si>
  <si>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</si>
  <si>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</si>
  <si>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</si>
  <si>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</si>
  <si>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</si>
  <si>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</si>
  <si>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</si>
  <si>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</si>
  <si>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</si>
  <si>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</si>
  <si>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</si>
  <si>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</si>
  <si>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</si>
  <si>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</si>
  <si>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</si>
  <si>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</si>
  <si>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</si>
  <si>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</si>
  <si>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</si>
  <si>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</si>
  <si>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</si>
  <si>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</si>
  <si>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</si>
  <si>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</si>
  <si>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</si>
  <si>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</si>
  <si>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</si>
  <si>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</si>
  <si>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</si>
  <si>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</si>
  <si>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</si>
  <si>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</si>
  <si>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</si>
  <si>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</si>
  <si>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</si>
  <si>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</si>
  <si>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</si>
  <si>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</si>
  <si>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</si>
  <si>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</si>
  <si>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</si>
  <si>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</si>
  <si>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</si>
  <si>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</si>
  <si>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</si>
  <si>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</si>
  <si>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</si>
  <si>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</si>
  <si>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</si>
  <si>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</si>
  <si>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</si>
  <si>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</si>
  <si>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</si>
  <si>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</si>
  <si>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</si>
  <si>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</si>
  <si>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</si>
  <si>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</si>
  <si>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</si>
  <si>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</si>
  <si>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</si>
  <si>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</si>
  <si>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</si>
  <si>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</si>
  <si>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</si>
  <si>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</si>
  <si>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</si>
  <si>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</si>
  <si>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</si>
  <si>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</si>
  <si>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</si>
  <si>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</si>
  <si>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</si>
  <si>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</si>
  <si>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</si>
  <si>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</si>
  <si>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</si>
  <si>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</si>
  <si>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</si>
  <si>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</si>
  <si>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</si>
  <si>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</si>
  <si>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</si>
  <si>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</si>
  <si>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</si>
  <si>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</si>
  <si>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</si>
  <si>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</si>
  <si>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</si>
  <si>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</si>
  <si>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</si>
  <si>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</si>
  <si>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</si>
  <si>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</si>
  <si>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</si>
  <si>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</si>
  <si>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</si>
  <si>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</si>
  <si>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</si>
  <si>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</si>
  <si>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</si>
  <si>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</si>
  <si>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</si>
  <si>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</si>
  <si>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</si>
  <si>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</si>
  <si>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</si>
  <si>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</si>
  <si>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</si>
  <si>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</si>
  <si>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</si>
  <si>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</si>
  <si>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</si>
  <si>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</si>
  <si>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</si>
  <si>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</si>
  <si>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</si>
  <si>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</si>
  <si>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</si>
  <si>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</si>
  <si>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</si>
  <si>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</si>
  <si>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</si>
  <si>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</si>
  <si>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</si>
  <si>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</si>
  <si>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</si>
  <si>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</si>
  <si>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</si>
  <si>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</si>
  <si>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</si>
  <si>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</si>
  <si>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</si>
  <si>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</si>
  <si>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</si>
  <si>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</si>
  <si>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</si>
  <si>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</si>
  <si>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</si>
  <si>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</si>
  <si>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</si>
  <si>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</si>
  <si>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</si>
  <si>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</si>
  <si>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</si>
  <si>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</si>
  <si>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</si>
  <si>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</si>
  <si>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</si>
  <si>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</si>
  <si>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</si>
  <si>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</si>
  <si>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</si>
  <si>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</si>
  <si>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</si>
  <si>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</si>
  <si>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</si>
  <si>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</si>
  <si>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</si>
  <si>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</si>
  <si>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</si>
  <si>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</si>
  <si>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</si>
  <si>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</si>
  <si>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</si>
  <si>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</si>
  <si>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</si>
  <si>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</si>
  <si>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</si>
  <si>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</si>
  <si>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</si>
  <si>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</si>
  <si>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</si>
  <si>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</si>
  <si>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</si>
  <si>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</si>
  <si>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</si>
  <si>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</si>
  <si>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</si>
  <si>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</si>
  <si>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</si>
  <si>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</si>
  <si>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</si>
  <si>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brightway</t>
  </si>
  <si>
    <t>Heating</t>
  </si>
  <si>
    <t>market for concrete block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</si>
  <si>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</si>
  <si>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</si>
  <si>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</si>
  <si>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</si>
  <si>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</si>
  <si>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</si>
  <si>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heat production, borehole heat exchanger, brine-water heat pump 10kW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</si>
  <si>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</si>
  <si>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</si>
  <si>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</si>
  <si>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heat pump</t>
  </si>
  <si>
    <t>market for heat, central or small-scale, natural gas</t>
  </si>
  <si>
    <t>wood pellets, burned in stirling heat and power co-generation unit, 3kW electrical, future</t>
  </si>
  <si>
    <t>foam glass production, without cullet</t>
  </si>
  <si>
    <t>foam glass {glo} | production, without cullet| cut-off, U</t>
  </si>
  <si>
    <t>market for cellulose fibre</t>
  </si>
  <si>
    <t>location</t>
  </si>
  <si>
    <t>CH</t>
  </si>
  <si>
    <t>GLO</t>
  </si>
  <si>
    <t>market for reinforcing steel</t>
  </si>
  <si>
    <t>DE</t>
  </si>
  <si>
    <t>RoW</t>
  </si>
  <si>
    <t>unit</t>
  </si>
  <si>
    <t>kilogram</t>
  </si>
  <si>
    <t>megajoule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</si>
</sst>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4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1" fillId="0" borderId="2" xfId="0" applyNumberFormat="1" applyFont="1" applyBorder="1" applyAlignment="1">
      <alignment horizontal="left"/>
    </xf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8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1" fillId="4" borderId="9" xfId="0" applyNumberFormat="1" applyFon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3" xfId="0" applyNumberFormat="1" applyFill="1" applyBorder="1" applyAlignment="1">
      <alignment horizontal="left"/>
    </xf>
    <xf numFmtId="0" fontId="0" fillId="4" borderId="0" xfId="0" applyFill="1"/>
    <xf numFmtId="0" fontId="1" fillId="4" borderId="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1" fillId="4" borderId="0" xfId="0" applyNumberFormat="1" applyFont="1" applyFill="1" applyBorder="1" applyAlignment="1">
      <alignment horizontal="left"/>
    </xf>
    <xf numFmtId="0" fontId="1" fillId="4" borderId="3" xfId="0" applyNumberFormat="1" applyFon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0" xfId="0" applyFill="1"/>
    <xf numFmtId="0" fontId="1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NumberForma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6" borderId="0" xfId="0" applyNumberFormat="1" applyFont="1" applyFill="1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-Value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9">
          <cell r="A29" t="str">
            <v>MFH02</v>
          </cell>
          <cell r="B29" t="str">
            <v>roof</v>
          </cell>
          <cell r="C29" t="str">
            <v>reported</v>
          </cell>
          <cell r="D29">
            <v>0.105</v>
          </cell>
        </row>
        <row r="30">
          <cell r="C30" t="str">
            <v>calculated</v>
          </cell>
          <cell r="D30">
            <v>0.30099999999999999</v>
          </cell>
        </row>
        <row r="31">
          <cell r="B31" t="str">
            <v>floor</v>
          </cell>
          <cell r="C31" t="str">
            <v>reported</v>
          </cell>
          <cell r="D31">
            <v>0.19700000000000001</v>
          </cell>
        </row>
        <row r="32">
          <cell r="C32" t="str">
            <v>calculated</v>
          </cell>
          <cell r="D32">
            <v>0.108</v>
          </cell>
        </row>
        <row r="33">
          <cell r="B33" t="str">
            <v>wall</v>
          </cell>
          <cell r="C33" t="str">
            <v>reported</v>
          </cell>
          <cell r="D33">
            <v>0.121</v>
          </cell>
        </row>
        <row r="34">
          <cell r="C34" t="str">
            <v>calculated</v>
          </cell>
          <cell r="D34">
            <v>0.128</v>
          </cell>
        </row>
        <row r="36">
          <cell r="A36" t="str">
            <v>MFH03</v>
          </cell>
          <cell r="B36" t="str">
            <v>roof</v>
          </cell>
          <cell r="C36" t="str">
            <v>reported</v>
          </cell>
          <cell r="D36">
            <v>0.11</v>
          </cell>
        </row>
        <row r="37">
          <cell r="C37" t="str">
            <v>calculated</v>
          </cell>
          <cell r="D37">
            <v>0.17</v>
          </cell>
        </row>
        <row r="38">
          <cell r="B38" t="str">
            <v>floor</v>
          </cell>
          <cell r="C38" t="str">
            <v>reported</v>
          </cell>
          <cell r="D38">
            <v>0.1</v>
          </cell>
        </row>
        <row r="39">
          <cell r="C39" t="str">
            <v>calculated</v>
          </cell>
          <cell r="D39">
            <v>0.14099999999999999</v>
          </cell>
        </row>
        <row r="40">
          <cell r="B40" t="str">
            <v>wall</v>
          </cell>
          <cell r="C40" t="str">
            <v>reported</v>
          </cell>
          <cell r="D40">
            <v>0.1</v>
          </cell>
        </row>
        <row r="41">
          <cell r="C41" t="str">
            <v>calculated</v>
          </cell>
          <cell r="D41">
            <v>0.115</v>
          </cell>
        </row>
        <row r="43">
          <cell r="A43" t="str">
            <v>MFH07</v>
          </cell>
          <cell r="B43" t="str">
            <v>roof</v>
          </cell>
          <cell r="C43" t="str">
            <v>reported</v>
          </cell>
          <cell r="D43">
            <v>0.11</v>
          </cell>
        </row>
        <row r="44">
          <cell r="C44" t="str">
            <v>calculated</v>
          </cell>
          <cell r="D44">
            <v>0.1</v>
          </cell>
        </row>
        <row r="45">
          <cell r="B45" t="str">
            <v>floor</v>
          </cell>
          <cell r="C45" t="str">
            <v>reported</v>
          </cell>
          <cell r="D45">
            <v>0.32</v>
          </cell>
        </row>
        <row r="46">
          <cell r="C46" t="str">
            <v>calculated</v>
          </cell>
          <cell r="D46">
            <v>0.19</v>
          </cell>
        </row>
        <row r="47">
          <cell r="B47" t="str">
            <v>wall</v>
          </cell>
          <cell r="C47" t="str">
            <v>reported</v>
          </cell>
          <cell r="D47">
            <v>0.21</v>
          </cell>
        </row>
        <row r="48">
          <cell r="C48" t="str">
            <v>calculated</v>
          </cell>
          <cell r="D48">
            <v>0.21</v>
          </cell>
        </row>
        <row r="50">
          <cell r="A50" t="str">
            <v>MFH08</v>
          </cell>
          <cell r="B50" t="str">
            <v>roof</v>
          </cell>
          <cell r="C50" t="str">
            <v>reported</v>
          </cell>
          <cell r="D50">
            <v>0.1</v>
          </cell>
        </row>
        <row r="51">
          <cell r="C51" t="str">
            <v>calculated</v>
          </cell>
          <cell r="D51">
            <v>0.1</v>
          </cell>
        </row>
        <row r="52">
          <cell r="B52" t="str">
            <v>floor</v>
          </cell>
          <cell r="C52" t="str">
            <v>reported</v>
          </cell>
          <cell r="D52">
            <v>0.1</v>
          </cell>
        </row>
        <row r="53">
          <cell r="C53" t="str">
            <v>calculated</v>
          </cell>
          <cell r="D53">
            <v>0.05</v>
          </cell>
        </row>
        <row r="54">
          <cell r="B54" t="str">
            <v>wall</v>
          </cell>
          <cell r="C54" t="str">
            <v>reported</v>
          </cell>
          <cell r="D54">
            <v>0.1</v>
          </cell>
        </row>
        <row r="55">
          <cell r="C55" t="str">
            <v>calculated</v>
          </cell>
          <cell r="D55">
            <v>0.06</v>
          </cell>
        </row>
        <row r="57">
          <cell r="A57" t="str">
            <v>MFH10</v>
          </cell>
          <cell r="B57" t="str">
            <v>roof</v>
          </cell>
          <cell r="C57" t="str">
            <v>reported</v>
          </cell>
          <cell r="D57">
            <v>0.17</v>
          </cell>
        </row>
        <row r="58">
          <cell r="C58" t="str">
            <v>calculated</v>
          </cell>
          <cell r="D58">
            <v>0.13</v>
          </cell>
        </row>
        <row r="59">
          <cell r="B59" t="str">
            <v>floor</v>
          </cell>
          <cell r="C59" t="str">
            <v>reported</v>
          </cell>
          <cell r="D59">
            <v>0.18</v>
          </cell>
        </row>
        <row r="60">
          <cell r="C60" t="str">
            <v>calculated</v>
          </cell>
          <cell r="D60">
            <v>0.19</v>
          </cell>
        </row>
        <row r="61">
          <cell r="B61" t="str">
            <v>wall</v>
          </cell>
          <cell r="C61" t="str">
            <v>reported</v>
          </cell>
          <cell r="D61">
            <v>0.15</v>
          </cell>
        </row>
        <row r="62">
          <cell r="C62" t="str">
            <v>calculated</v>
          </cell>
          <cell r="D62">
            <v>0.13</v>
          </cell>
        </row>
        <row r="64">
          <cell r="A64" t="str">
            <v>MFH11</v>
          </cell>
          <cell r="B64" t="str">
            <v>roof</v>
          </cell>
          <cell r="C64" t="str">
            <v>reported</v>
          </cell>
          <cell r="D64">
            <v>0.1</v>
          </cell>
        </row>
        <row r="65">
          <cell r="C65" t="str">
            <v>calculated</v>
          </cell>
          <cell r="D65">
            <v>7.0000000000000007E-2</v>
          </cell>
        </row>
        <row r="66">
          <cell r="B66" t="str">
            <v>floor</v>
          </cell>
          <cell r="C66" t="str">
            <v>reported</v>
          </cell>
          <cell r="D66">
            <v>0.16</v>
          </cell>
        </row>
        <row r="67">
          <cell r="C67" t="str">
            <v>calculated</v>
          </cell>
          <cell r="D67">
            <v>0.09</v>
          </cell>
        </row>
        <row r="68">
          <cell r="B68" t="str">
            <v>wall</v>
          </cell>
          <cell r="C68" t="str">
            <v>reported</v>
          </cell>
          <cell r="D68">
            <v>0.1</v>
          </cell>
        </row>
        <row r="69">
          <cell r="C69" t="str">
            <v>calculated</v>
          </cell>
          <cell r="D69">
            <v>0.11</v>
          </cell>
        </row>
        <row r="71">
          <cell r="A71" t="str">
            <v>MFH12</v>
          </cell>
          <cell r="B71" t="str">
            <v>roof</v>
          </cell>
          <cell r="C71" t="str">
            <v>reported</v>
          </cell>
          <cell r="D71">
            <v>0.08</v>
          </cell>
        </row>
        <row r="72">
          <cell r="C72" t="str">
            <v>calculated</v>
          </cell>
          <cell r="D72">
            <v>0.09</v>
          </cell>
        </row>
        <row r="73">
          <cell r="B73" t="str">
            <v>floor</v>
          </cell>
          <cell r="C73" t="str">
            <v>reported</v>
          </cell>
          <cell r="D73">
            <v>0.1</v>
          </cell>
        </row>
        <row r="74">
          <cell r="C74" t="str">
            <v>calculated</v>
          </cell>
          <cell r="D74">
            <v>0.08</v>
          </cell>
        </row>
        <row r="75">
          <cell r="B75" t="str">
            <v>wall</v>
          </cell>
          <cell r="C75" t="str">
            <v>reported</v>
          </cell>
          <cell r="D75">
            <v>0.11</v>
          </cell>
        </row>
        <row r="76">
          <cell r="C76" t="str">
            <v>calculated</v>
          </cell>
          <cell r="D76">
            <v>0.27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defaultRowHeight="15" x14ac:dyDescent="0.25"/>
  <cols>
    <col min="1" max="1" width="37" style="19" customWidth="1"/>
    <col min="2" max="2" width="25.140625" bestFit="1" customWidth="1"/>
    <col min="3" max="13" width="18.85546875" customWidth="1"/>
  </cols>
  <sheetData>
    <row r="1" spans="1:13" s="19" customFormat="1" x14ac:dyDescent="0.25">
      <c r="A1" s="29"/>
      <c r="B1" s="20" t="s">
        <v>3</v>
      </c>
      <c r="C1" s="20" t="s">
        <v>12</v>
      </c>
      <c r="D1" s="20" t="s">
        <v>16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  <c r="M1" s="30" t="s">
        <v>42</v>
      </c>
    </row>
    <row r="2" spans="1:13" s="118" customFormat="1" x14ac:dyDescent="0.25">
      <c r="A2" s="104" t="s">
        <v>529</v>
      </c>
      <c r="B2" s="113" t="s">
        <v>536</v>
      </c>
      <c r="C2" s="113" t="s">
        <v>537</v>
      </c>
      <c r="D2" s="117" t="s">
        <v>538</v>
      </c>
      <c r="E2" s="113" t="s">
        <v>536</v>
      </c>
      <c r="F2" s="113" t="s">
        <v>536</v>
      </c>
      <c r="G2" s="117" t="s">
        <v>538</v>
      </c>
      <c r="H2" s="122" t="s">
        <v>536</v>
      </c>
      <c r="I2" s="113" t="s">
        <v>539</v>
      </c>
      <c r="J2" s="113" t="s">
        <v>540</v>
      </c>
      <c r="K2" s="128" t="s">
        <v>536</v>
      </c>
      <c r="L2" s="117" t="s">
        <v>538</v>
      </c>
      <c r="M2" s="113" t="s">
        <v>539</v>
      </c>
    </row>
    <row r="3" spans="1:13" s="118" customFormat="1" x14ac:dyDescent="0.25">
      <c r="A3" s="104" t="s">
        <v>530</v>
      </c>
      <c r="B3" s="119" t="s">
        <v>531</v>
      </c>
      <c r="C3" s="119" t="s">
        <v>532</v>
      </c>
      <c r="D3" s="119" t="s">
        <v>533</v>
      </c>
      <c r="E3" s="119" t="s">
        <v>531</v>
      </c>
      <c r="F3" s="119" t="s">
        <v>531</v>
      </c>
      <c r="G3" s="119" t="s">
        <v>533</v>
      </c>
      <c r="H3" s="123" t="s">
        <v>531</v>
      </c>
      <c r="I3" s="119" t="s">
        <v>534</v>
      </c>
      <c r="J3" s="119" t="s">
        <v>535</v>
      </c>
      <c r="K3" s="127" t="s">
        <v>531</v>
      </c>
      <c r="L3" s="119" t="s">
        <v>533</v>
      </c>
      <c r="M3" s="120" t="s">
        <v>534</v>
      </c>
    </row>
    <row r="4" spans="1:13" s="19" customFormat="1" x14ac:dyDescent="0.25">
      <c r="A4" s="31" t="s">
        <v>202</v>
      </c>
      <c r="B4" s="13">
        <v>3</v>
      </c>
      <c r="C4" s="54">
        <v>7</v>
      </c>
      <c r="D4" s="54">
        <v>4</v>
      </c>
      <c r="E4" s="13">
        <v>3</v>
      </c>
      <c r="F4" s="13">
        <v>3</v>
      </c>
      <c r="G4" s="54">
        <v>4</v>
      </c>
      <c r="H4" s="13">
        <v>3</v>
      </c>
      <c r="I4" s="13">
        <v>7</v>
      </c>
      <c r="J4" s="52"/>
      <c r="K4" s="52"/>
      <c r="L4" s="52"/>
      <c r="M4" s="53"/>
    </row>
    <row r="5" spans="1:13" s="19" customFormat="1" x14ac:dyDescent="0.25">
      <c r="A5" s="31" t="s">
        <v>197</v>
      </c>
      <c r="B5" s="13" t="s">
        <v>204</v>
      </c>
      <c r="C5" s="54" t="s">
        <v>204</v>
      </c>
      <c r="D5" s="54" t="s">
        <v>204</v>
      </c>
      <c r="E5" s="13" t="s">
        <v>204</v>
      </c>
      <c r="F5" s="13" t="s">
        <v>204</v>
      </c>
      <c r="G5" s="54" t="s">
        <v>204</v>
      </c>
      <c r="H5" s="13" t="s">
        <v>204</v>
      </c>
      <c r="I5" s="13" t="s">
        <v>199</v>
      </c>
      <c r="J5" s="52"/>
      <c r="K5" s="52"/>
      <c r="L5" s="52"/>
      <c r="M5" s="53"/>
    </row>
    <row r="6" spans="1:13" s="19" customFormat="1" x14ac:dyDescent="0.25">
      <c r="A6" s="31" t="s">
        <v>203</v>
      </c>
      <c r="B6" s="13" t="s">
        <v>201</v>
      </c>
      <c r="C6" s="54" t="s">
        <v>201</v>
      </c>
      <c r="D6" s="13" t="s">
        <v>201</v>
      </c>
      <c r="E6" s="13" t="s">
        <v>201</v>
      </c>
      <c r="F6" s="13" t="s">
        <v>201</v>
      </c>
      <c r="G6" s="13" t="s">
        <v>201</v>
      </c>
      <c r="H6" s="13" t="s">
        <v>201</v>
      </c>
      <c r="I6" s="13" t="s">
        <v>201</v>
      </c>
      <c r="J6" s="52"/>
      <c r="K6" s="52"/>
      <c r="L6" s="52"/>
      <c r="M6" s="53"/>
    </row>
    <row r="7" spans="1:13" s="19" customFormat="1" x14ac:dyDescent="0.25">
      <c r="A7" s="31" t="s">
        <v>198</v>
      </c>
      <c r="B7" s="13" t="s">
        <v>200</v>
      </c>
      <c r="C7" s="54" t="s">
        <v>208</v>
      </c>
      <c r="D7" s="13" t="s">
        <v>200</v>
      </c>
      <c r="E7" s="13" t="s">
        <v>200</v>
      </c>
      <c r="F7" s="13" t="s">
        <v>200</v>
      </c>
      <c r="G7" s="13" t="s">
        <v>200</v>
      </c>
      <c r="H7" s="13" t="s">
        <v>200</v>
      </c>
      <c r="I7" s="13" t="s">
        <v>200</v>
      </c>
      <c r="J7" s="52"/>
      <c r="K7" s="52"/>
      <c r="L7" s="52"/>
      <c r="M7" s="53"/>
    </row>
    <row r="8" spans="1:13" s="113" customFormat="1" x14ac:dyDescent="0.25">
      <c r="A8" s="104" t="s">
        <v>43</v>
      </c>
      <c r="B8" s="105" t="s">
        <v>523</v>
      </c>
      <c r="C8" s="106" t="s">
        <v>524</v>
      </c>
      <c r="D8" s="105" t="s">
        <v>524</v>
      </c>
      <c r="E8" s="105" t="s">
        <v>525</v>
      </c>
      <c r="F8" s="105" t="s">
        <v>526</v>
      </c>
      <c r="G8" s="105" t="s">
        <v>527</v>
      </c>
      <c r="H8" s="121" t="s">
        <v>524</v>
      </c>
      <c r="I8" s="105" t="s">
        <v>524</v>
      </c>
      <c r="J8" s="105" t="s">
        <v>528</v>
      </c>
      <c r="K8" s="125" t="s">
        <v>523</v>
      </c>
      <c r="L8" s="105" t="s">
        <v>523</v>
      </c>
      <c r="M8" s="112" t="s">
        <v>528</v>
      </c>
    </row>
    <row r="9" spans="1:13" x14ac:dyDescent="0.25">
      <c r="A9" s="31" t="s">
        <v>44</v>
      </c>
      <c r="B9" s="13" t="s">
        <v>45</v>
      </c>
      <c r="C9" s="43" t="s">
        <v>45</v>
      </c>
      <c r="D9" s="13" t="s">
        <v>45</v>
      </c>
      <c r="E9" s="13" t="s">
        <v>45</v>
      </c>
      <c r="F9" s="13" t="s">
        <v>187</v>
      </c>
      <c r="G9" s="13" t="s">
        <v>45</v>
      </c>
      <c r="H9" s="13" t="s">
        <v>187</v>
      </c>
      <c r="I9" s="13" t="s">
        <v>45</v>
      </c>
      <c r="J9" s="13" t="s">
        <v>45</v>
      </c>
      <c r="K9" s="13" t="s">
        <v>187</v>
      </c>
      <c r="L9" s="13" t="s">
        <v>193</v>
      </c>
      <c r="M9" s="32" t="s">
        <v>187</v>
      </c>
    </row>
    <row r="10" spans="1:13" x14ac:dyDescent="0.25">
      <c r="A10" s="104" t="s">
        <v>46</v>
      </c>
      <c r="B10" s="13">
        <v>5</v>
      </c>
      <c r="C10" s="43">
        <v>3</v>
      </c>
      <c r="D10" s="13">
        <v>3</v>
      </c>
      <c r="E10" s="13">
        <v>2</v>
      </c>
      <c r="F10" s="13">
        <v>5</v>
      </c>
      <c r="G10" s="13">
        <v>3</v>
      </c>
      <c r="H10" s="13">
        <v>7</v>
      </c>
      <c r="I10" s="13">
        <v>3</v>
      </c>
      <c r="J10" s="13">
        <v>3</v>
      </c>
      <c r="K10" s="13">
        <v>3</v>
      </c>
      <c r="L10" s="13">
        <v>3</v>
      </c>
      <c r="M10" s="32">
        <v>2</v>
      </c>
    </row>
    <row r="11" spans="1:13" x14ac:dyDescent="0.25">
      <c r="A11" s="104" t="s">
        <v>47</v>
      </c>
      <c r="B11" s="13">
        <v>1</v>
      </c>
      <c r="C11" s="43">
        <v>1</v>
      </c>
      <c r="D11" s="13">
        <v>0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32">
        <v>2</v>
      </c>
    </row>
    <row r="12" spans="1:13" x14ac:dyDescent="0.25">
      <c r="A12" s="31" t="s">
        <v>48</v>
      </c>
      <c r="B12" s="13" t="s">
        <v>49</v>
      </c>
      <c r="C12" s="43" t="s">
        <v>49</v>
      </c>
      <c r="D12" s="13" t="s">
        <v>60</v>
      </c>
      <c r="E12" s="13" t="s">
        <v>49</v>
      </c>
      <c r="F12" s="13" t="s">
        <v>49</v>
      </c>
      <c r="G12" s="13" t="s">
        <v>60</v>
      </c>
      <c r="H12" s="13" t="s">
        <v>49</v>
      </c>
      <c r="I12" s="13" t="s">
        <v>49</v>
      </c>
      <c r="J12" s="13" t="s">
        <v>60</v>
      </c>
      <c r="K12" s="13" t="s">
        <v>60</v>
      </c>
      <c r="L12" s="13" t="s">
        <v>49</v>
      </c>
      <c r="M12" s="32" t="s">
        <v>49</v>
      </c>
    </row>
    <row r="13" spans="1:13" x14ac:dyDescent="0.25">
      <c r="A13" s="31" t="s">
        <v>50</v>
      </c>
      <c r="B13" s="13" t="s">
        <v>51</v>
      </c>
      <c r="C13" s="43" t="s">
        <v>51</v>
      </c>
      <c r="D13" s="13" t="s">
        <v>60</v>
      </c>
      <c r="E13" s="13" t="s">
        <v>184</v>
      </c>
      <c r="F13" s="13" t="s">
        <v>184</v>
      </c>
      <c r="G13" s="13" t="s">
        <v>184</v>
      </c>
      <c r="H13" s="13" t="s">
        <v>51</v>
      </c>
      <c r="I13" s="13" t="s">
        <v>49</v>
      </c>
      <c r="J13" s="13" t="s">
        <v>60</v>
      </c>
      <c r="K13" s="13" t="s">
        <v>51</v>
      </c>
      <c r="L13" s="13" t="s">
        <v>194</v>
      </c>
      <c r="M13" s="32" t="s">
        <v>51</v>
      </c>
    </row>
    <row r="14" spans="1:13" x14ac:dyDescent="0.25">
      <c r="A14" s="31" t="s">
        <v>52</v>
      </c>
      <c r="B14" s="13" t="s">
        <v>5</v>
      </c>
      <c r="C14" s="43" t="s">
        <v>5</v>
      </c>
      <c r="D14" s="13" t="s">
        <v>5</v>
      </c>
      <c r="E14" s="13" t="s">
        <v>5</v>
      </c>
      <c r="F14" s="13" t="s">
        <v>5</v>
      </c>
      <c r="G14" s="13" t="s">
        <v>5</v>
      </c>
      <c r="H14" s="13"/>
      <c r="I14" s="13"/>
      <c r="J14" s="13"/>
      <c r="K14" s="13"/>
      <c r="L14" s="13"/>
      <c r="M14" s="32"/>
    </row>
    <row r="15" spans="1:13" x14ac:dyDescent="0.25">
      <c r="A15" s="31" t="s">
        <v>53</v>
      </c>
      <c r="B15" s="13">
        <v>35928</v>
      </c>
      <c r="C15" s="43">
        <v>2081</v>
      </c>
      <c r="D15" s="13">
        <v>1837</v>
      </c>
      <c r="E15" s="13">
        <v>1943</v>
      </c>
      <c r="F15" s="13">
        <v>65652</v>
      </c>
      <c r="G15" s="13">
        <v>1695</v>
      </c>
      <c r="H15" s="13">
        <v>40700</v>
      </c>
      <c r="I15" s="13">
        <v>4100</v>
      </c>
      <c r="J15" s="13">
        <v>1384.35</v>
      </c>
      <c r="K15" s="13">
        <v>3470</v>
      </c>
      <c r="L15" s="13">
        <v>7070</v>
      </c>
      <c r="M15" s="32">
        <v>3992.28</v>
      </c>
    </row>
    <row r="16" spans="1:13" x14ac:dyDescent="0.25">
      <c r="A16" s="31" t="s">
        <v>54</v>
      </c>
      <c r="B16" s="13">
        <v>14254</v>
      </c>
      <c r="C16" s="43">
        <v>478</v>
      </c>
      <c r="D16" s="13">
        <v>0</v>
      </c>
      <c r="E16" s="13">
        <v>595</v>
      </c>
      <c r="F16" s="13">
        <v>30088</v>
      </c>
      <c r="G16" s="13">
        <v>400</v>
      </c>
      <c r="H16" s="13">
        <v>16000</v>
      </c>
      <c r="I16" s="13">
        <v>1000</v>
      </c>
      <c r="J16" s="13">
        <v>0</v>
      </c>
      <c r="K16" s="13">
        <v>535</v>
      </c>
      <c r="L16" s="13">
        <v>2400</v>
      </c>
      <c r="M16" s="32">
        <v>1022.99</v>
      </c>
    </row>
    <row r="17" spans="1:13" x14ac:dyDescent="0.25">
      <c r="A17" s="104" t="s">
        <v>55</v>
      </c>
      <c r="B17" s="13">
        <v>111</v>
      </c>
      <c r="C17" s="43">
        <v>2</v>
      </c>
      <c r="D17" s="13">
        <v>3</v>
      </c>
      <c r="E17" s="13">
        <v>4</v>
      </c>
      <c r="F17" s="13">
        <v>132</v>
      </c>
      <c r="G17" s="13">
        <v>3</v>
      </c>
      <c r="H17" s="13">
        <v>89</v>
      </c>
      <c r="I17" s="13">
        <v>6</v>
      </c>
      <c r="J17" s="13">
        <v>4</v>
      </c>
      <c r="K17" s="13">
        <v>10</v>
      </c>
      <c r="L17" s="13">
        <v>22</v>
      </c>
      <c r="M17" s="32">
        <v>10</v>
      </c>
    </row>
    <row r="18" spans="1:13" s="9" customFormat="1" x14ac:dyDescent="0.25">
      <c r="A18" s="49" t="s">
        <v>155</v>
      </c>
      <c r="B18" s="49" t="s">
        <v>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</row>
    <row r="19" spans="1:13" x14ac:dyDescent="0.25">
      <c r="A19" s="31" t="s">
        <v>156</v>
      </c>
      <c r="B19" s="44" t="s">
        <v>13</v>
      </c>
      <c r="C19" s="44" t="s">
        <v>163</v>
      </c>
      <c r="D19" s="44" t="s">
        <v>163</v>
      </c>
      <c r="E19" s="13" t="s">
        <v>185</v>
      </c>
      <c r="F19" s="13" t="s">
        <v>162</v>
      </c>
      <c r="G19" s="13" t="s">
        <v>162</v>
      </c>
      <c r="H19" s="44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32" t="s">
        <v>162</v>
      </c>
    </row>
    <row r="20" spans="1:13" x14ac:dyDescent="0.25">
      <c r="A20" s="31" t="s">
        <v>157</v>
      </c>
      <c r="B20" s="13" t="s">
        <v>185</v>
      </c>
      <c r="C20" s="44" t="s">
        <v>162</v>
      </c>
      <c r="D20" s="44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32" t="s">
        <v>162</v>
      </c>
    </row>
    <row r="21" spans="1:13" x14ac:dyDescent="0.25">
      <c r="A21" s="31" t="s">
        <v>158</v>
      </c>
      <c r="B21" s="44" t="s">
        <v>13</v>
      </c>
      <c r="C21" s="44" t="s">
        <v>162</v>
      </c>
      <c r="D21" s="44" t="s">
        <v>162</v>
      </c>
      <c r="E21" s="44" t="s">
        <v>13</v>
      </c>
      <c r="F21" s="44" t="s">
        <v>13</v>
      </c>
      <c r="G21" s="13"/>
      <c r="H21" s="13"/>
      <c r="I21" s="13" t="s">
        <v>163</v>
      </c>
      <c r="J21" s="13"/>
      <c r="K21" s="13"/>
      <c r="L21" s="13"/>
      <c r="M21" s="32"/>
    </row>
    <row r="22" spans="1:13" x14ac:dyDescent="0.25">
      <c r="A22" s="31" t="s">
        <v>159</v>
      </c>
      <c r="B22" s="13" t="s">
        <v>161</v>
      </c>
      <c r="C22" s="44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51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25">
      <c r="A23" s="31" t="s">
        <v>160</v>
      </c>
      <c r="B23" s="13" t="s">
        <v>188</v>
      </c>
      <c r="C23" s="44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51" t="s">
        <v>188</v>
      </c>
      <c r="J23" s="13" t="s">
        <v>154</v>
      </c>
      <c r="K23" s="13" t="s">
        <v>154</v>
      </c>
      <c r="L23" s="13" t="s">
        <v>188</v>
      </c>
      <c r="M23" s="32" t="s">
        <v>188</v>
      </c>
    </row>
    <row r="24" spans="1:13" s="9" customFormat="1" x14ac:dyDescent="0.25">
      <c r="A24" s="49" t="s">
        <v>56</v>
      </c>
      <c r="B24" s="49" t="s">
        <v>5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</row>
    <row r="25" spans="1:13" x14ac:dyDescent="0.25">
      <c r="A25" s="31" t="s">
        <v>57</v>
      </c>
      <c r="B25" s="13" t="s">
        <v>58</v>
      </c>
      <c r="C25" s="44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51" t="s">
        <v>58</v>
      </c>
      <c r="J25" s="13" t="s">
        <v>58</v>
      </c>
      <c r="K25" s="13" t="s">
        <v>58</v>
      </c>
      <c r="L25" s="13" t="s">
        <v>58</v>
      </c>
      <c r="M25" s="32" t="s">
        <v>58</v>
      </c>
    </row>
    <row r="26" spans="1:13" x14ac:dyDescent="0.25">
      <c r="A26" s="31" t="s">
        <v>59</v>
      </c>
      <c r="B26" s="13" t="s">
        <v>60</v>
      </c>
      <c r="C26" s="44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4" t="s">
        <v>60</v>
      </c>
      <c r="J26" s="13" t="s">
        <v>58</v>
      </c>
      <c r="K26" s="13" t="s">
        <v>58</v>
      </c>
      <c r="L26" s="13" t="s">
        <v>60</v>
      </c>
      <c r="M26" s="32" t="s">
        <v>60</v>
      </c>
    </row>
    <row r="27" spans="1:13" x14ac:dyDescent="0.25">
      <c r="A27" s="31" t="s">
        <v>62</v>
      </c>
      <c r="B27" s="13"/>
      <c r="C27" s="44"/>
      <c r="D27" s="13">
        <v>10</v>
      </c>
      <c r="E27" s="13">
        <v>8</v>
      </c>
      <c r="F27" s="13"/>
      <c r="G27" s="13">
        <v>18</v>
      </c>
      <c r="H27" s="13">
        <v>345</v>
      </c>
      <c r="J27" s="43">
        <v>10</v>
      </c>
      <c r="K27" s="13">
        <v>39.5</v>
      </c>
      <c r="L27" s="13"/>
      <c r="M27" s="32"/>
    </row>
    <row r="28" spans="1:13" x14ac:dyDescent="0.25">
      <c r="A28" s="31" t="s">
        <v>61</v>
      </c>
      <c r="B28" s="13" t="s">
        <v>60</v>
      </c>
      <c r="C28" s="44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4" t="s">
        <v>60</v>
      </c>
      <c r="J28" s="44" t="s">
        <v>60</v>
      </c>
      <c r="K28" s="13" t="s">
        <v>60</v>
      </c>
      <c r="L28" s="13" t="s">
        <v>60</v>
      </c>
      <c r="M28" s="32" t="s">
        <v>60</v>
      </c>
    </row>
    <row r="29" spans="1:13" x14ac:dyDescent="0.25">
      <c r="A29" s="31" t="s">
        <v>62</v>
      </c>
      <c r="B29" s="13"/>
      <c r="C29" s="44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32"/>
    </row>
    <row r="30" spans="1:13" x14ac:dyDescent="0.25">
      <c r="A30" s="31" t="s">
        <v>63</v>
      </c>
      <c r="B30" s="13"/>
      <c r="C30" s="44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32"/>
    </row>
    <row r="31" spans="1:13" s="9" customFormat="1" x14ac:dyDescent="0.25">
      <c r="A31" s="49" t="s">
        <v>236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0"/>
    </row>
    <row r="32" spans="1:13" x14ac:dyDescent="0.25">
      <c r="A32" s="52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32" t="s">
        <v>325</v>
      </c>
    </row>
    <row r="33" spans="1:13" x14ac:dyDescent="0.25">
      <c r="A33" s="52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51">
        <v>0.5</v>
      </c>
      <c r="K33" s="13">
        <v>1.1000000000000001</v>
      </c>
      <c r="L33" s="13">
        <v>1.47</v>
      </c>
      <c r="M33" s="32">
        <v>1.1000000000000001</v>
      </c>
    </row>
    <row r="34" spans="1:13" x14ac:dyDescent="0.25">
      <c r="A34" s="52" t="s">
        <v>240</v>
      </c>
      <c r="B34" s="13">
        <v>43</v>
      </c>
      <c r="C34" s="43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32">
        <v>1.8</v>
      </c>
    </row>
    <row r="35" spans="1:13" x14ac:dyDescent="0.25">
      <c r="A35" s="52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32" t="s">
        <v>239</v>
      </c>
    </row>
    <row r="36" spans="1:13" x14ac:dyDescent="0.25">
      <c r="A36" s="52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32">
        <v>0.8</v>
      </c>
    </row>
    <row r="37" spans="1:13" x14ac:dyDescent="0.25">
      <c r="A37" s="19" t="s">
        <v>272</v>
      </c>
      <c r="B37" s="13">
        <v>3928</v>
      </c>
      <c r="C37" s="43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32">
        <v>252.3</v>
      </c>
    </row>
    <row r="38" spans="1:13" x14ac:dyDescent="0.25">
      <c r="A38" s="52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51" t="s">
        <v>239</v>
      </c>
      <c r="M38" s="32" t="s">
        <v>239</v>
      </c>
    </row>
    <row r="39" spans="1:13" x14ac:dyDescent="0.25">
      <c r="A39" s="52" t="s">
        <v>274</v>
      </c>
      <c r="B39" s="116"/>
      <c r="F39" s="55">
        <v>0.7</v>
      </c>
      <c r="I39" s="51">
        <v>0.84</v>
      </c>
      <c r="J39" s="51">
        <v>0.88</v>
      </c>
      <c r="K39" s="51">
        <v>1.1000000000000001</v>
      </c>
      <c r="L39" s="51">
        <v>1.23</v>
      </c>
      <c r="M39" s="32">
        <v>0.6</v>
      </c>
    </row>
    <row r="40" spans="1:13" x14ac:dyDescent="0.25">
      <c r="A40" s="19" t="s">
        <v>275</v>
      </c>
      <c r="F40" s="51">
        <v>1230</v>
      </c>
      <c r="H40" s="55">
        <v>5</v>
      </c>
      <c r="I40">
        <v>2.5499999999999998</v>
      </c>
      <c r="J40" s="51">
        <v>20.9</v>
      </c>
      <c r="K40">
        <v>69</v>
      </c>
      <c r="L40" s="51">
        <v>57.6</v>
      </c>
      <c r="M40" s="32">
        <v>116.5</v>
      </c>
    </row>
    <row r="41" spans="1:13" x14ac:dyDescent="0.25">
      <c r="A41" s="52" t="s">
        <v>303</v>
      </c>
      <c r="J41" s="13" t="s">
        <v>239</v>
      </c>
      <c r="K41" t="s">
        <v>312</v>
      </c>
      <c r="L41" t="s">
        <v>319</v>
      </c>
      <c r="M41" s="32" t="s">
        <v>239</v>
      </c>
    </row>
    <row r="42" spans="1:13" x14ac:dyDescent="0.25">
      <c r="A42" s="52" t="s">
        <v>304</v>
      </c>
      <c r="J42" s="51">
        <v>0.81</v>
      </c>
      <c r="K42" s="51">
        <v>1.3</v>
      </c>
      <c r="L42" s="51">
        <v>1.91</v>
      </c>
      <c r="M42" s="32">
        <v>0.7</v>
      </c>
    </row>
    <row r="43" spans="1:13" x14ac:dyDescent="0.25">
      <c r="A43" s="19" t="s">
        <v>305</v>
      </c>
      <c r="J43" s="51">
        <v>108.6</v>
      </c>
      <c r="K43" s="51">
        <v>151</v>
      </c>
      <c r="L43" s="51">
        <v>4.2</v>
      </c>
      <c r="M43" s="32">
        <v>30</v>
      </c>
    </row>
    <row r="44" spans="1:13" s="9" customFormat="1" x14ac:dyDescent="0.25">
      <c r="A44" s="49" t="s">
        <v>64</v>
      </c>
      <c r="B44" s="49" t="s">
        <v>5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0"/>
    </row>
    <row r="45" spans="1:13" x14ac:dyDescent="0.25">
      <c r="A45" s="31" t="s">
        <v>65</v>
      </c>
      <c r="B45" s="13" t="s">
        <v>66</v>
      </c>
      <c r="C45" s="44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51" t="s">
        <v>66</v>
      </c>
      <c r="J45" s="13" t="s">
        <v>66</v>
      </c>
      <c r="K45" s="13" t="s">
        <v>66</v>
      </c>
      <c r="L45" s="13" t="s">
        <v>66</v>
      </c>
      <c r="M45" s="32" t="s">
        <v>66</v>
      </c>
    </row>
    <row r="46" spans="1:13" x14ac:dyDescent="0.25">
      <c r="A46" s="31" t="s">
        <v>67</v>
      </c>
      <c r="B46" s="13" t="s">
        <v>66</v>
      </c>
      <c r="C46" s="44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51" t="s">
        <v>66</v>
      </c>
      <c r="J46" s="13" t="s">
        <v>66</v>
      </c>
      <c r="K46" s="13" t="s">
        <v>66</v>
      </c>
      <c r="L46" s="13" t="s">
        <v>66</v>
      </c>
      <c r="M46" s="32" t="s">
        <v>66</v>
      </c>
    </row>
    <row r="47" spans="1:13" s="9" customFormat="1" x14ac:dyDescent="0.25">
      <c r="A47" s="49" t="s">
        <v>68</v>
      </c>
      <c r="B47" s="49" t="s">
        <v>5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</row>
    <row r="48" spans="1:13" x14ac:dyDescent="0.25">
      <c r="A48" s="31" t="s">
        <v>243</v>
      </c>
      <c r="B48" s="13">
        <v>4788</v>
      </c>
      <c r="C48" s="43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51">
        <v>1632</v>
      </c>
      <c r="J48" s="13">
        <v>337</v>
      </c>
      <c r="K48" s="13">
        <v>13270</v>
      </c>
      <c r="L48" s="13">
        <v>1600</v>
      </c>
      <c r="M48" s="32">
        <v>591.5</v>
      </c>
    </row>
    <row r="49" spans="1:13" s="113" customFormat="1" x14ac:dyDescent="0.25">
      <c r="A49" s="104" t="s">
        <v>241</v>
      </c>
      <c r="B49" s="105">
        <v>2350</v>
      </c>
      <c r="C49" s="106">
        <v>190.2</v>
      </c>
      <c r="D49" s="105">
        <v>163.4</v>
      </c>
      <c r="E49" s="105">
        <v>240</v>
      </c>
      <c r="F49" s="105">
        <v>2218</v>
      </c>
      <c r="G49" s="105">
        <v>777</v>
      </c>
      <c r="H49" s="121">
        <v>1810</v>
      </c>
      <c r="I49" s="105">
        <v>375.3</v>
      </c>
      <c r="J49" s="105">
        <v>135.15</v>
      </c>
      <c r="K49" s="125">
        <v>411</v>
      </c>
      <c r="L49" s="105">
        <v>665</v>
      </c>
      <c r="M49" s="112">
        <v>168.75</v>
      </c>
    </row>
    <row r="50" spans="1:13" x14ac:dyDescent="0.25">
      <c r="A50" s="31" t="s">
        <v>69</v>
      </c>
      <c r="B50" s="13">
        <v>16746</v>
      </c>
      <c r="C50" s="43">
        <v>886</v>
      </c>
      <c r="D50" s="13">
        <v>517.4</v>
      </c>
      <c r="E50" s="13">
        <v>868</v>
      </c>
      <c r="F50" s="13">
        <v>15083</v>
      </c>
      <c r="G50" s="13">
        <v>1236</v>
      </c>
      <c r="H50" s="13">
        <v>13315</v>
      </c>
      <c r="I50" s="51">
        <v>1442</v>
      </c>
      <c r="J50" s="13">
        <v>540.6</v>
      </c>
      <c r="K50" s="13">
        <v>1348</v>
      </c>
      <c r="L50" s="13">
        <v>3064</v>
      </c>
      <c r="M50" s="32">
        <v>1354.5</v>
      </c>
    </row>
    <row r="51" spans="1:13" x14ac:dyDescent="0.25">
      <c r="A51" s="31" t="s">
        <v>242</v>
      </c>
      <c r="B51" s="13">
        <v>9386</v>
      </c>
      <c r="C51" s="43">
        <v>438</v>
      </c>
      <c r="D51" s="13">
        <v>296.2</v>
      </c>
      <c r="E51" s="13">
        <v>448</v>
      </c>
      <c r="F51" s="13">
        <v>14512</v>
      </c>
      <c r="G51" s="13">
        <v>339</v>
      </c>
      <c r="H51" s="13">
        <v>10030</v>
      </c>
      <c r="I51" s="51">
        <v>838.3</v>
      </c>
      <c r="J51" s="13">
        <v>351.5</v>
      </c>
      <c r="K51" s="13">
        <v>947</v>
      </c>
      <c r="L51" s="13">
        <v>2071</v>
      </c>
      <c r="M51" s="32">
        <v>734.5</v>
      </c>
    </row>
    <row r="52" spans="1:13" x14ac:dyDescent="0.25">
      <c r="A52" s="31" t="s">
        <v>70</v>
      </c>
      <c r="B52" s="13">
        <v>814</v>
      </c>
      <c r="C52" s="43">
        <v>56</v>
      </c>
      <c r="D52" s="13">
        <v>64.8</v>
      </c>
      <c r="E52" s="13">
        <v>9</v>
      </c>
      <c r="F52" s="13">
        <v>1584</v>
      </c>
      <c r="G52" s="13">
        <v>159</v>
      </c>
      <c r="H52" s="13">
        <v>2080</v>
      </c>
      <c r="I52" s="51">
        <v>100.7</v>
      </c>
      <c r="J52" s="13">
        <v>63.45</v>
      </c>
      <c r="K52" s="13">
        <v>476</v>
      </c>
      <c r="L52" s="13">
        <v>117</v>
      </c>
      <c r="M52" s="32"/>
    </row>
    <row r="53" spans="1:13" s="113" customFormat="1" x14ac:dyDescent="0.25">
      <c r="A53" s="104" t="s">
        <v>71</v>
      </c>
      <c r="B53" s="105">
        <v>402.7</v>
      </c>
      <c r="C53" s="106">
        <v>606</v>
      </c>
      <c r="D53" s="105">
        <v>593.33000000000004</v>
      </c>
      <c r="E53" s="105">
        <v>411.49</v>
      </c>
      <c r="F53" s="106">
        <v>457.75</v>
      </c>
      <c r="G53" s="105">
        <v>500</v>
      </c>
      <c r="H53" s="121">
        <v>418.1</v>
      </c>
      <c r="I53" s="105">
        <v>498</v>
      </c>
      <c r="J53" s="105">
        <v>805</v>
      </c>
      <c r="K53" s="125">
        <v>440</v>
      </c>
      <c r="L53" s="105">
        <v>565</v>
      </c>
      <c r="M53" s="112">
        <v>556</v>
      </c>
    </row>
    <row r="54" spans="1:13" x14ac:dyDescent="0.25">
      <c r="A54" s="31" t="s">
        <v>72</v>
      </c>
      <c r="B54" s="13" t="s">
        <v>73</v>
      </c>
      <c r="C54" s="13" t="s">
        <v>206</v>
      </c>
      <c r="D54" s="13" t="s">
        <v>182</v>
      </c>
      <c r="E54" s="13" t="s">
        <v>73</v>
      </c>
      <c r="F54" s="13" t="s">
        <v>206</v>
      </c>
      <c r="G54" s="13" t="s">
        <v>182</v>
      </c>
      <c r="H54" s="13" t="s">
        <v>73</v>
      </c>
      <c r="I54" s="13" t="s">
        <v>196</v>
      </c>
      <c r="J54" s="13" t="s">
        <v>196</v>
      </c>
      <c r="K54" t="s">
        <v>73</v>
      </c>
      <c r="L54" s="13" t="s">
        <v>73</v>
      </c>
      <c r="M54" s="32"/>
    </row>
    <row r="55" spans="1:13" x14ac:dyDescent="0.25">
      <c r="A55" s="31" t="s">
        <v>74</v>
      </c>
      <c r="B55" s="13" t="s">
        <v>75</v>
      </c>
      <c r="C55" s="13" t="s">
        <v>209</v>
      </c>
      <c r="D55" s="13" t="s">
        <v>183</v>
      </c>
      <c r="E55" s="13" t="s">
        <v>186</v>
      </c>
      <c r="F55" s="13" t="s">
        <v>191</v>
      </c>
      <c r="G55" s="13" t="s">
        <v>191</v>
      </c>
      <c r="H55" s="13" t="s">
        <v>75</v>
      </c>
      <c r="I55" s="13" t="s">
        <v>191</v>
      </c>
      <c r="J55" s="13" t="s">
        <v>191</v>
      </c>
      <c r="K55" s="13" t="s">
        <v>75</v>
      </c>
      <c r="L55" s="13" t="s">
        <v>191</v>
      </c>
      <c r="M55" s="32"/>
    </row>
    <row r="56" spans="1:13" x14ac:dyDescent="0.25">
      <c r="A56" s="31" t="s">
        <v>76</v>
      </c>
      <c r="B56" s="13">
        <v>13052</v>
      </c>
      <c r="C56" s="13">
        <v>644.79999999999995</v>
      </c>
      <c r="D56" s="13">
        <v>728.5</v>
      </c>
      <c r="E56" s="13">
        <v>907.4</v>
      </c>
      <c r="F56" s="13">
        <v>20028</v>
      </c>
      <c r="G56" s="13">
        <v>739</v>
      </c>
      <c r="H56" s="13">
        <v>10860</v>
      </c>
      <c r="I56" s="13">
        <v>1557.4</v>
      </c>
      <c r="J56" s="13">
        <v>761</v>
      </c>
      <c r="K56" s="13">
        <v>1550</v>
      </c>
      <c r="L56" s="13">
        <v>2824</v>
      </c>
      <c r="M56" s="32"/>
    </row>
    <row r="57" spans="1:13" x14ac:dyDescent="0.25">
      <c r="A57" s="31" t="s">
        <v>77</v>
      </c>
      <c r="B57" s="13">
        <v>12430</v>
      </c>
      <c r="C57" s="13">
        <v>350.4</v>
      </c>
      <c r="D57" s="13">
        <v>374</v>
      </c>
      <c r="E57" s="13">
        <v>622.20000000000005</v>
      </c>
      <c r="F57" s="13">
        <v>20400</v>
      </c>
      <c r="G57" s="13">
        <v>408</v>
      </c>
      <c r="H57" s="13">
        <v>13441</v>
      </c>
      <c r="I57" s="13">
        <v>1121.9000000000001</v>
      </c>
      <c r="J57" s="13">
        <v>510.1</v>
      </c>
      <c r="K57" s="13">
        <v>1120</v>
      </c>
      <c r="L57" s="13">
        <v>2966</v>
      </c>
      <c r="M57" s="32"/>
    </row>
    <row r="58" spans="1:13" x14ac:dyDescent="0.25">
      <c r="A58" s="31" t="s">
        <v>78</v>
      </c>
      <c r="B58" s="13">
        <v>1.05</v>
      </c>
      <c r="C58" s="13">
        <v>1.84</v>
      </c>
      <c r="D58" s="13">
        <v>1.95</v>
      </c>
      <c r="E58" s="13">
        <v>1.46</v>
      </c>
      <c r="F58" s="13">
        <v>0.88</v>
      </c>
      <c r="G58" s="13">
        <v>1.81</v>
      </c>
      <c r="H58" s="13">
        <v>0.78</v>
      </c>
      <c r="I58" s="13">
        <v>1.39</v>
      </c>
      <c r="J58" s="13">
        <v>1.49</v>
      </c>
      <c r="K58" s="13">
        <v>1.38</v>
      </c>
      <c r="L58" s="13">
        <v>0.96</v>
      </c>
      <c r="M58" s="32"/>
    </row>
    <row r="59" spans="1:13" x14ac:dyDescent="0.25">
      <c r="A59" s="31" t="s">
        <v>84</v>
      </c>
      <c r="B59" s="13">
        <v>31.6</v>
      </c>
      <c r="C59" s="13">
        <v>13.8</v>
      </c>
      <c r="D59" s="13">
        <v>22.6</v>
      </c>
      <c r="E59" s="13">
        <v>18</v>
      </c>
      <c r="F59" s="13">
        <v>30.5</v>
      </c>
      <c r="G59" s="13">
        <v>51.8</v>
      </c>
      <c r="H59" s="13">
        <v>35.799999999999997</v>
      </c>
      <c r="I59" s="13">
        <v>16</v>
      </c>
      <c r="J59" s="13">
        <v>18.899999999999999</v>
      </c>
      <c r="K59" s="13">
        <v>16.7</v>
      </c>
      <c r="L59" s="13">
        <v>15</v>
      </c>
      <c r="M59" s="32"/>
    </row>
    <row r="60" spans="1:13" x14ac:dyDescent="0.25">
      <c r="A60" s="33" t="s">
        <v>79</v>
      </c>
      <c r="B60" s="15" t="s">
        <v>30</v>
      </c>
      <c r="C60" s="15" t="s">
        <v>41</v>
      </c>
      <c r="D60" s="15" t="s">
        <v>40</v>
      </c>
      <c r="E60" s="15" t="s">
        <v>38</v>
      </c>
      <c r="F60" s="15" t="s">
        <v>28</v>
      </c>
      <c r="G60" s="15" t="s">
        <v>40</v>
      </c>
      <c r="H60" s="15" t="s">
        <v>31</v>
      </c>
      <c r="I60" s="15" t="s">
        <v>37</v>
      </c>
      <c r="J60" s="15" t="s">
        <v>39</v>
      </c>
      <c r="K60" s="15" t="s">
        <v>34</v>
      </c>
      <c r="L60" s="15" t="s">
        <v>33</v>
      </c>
      <c r="M60" s="14" t="s">
        <v>36</v>
      </c>
    </row>
    <row r="61" spans="1:13" s="113" customFormat="1" x14ac:dyDescent="0.25">
      <c r="A61" s="114" t="s">
        <v>244</v>
      </c>
      <c r="B61" s="107">
        <v>12430</v>
      </c>
      <c r="C61" s="107">
        <v>350.4</v>
      </c>
      <c r="D61" s="107">
        <v>374</v>
      </c>
      <c r="E61" s="107">
        <v>622.20000000000005</v>
      </c>
      <c r="F61" s="107">
        <v>20400</v>
      </c>
      <c r="G61" s="107">
        <v>408</v>
      </c>
      <c r="H61" s="124">
        <v>13441</v>
      </c>
      <c r="I61" s="107">
        <v>1121.9000000000001</v>
      </c>
      <c r="J61" s="107">
        <v>510.1</v>
      </c>
      <c r="K61" s="126">
        <v>1120</v>
      </c>
      <c r="L61" s="107">
        <v>2966</v>
      </c>
      <c r="M61" s="115">
        <v>1170</v>
      </c>
    </row>
    <row r="62" spans="1:13" x14ac:dyDescent="0.25">
      <c r="A62" s="33" t="s">
        <v>80</v>
      </c>
      <c r="B62" s="15">
        <v>1.05</v>
      </c>
      <c r="C62" s="15">
        <v>1.84</v>
      </c>
      <c r="D62" s="15">
        <v>1.95</v>
      </c>
      <c r="E62" s="15">
        <v>1.46</v>
      </c>
      <c r="F62" s="15">
        <v>0.88</v>
      </c>
      <c r="G62" s="15">
        <v>1.81</v>
      </c>
      <c r="H62" s="15">
        <v>0.78</v>
      </c>
      <c r="I62" s="15">
        <v>1.39</v>
      </c>
      <c r="J62" s="15">
        <v>1.49</v>
      </c>
      <c r="K62" s="15">
        <v>1.38</v>
      </c>
      <c r="L62" s="15">
        <v>0.96</v>
      </c>
      <c r="M62" s="14">
        <v>1.36</v>
      </c>
    </row>
    <row r="63" spans="1:13" x14ac:dyDescent="0.25">
      <c r="A63" s="33" t="s">
        <v>81</v>
      </c>
      <c r="B63" s="15" t="s">
        <v>29</v>
      </c>
      <c r="C63" s="15" t="s">
        <v>35</v>
      </c>
      <c r="D63" s="15" t="s">
        <v>29</v>
      </c>
      <c r="E63" s="15" t="s">
        <v>35</v>
      </c>
      <c r="F63" s="15" t="s">
        <v>29</v>
      </c>
      <c r="G63" s="15" t="s">
        <v>29</v>
      </c>
      <c r="H63" s="15" t="s">
        <v>29</v>
      </c>
      <c r="I63" s="15" t="s">
        <v>29</v>
      </c>
      <c r="J63" s="15" t="s">
        <v>35</v>
      </c>
      <c r="K63" s="15" t="s">
        <v>35</v>
      </c>
      <c r="L63" s="15" t="s">
        <v>29</v>
      </c>
      <c r="M63" s="14" t="s">
        <v>29</v>
      </c>
    </row>
    <row r="64" spans="1:13" x14ac:dyDescent="0.25">
      <c r="A64" s="33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25">
      <c r="A65" s="34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5">
        <v>173.02</v>
      </c>
    </row>
    <row r="70" spans="1:13" x14ac:dyDescent="0.25">
      <c r="B70" t="s">
        <v>164</v>
      </c>
      <c r="C70" s="19" t="s">
        <v>521</v>
      </c>
      <c r="D70" s="19" t="s">
        <v>522</v>
      </c>
    </row>
    <row r="71" spans="1:13" x14ac:dyDescent="0.25">
      <c r="B71" s="19" t="s">
        <v>43</v>
      </c>
      <c r="C71">
        <v>2011</v>
      </c>
      <c r="D71" s="111" t="s">
        <v>520</v>
      </c>
    </row>
    <row r="72" spans="1:13" x14ac:dyDescent="0.25">
      <c r="B72" s="19" t="s">
        <v>241</v>
      </c>
      <c r="C72">
        <v>190.2</v>
      </c>
      <c r="D72">
        <v>198.05</v>
      </c>
    </row>
    <row r="73" spans="1:13" x14ac:dyDescent="0.25">
      <c r="B73" s="19" t="s">
        <v>71</v>
      </c>
      <c r="C73">
        <v>606</v>
      </c>
      <c r="D73">
        <v>569.08000000000004</v>
      </c>
    </row>
    <row r="74" spans="1:13" x14ac:dyDescent="0.2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defaultRowHeight="15" x14ac:dyDescent="0.25"/>
  <cols>
    <col min="1" max="1" width="48.42578125" customWidth="1"/>
    <col min="2" max="2" width="28.42578125" style="57" customWidth="1"/>
    <col min="3" max="5" width="25" customWidth="1"/>
    <col min="6" max="6" width="25" style="57" customWidth="1"/>
    <col min="7" max="9" width="25.5703125" customWidth="1"/>
    <col min="10" max="13" width="21.5703125" customWidth="1"/>
  </cols>
  <sheetData>
    <row r="1" spans="1:13" x14ac:dyDescent="0.25">
      <c r="B1" s="56" t="s">
        <v>3</v>
      </c>
      <c r="C1" s="56" t="s">
        <v>12</v>
      </c>
      <c r="D1" s="56" t="s">
        <v>16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42</v>
      </c>
    </row>
    <row r="2" spans="1:13" x14ac:dyDescent="0.25">
      <c r="A2" s="19" t="s">
        <v>210</v>
      </c>
    </row>
    <row r="3" spans="1:13" x14ac:dyDescent="0.25">
      <c r="A3" t="s">
        <v>254</v>
      </c>
      <c r="K3">
        <v>541</v>
      </c>
    </row>
    <row r="4" spans="1:13" x14ac:dyDescent="0.25">
      <c r="A4" t="s">
        <v>255</v>
      </c>
      <c r="C4">
        <v>462.5</v>
      </c>
    </row>
    <row r="5" spans="1:13" x14ac:dyDescent="0.25">
      <c r="A5" t="s">
        <v>256</v>
      </c>
      <c r="D5">
        <v>640</v>
      </c>
      <c r="E5">
        <v>1278</v>
      </c>
      <c r="F5" s="57">
        <v>16952</v>
      </c>
      <c r="H5">
        <v>33000</v>
      </c>
      <c r="K5">
        <v>150</v>
      </c>
      <c r="L5">
        <v>360</v>
      </c>
    </row>
    <row r="6" spans="1:13" x14ac:dyDescent="0.25">
      <c r="A6" t="s">
        <v>277</v>
      </c>
      <c r="D6">
        <v>100</v>
      </c>
      <c r="F6" s="57">
        <v>9486</v>
      </c>
      <c r="K6">
        <v>1480</v>
      </c>
      <c r="L6">
        <v>3800</v>
      </c>
    </row>
    <row r="7" spans="1:13" x14ac:dyDescent="0.25">
      <c r="A7" t="s">
        <v>257</v>
      </c>
      <c r="D7">
        <v>160</v>
      </c>
      <c r="E7">
        <v>192</v>
      </c>
      <c r="F7" s="57">
        <v>5433</v>
      </c>
      <c r="K7">
        <v>150</v>
      </c>
      <c r="L7">
        <v>360</v>
      </c>
    </row>
    <row r="8" spans="1:13" x14ac:dyDescent="0.25">
      <c r="A8" t="s">
        <v>260</v>
      </c>
      <c r="C8">
        <v>178</v>
      </c>
      <c r="D8">
        <v>40</v>
      </c>
      <c r="E8">
        <v>8</v>
      </c>
      <c r="F8" s="57">
        <v>10466</v>
      </c>
      <c r="H8">
        <v>5100</v>
      </c>
      <c r="K8">
        <v>180</v>
      </c>
      <c r="L8">
        <v>1400</v>
      </c>
    </row>
    <row r="9" spans="1:13" x14ac:dyDescent="0.25">
      <c r="A9" t="s">
        <v>258</v>
      </c>
      <c r="C9">
        <v>42</v>
      </c>
      <c r="E9">
        <v>56.45</v>
      </c>
      <c r="F9" s="57">
        <v>2770</v>
      </c>
      <c r="K9">
        <v>92.6</v>
      </c>
      <c r="L9">
        <v>160</v>
      </c>
    </row>
    <row r="10" spans="1:13" x14ac:dyDescent="0.25">
      <c r="A10" t="s">
        <v>262</v>
      </c>
      <c r="C10">
        <v>100</v>
      </c>
      <c r="E10">
        <v>100</v>
      </c>
      <c r="F10" s="57">
        <v>90</v>
      </c>
      <c r="K10">
        <v>100</v>
      </c>
      <c r="L10">
        <v>125</v>
      </c>
    </row>
    <row r="11" spans="1:13" x14ac:dyDescent="0.25">
      <c r="A11" t="s">
        <v>259</v>
      </c>
    </row>
    <row r="12" spans="1:13" x14ac:dyDescent="0.25">
      <c r="A12" t="s">
        <v>261</v>
      </c>
    </row>
    <row r="14" spans="1:13" x14ac:dyDescent="0.25">
      <c r="A14" s="19" t="s">
        <v>211</v>
      </c>
    </row>
    <row r="15" spans="1:13" ht="30" x14ac:dyDescent="0.25">
      <c r="A15" t="s">
        <v>213</v>
      </c>
      <c r="B15" s="57" t="s">
        <v>212</v>
      </c>
      <c r="C15" t="s">
        <v>225</v>
      </c>
      <c r="D15" t="s">
        <v>245</v>
      </c>
      <c r="E15" t="s">
        <v>266</v>
      </c>
      <c r="F15" s="57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25">
      <c r="A16" t="s">
        <v>214</v>
      </c>
      <c r="B16" s="58" t="s">
        <v>215</v>
      </c>
      <c r="C16" t="s">
        <v>226</v>
      </c>
      <c r="D16" t="s">
        <v>246</v>
      </c>
      <c r="E16" t="s">
        <v>247</v>
      </c>
      <c r="F16" s="57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45" x14ac:dyDescent="0.25">
      <c r="A17" t="s">
        <v>282</v>
      </c>
      <c r="B17" s="58" t="s">
        <v>218</v>
      </c>
      <c r="C17" s="58" t="s">
        <v>218</v>
      </c>
      <c r="D17" s="58" t="s">
        <v>218</v>
      </c>
      <c r="E17" s="58" t="s">
        <v>218</v>
      </c>
      <c r="F17" s="58" t="s">
        <v>280</v>
      </c>
      <c r="G17" s="58" t="s">
        <v>218</v>
      </c>
      <c r="H17" s="58" t="s">
        <v>218</v>
      </c>
      <c r="I17" s="58" t="s">
        <v>300</v>
      </c>
      <c r="J17" s="58" t="s">
        <v>300</v>
      </c>
      <c r="K17" s="58" t="s">
        <v>300</v>
      </c>
      <c r="L17" s="58" t="s">
        <v>300</v>
      </c>
      <c r="M17" s="58" t="s">
        <v>300</v>
      </c>
    </row>
    <row r="18" spans="1:13" ht="60" x14ac:dyDescent="0.25">
      <c r="A18" t="s">
        <v>217</v>
      </c>
      <c r="B18" s="58"/>
      <c r="C18" s="58"/>
      <c r="D18" s="58"/>
      <c r="E18" s="58"/>
      <c r="F18" s="58" t="s">
        <v>283</v>
      </c>
    </row>
    <row r="19" spans="1:13" x14ac:dyDescent="0.25">
      <c r="A19" t="s">
        <v>216</v>
      </c>
      <c r="B19" s="58">
        <v>129.6</v>
      </c>
      <c r="C19" s="55">
        <v>106</v>
      </c>
      <c r="D19">
        <v>70</v>
      </c>
      <c r="E19">
        <v>169.3</v>
      </c>
      <c r="F19" s="57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60" x14ac:dyDescent="0.25">
      <c r="A20" t="s">
        <v>219</v>
      </c>
      <c r="B20" s="58" t="s">
        <v>227</v>
      </c>
      <c r="C20" s="58" t="s">
        <v>228</v>
      </c>
      <c r="D20" t="s">
        <v>248</v>
      </c>
      <c r="E20" t="s">
        <v>267</v>
      </c>
      <c r="F20" s="57" t="s">
        <v>281</v>
      </c>
      <c r="G20" s="57" t="s">
        <v>286</v>
      </c>
      <c r="H20" s="57" t="s">
        <v>296</v>
      </c>
      <c r="I20" s="57" t="s">
        <v>301</v>
      </c>
      <c r="J20" s="57" t="s">
        <v>307</v>
      </c>
      <c r="K20" t="s">
        <v>313</v>
      </c>
      <c r="L20" s="57" t="s">
        <v>321</v>
      </c>
      <c r="M20" s="57" t="s">
        <v>327</v>
      </c>
    </row>
    <row r="21" spans="1:13" x14ac:dyDescent="0.25">
      <c r="A21" t="s">
        <v>220</v>
      </c>
      <c r="B21" s="58" t="s">
        <v>215</v>
      </c>
      <c r="C21" s="55" t="s">
        <v>226</v>
      </c>
      <c r="D21" t="s">
        <v>246</v>
      </c>
      <c r="E21" t="s">
        <v>247</v>
      </c>
      <c r="F21" s="57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25">
      <c r="A22" t="s">
        <v>250</v>
      </c>
      <c r="B22" s="58" t="s">
        <v>222</v>
      </c>
      <c r="C22" s="58" t="s">
        <v>222</v>
      </c>
      <c r="D22" t="s">
        <v>249</v>
      </c>
      <c r="E22" t="s">
        <v>222</v>
      </c>
      <c r="F22" s="57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25">
      <c r="A23" t="s">
        <v>221</v>
      </c>
      <c r="B23" s="58"/>
      <c r="C23" s="58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25">
      <c r="A24" t="s">
        <v>224</v>
      </c>
      <c r="B24" s="58">
        <v>73.099999999999994</v>
      </c>
      <c r="C24" s="55">
        <v>75</v>
      </c>
      <c r="D24">
        <v>20.8</v>
      </c>
      <c r="E24">
        <v>121.4</v>
      </c>
      <c r="F24" s="57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5" x14ac:dyDescent="0.25">
      <c r="A25" t="s">
        <v>0</v>
      </c>
      <c r="B25" s="58" t="s">
        <v>233</v>
      </c>
      <c r="C25" s="58" t="s">
        <v>234</v>
      </c>
      <c r="D25" s="58" t="s">
        <v>234</v>
      </c>
      <c r="E25" s="58" t="s">
        <v>233</v>
      </c>
      <c r="F25" s="58" t="s">
        <v>233</v>
      </c>
      <c r="G25" s="58" t="s">
        <v>234</v>
      </c>
      <c r="H25" s="58" t="s">
        <v>234</v>
      </c>
      <c r="I25" s="58" t="s">
        <v>234</v>
      </c>
      <c r="J25" s="58" t="s">
        <v>234</v>
      </c>
      <c r="K25" s="58" t="s">
        <v>317</v>
      </c>
      <c r="L25" s="58" t="s">
        <v>322</v>
      </c>
      <c r="M25" s="58" t="s">
        <v>322</v>
      </c>
    </row>
    <row r="26" spans="1:13" x14ac:dyDescent="0.25">
      <c r="A26" t="s">
        <v>229</v>
      </c>
      <c r="B26" s="58" t="s">
        <v>230</v>
      </c>
      <c r="C26" s="58" t="s">
        <v>230</v>
      </c>
      <c r="D26" s="58" t="s">
        <v>252</v>
      </c>
      <c r="E26" s="58" t="s">
        <v>252</v>
      </c>
      <c r="F26" s="58" t="s">
        <v>230</v>
      </c>
      <c r="G26" s="58" t="s">
        <v>289</v>
      </c>
      <c r="H26" s="58" t="s">
        <v>230</v>
      </c>
      <c r="I26" s="58" t="s">
        <v>230</v>
      </c>
      <c r="J26" s="58" t="s">
        <v>230</v>
      </c>
      <c r="K26" s="58" t="s">
        <v>318</v>
      </c>
      <c r="L26" s="58" t="s">
        <v>323</v>
      </c>
      <c r="M26" s="58" t="s">
        <v>318</v>
      </c>
    </row>
    <row r="27" spans="1:13" x14ac:dyDescent="0.25">
      <c r="A27" t="s">
        <v>231</v>
      </c>
      <c r="B27" s="58" t="s">
        <v>232</v>
      </c>
      <c r="C27" s="58" t="s">
        <v>235</v>
      </c>
      <c r="D27" t="s">
        <v>253</v>
      </c>
      <c r="E27" t="s">
        <v>269</v>
      </c>
      <c r="F27" s="57" t="s">
        <v>269</v>
      </c>
      <c r="G27" t="s">
        <v>290</v>
      </c>
      <c r="H27" s="58" t="s">
        <v>232</v>
      </c>
      <c r="I27" t="s">
        <v>235</v>
      </c>
      <c r="J27" t="s">
        <v>232</v>
      </c>
      <c r="K27" s="58" t="s">
        <v>232</v>
      </c>
      <c r="L27" t="s">
        <v>324</v>
      </c>
      <c r="M27" t="s">
        <v>324</v>
      </c>
    </row>
    <row r="28" spans="1:13" x14ac:dyDescent="0.25">
      <c r="A28" t="s">
        <v>223</v>
      </c>
      <c r="B28" s="58">
        <v>14000</v>
      </c>
      <c r="C28" s="55">
        <v>0.3</v>
      </c>
      <c r="D28">
        <v>145</v>
      </c>
      <c r="G28">
        <v>450</v>
      </c>
      <c r="H28" s="58">
        <v>11000</v>
      </c>
      <c r="I28">
        <v>0.3</v>
      </c>
      <c r="J28">
        <v>0.32</v>
      </c>
      <c r="K28" s="58"/>
      <c r="L28">
        <v>4100</v>
      </c>
      <c r="M28">
        <v>0.34</v>
      </c>
    </row>
    <row r="29" spans="1:13" x14ac:dyDescent="0.25">
      <c r="A29" t="s">
        <v>216</v>
      </c>
      <c r="B29" s="58">
        <v>14.4</v>
      </c>
      <c r="C29" s="55">
        <v>24</v>
      </c>
      <c r="D29">
        <v>3.3</v>
      </c>
      <c r="F29" s="57">
        <v>18.36</v>
      </c>
      <c r="G29">
        <v>3.3</v>
      </c>
      <c r="H29" s="58">
        <v>12.1</v>
      </c>
      <c r="I29">
        <v>24</v>
      </c>
      <c r="J29">
        <v>11.2</v>
      </c>
      <c r="K29" s="58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topLeftCell="A22" workbookViewId="0">
      <pane xSplit="1" topLeftCell="B1" activePane="topRight" state="frozen"/>
      <selection pane="topRight" activeCell="A26" sqref="A26:J51"/>
    </sheetView>
  </sheetViews>
  <sheetFormatPr defaultRowHeight="15" x14ac:dyDescent="0.25"/>
  <cols>
    <col min="1" max="1" width="78.42578125" bestFit="1" customWidth="1"/>
    <col min="2" max="2" width="19.42578125" style="85" bestFit="1" customWidth="1"/>
    <col min="3" max="4" width="11.42578125" bestFit="1" customWidth="1"/>
    <col min="5" max="5" width="11.85546875" bestFit="1" customWidth="1"/>
    <col min="6" max="6" width="13.42578125" bestFit="1" customWidth="1"/>
    <col min="7" max="8" width="13.85546875" bestFit="1" customWidth="1"/>
    <col min="9" max="10" width="13.5703125" bestFit="1" customWidth="1"/>
    <col min="11" max="11" width="13.140625" bestFit="1" customWidth="1"/>
    <col min="12" max="12" width="12.85546875" bestFit="1" customWidth="1"/>
    <col min="13" max="14" width="12.7109375" customWidth="1"/>
    <col min="15" max="15" width="10.5703125" customWidth="1"/>
    <col min="16" max="16" width="12.7109375" bestFit="1" customWidth="1"/>
    <col min="17" max="17" width="9.5703125" bestFit="1" customWidth="1"/>
    <col min="18" max="18" width="8.7109375" bestFit="1" customWidth="1"/>
    <col min="19" max="24" width="13.140625" bestFit="1" customWidth="1"/>
  </cols>
  <sheetData>
    <row r="1" spans="1:21" ht="15.75" customHeight="1" x14ac:dyDescent="0.25">
      <c r="A1" s="41" t="s">
        <v>118</v>
      </c>
      <c r="B1" s="80" t="s">
        <v>494</v>
      </c>
      <c r="C1" s="36" t="s">
        <v>85</v>
      </c>
      <c r="D1" s="36" t="s">
        <v>87</v>
      </c>
      <c r="E1" s="36" t="s">
        <v>116</v>
      </c>
      <c r="F1" s="36" t="s">
        <v>88</v>
      </c>
      <c r="G1" s="36" t="s">
        <v>92</v>
      </c>
      <c r="H1" s="36" t="s">
        <v>96</v>
      </c>
      <c r="I1" s="36" t="s">
        <v>98</v>
      </c>
      <c r="J1" s="36" t="s">
        <v>100</v>
      </c>
      <c r="K1" s="36" t="s">
        <v>101</v>
      </c>
      <c r="L1" s="36" t="s">
        <v>102</v>
      </c>
      <c r="M1" s="36" t="s">
        <v>103</v>
      </c>
      <c r="N1" s="36" t="s">
        <v>104</v>
      </c>
      <c r="O1" s="36" t="s">
        <v>105</v>
      </c>
      <c r="P1" s="36" t="s">
        <v>106</v>
      </c>
      <c r="Q1" s="36" t="s">
        <v>107</v>
      </c>
      <c r="R1" s="36" t="s">
        <v>108</v>
      </c>
      <c r="S1" s="36" t="s">
        <v>109</v>
      </c>
      <c r="T1" s="36" t="s">
        <v>110</v>
      </c>
      <c r="U1" s="26" t="s">
        <v>117</v>
      </c>
    </row>
    <row r="2" spans="1:21" x14ac:dyDescent="0.25">
      <c r="A2" s="102" t="s">
        <v>496</v>
      </c>
      <c r="B2" s="81"/>
      <c r="C2" s="38">
        <v>1.6571428571428599</v>
      </c>
      <c r="D2" s="38">
        <v>1.3727810650887575</v>
      </c>
      <c r="E2" s="38">
        <v>1.8923327895595432</v>
      </c>
      <c r="F2" s="38">
        <v>2.6100120060552285</v>
      </c>
      <c r="G2" s="38">
        <v>0.1867360804028039</v>
      </c>
      <c r="H2" s="38">
        <v>0.18067597736358443</v>
      </c>
      <c r="I2" s="38">
        <v>0.18446859263185791</v>
      </c>
      <c r="J2" s="38">
        <v>0.16195193298540705</v>
      </c>
      <c r="K2" s="38">
        <v>0.20917951139925292</v>
      </c>
      <c r="L2" s="38">
        <v>0.20620476573411775</v>
      </c>
      <c r="M2" s="38">
        <v>0.55032826041526051</v>
      </c>
      <c r="N2" s="38">
        <v>0.50082236842105265</v>
      </c>
      <c r="O2" s="38">
        <v>0.41921938459420388</v>
      </c>
      <c r="P2" s="38">
        <v>0.33784303674934507</v>
      </c>
      <c r="Q2" s="38">
        <v>0.31851464435146448</v>
      </c>
      <c r="R2" s="38">
        <v>0.33820181040706393</v>
      </c>
      <c r="S2" s="38">
        <v>0.20727241932513285</v>
      </c>
      <c r="T2" s="38">
        <v>0.20807418296958052</v>
      </c>
      <c r="U2" s="38">
        <v>0.20475319926873858</v>
      </c>
    </row>
    <row r="3" spans="1:21" x14ac:dyDescent="0.25">
      <c r="A3" s="37" t="s">
        <v>119</v>
      </c>
      <c r="B3" s="81"/>
      <c r="C3" s="38">
        <v>854.14</v>
      </c>
      <c r="D3" s="38">
        <v>1623.2</v>
      </c>
      <c r="E3" s="38">
        <v>687.6</v>
      </c>
      <c r="F3" s="38">
        <v>39.200000000000003</v>
      </c>
      <c r="G3" s="38">
        <v>726.7</v>
      </c>
      <c r="H3" s="38">
        <v>558.4</v>
      </c>
      <c r="I3" s="38">
        <v>173.6</v>
      </c>
      <c r="J3" s="38">
        <v>337.5</v>
      </c>
      <c r="K3" s="38">
        <v>452</v>
      </c>
      <c r="L3" s="38">
        <v>101.8</v>
      </c>
      <c r="M3" s="38">
        <v>2353.8000000000002</v>
      </c>
      <c r="N3" s="38">
        <v>6969.2</v>
      </c>
      <c r="O3" s="38">
        <v>77.2</v>
      </c>
      <c r="P3" s="38">
        <v>930.6</v>
      </c>
      <c r="Q3" s="38">
        <v>1400.2</v>
      </c>
      <c r="R3" s="38">
        <v>19.2</v>
      </c>
      <c r="S3" s="38">
        <v>713.75</v>
      </c>
      <c r="T3" s="38">
        <v>2030.97</v>
      </c>
      <c r="U3" s="39">
        <v>1304.56</v>
      </c>
    </row>
    <row r="4" spans="1:21" ht="15.75" thickBot="1" x14ac:dyDescent="0.3">
      <c r="A4" s="88" t="s">
        <v>495</v>
      </c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ht="15.75" thickTop="1" x14ac:dyDescent="0.25">
      <c r="A5" s="17" t="s">
        <v>90</v>
      </c>
      <c r="B5" s="75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25">
      <c r="A6" s="17" t="s">
        <v>112</v>
      </c>
      <c r="B6" s="75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25">
      <c r="A7" s="17" t="s">
        <v>126</v>
      </c>
      <c r="B7" s="75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25">
      <c r="A8" s="17" t="s">
        <v>113</v>
      </c>
      <c r="B8" s="75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25">
      <c r="A9" s="17" t="s">
        <v>99</v>
      </c>
      <c r="B9" s="75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42">
        <v>0.09</v>
      </c>
      <c r="L9" s="42">
        <v>0.11</v>
      </c>
      <c r="M9" s="42">
        <v>0.08</v>
      </c>
      <c r="N9" s="42">
        <v>7.4999999999999997E-2</v>
      </c>
      <c r="O9" s="42">
        <v>0.08</v>
      </c>
      <c r="P9" s="42">
        <v>0.08</v>
      </c>
      <c r="Q9" s="42">
        <v>7.4999999999999997E-2</v>
      </c>
      <c r="R9" s="42">
        <v>0.08</v>
      </c>
      <c r="S9" s="9"/>
      <c r="T9" s="9"/>
      <c r="U9" s="3"/>
    </row>
    <row r="10" spans="1:21" x14ac:dyDescent="0.25">
      <c r="A10" s="17" t="s">
        <v>91</v>
      </c>
      <c r="B10" s="75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25">
      <c r="A11" s="17" t="s">
        <v>89</v>
      </c>
      <c r="B11" s="75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25">
      <c r="A12" s="17" t="s">
        <v>498</v>
      </c>
      <c r="B12" s="75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25">
      <c r="A13" s="19" t="s">
        <v>499</v>
      </c>
      <c r="B13" s="75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42">
        <v>0.3</v>
      </c>
      <c r="L13" s="42">
        <v>0.3</v>
      </c>
      <c r="M13" s="42">
        <v>0.24</v>
      </c>
      <c r="N13" s="42">
        <v>0.24</v>
      </c>
      <c r="O13" s="42">
        <v>0.24</v>
      </c>
      <c r="P13" s="42">
        <v>0.24</v>
      </c>
      <c r="Q13" s="42">
        <v>0.24</v>
      </c>
      <c r="R13" s="42">
        <v>0.24</v>
      </c>
      <c r="S13" s="9"/>
      <c r="T13" s="9"/>
      <c r="U13" s="3"/>
    </row>
    <row r="14" spans="1:21" x14ac:dyDescent="0.25">
      <c r="A14" s="19" t="s">
        <v>376</v>
      </c>
      <c r="B14" s="75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25">
      <c r="A15" s="17" t="s">
        <v>94</v>
      </c>
      <c r="B15" s="75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42">
        <v>0.12</v>
      </c>
      <c r="L15" s="42">
        <v>0.12</v>
      </c>
      <c r="M15" s="42">
        <v>0.02</v>
      </c>
      <c r="N15" s="42">
        <v>0.02</v>
      </c>
      <c r="O15" s="42">
        <v>0.04</v>
      </c>
      <c r="P15" s="42">
        <v>0.06</v>
      </c>
      <c r="Q15" s="42">
        <v>0.06</v>
      </c>
      <c r="R15" s="42">
        <v>0.06</v>
      </c>
      <c r="S15" s="42">
        <v>0.16</v>
      </c>
      <c r="T15" s="42">
        <v>0.16</v>
      </c>
      <c r="U15" s="3">
        <v>0.16</v>
      </c>
    </row>
    <row r="16" spans="1:21" x14ac:dyDescent="0.25">
      <c r="A16" s="19" t="s">
        <v>500</v>
      </c>
      <c r="B16" s="75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25">
      <c r="A17" s="17" t="s">
        <v>97</v>
      </c>
      <c r="B17" s="75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25">
      <c r="A18" s="17" t="s">
        <v>93</v>
      </c>
      <c r="B18" s="75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42">
        <v>0.02</v>
      </c>
      <c r="L18" s="42">
        <v>0.02</v>
      </c>
      <c r="M18" s="42">
        <v>0.02</v>
      </c>
      <c r="N18" s="42">
        <v>0.02</v>
      </c>
      <c r="O18" s="42">
        <v>0.02</v>
      </c>
      <c r="P18" s="42">
        <v>0.02</v>
      </c>
      <c r="Q18" s="42">
        <v>0.02</v>
      </c>
      <c r="R18" s="42">
        <v>0.02</v>
      </c>
      <c r="S18" s="9"/>
      <c r="T18" s="9"/>
      <c r="U18" s="3"/>
    </row>
    <row r="19" spans="1:24" x14ac:dyDescent="0.25">
      <c r="A19" s="17" t="s">
        <v>111</v>
      </c>
      <c r="B19" s="75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25">
      <c r="A20" s="17" t="s">
        <v>114</v>
      </c>
      <c r="B20" s="75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25">
      <c r="A21" s="17" t="s">
        <v>357</v>
      </c>
      <c r="B21" s="75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42">
        <v>0</v>
      </c>
      <c r="P21" s="42">
        <v>0</v>
      </c>
      <c r="Q21" s="42">
        <v>0</v>
      </c>
      <c r="R21" s="42">
        <v>0</v>
      </c>
      <c r="S21" s="9"/>
      <c r="T21" s="9"/>
      <c r="U21" s="3"/>
    </row>
    <row r="22" spans="1:24" x14ac:dyDescent="0.25">
      <c r="A22" s="18" t="s">
        <v>86</v>
      </c>
      <c r="B22" s="82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25">
      <c r="A25" s="41" t="s">
        <v>164</v>
      </c>
      <c r="B25" s="80" t="s">
        <v>494</v>
      </c>
      <c r="C25" s="36" t="s">
        <v>166</v>
      </c>
      <c r="D25" s="36" t="s">
        <v>92</v>
      </c>
      <c r="E25" s="36" t="s">
        <v>96</v>
      </c>
      <c r="F25" s="36" t="s">
        <v>109</v>
      </c>
      <c r="G25" s="36" t="s">
        <v>110</v>
      </c>
      <c r="H25" s="36" t="s">
        <v>120</v>
      </c>
      <c r="I25" s="36" t="s">
        <v>121</v>
      </c>
      <c r="J25" s="36" t="s">
        <v>167</v>
      </c>
      <c r="K25" s="26" t="s">
        <v>168</v>
      </c>
    </row>
    <row r="26" spans="1:24" x14ac:dyDescent="0.25">
      <c r="A26" s="102" t="s">
        <v>496</v>
      </c>
      <c r="B26" s="86"/>
      <c r="C26" s="98">
        <v>0.1075058438281966</v>
      </c>
      <c r="D26" s="98">
        <v>0.12734510871135304</v>
      </c>
      <c r="E26" s="98">
        <v>0.33822169462140955</v>
      </c>
      <c r="F26" s="98">
        <v>0.18454716615931446</v>
      </c>
      <c r="G26" s="98">
        <v>0.12813510658405722</v>
      </c>
      <c r="H26" s="98">
        <v>2.8571428571428568</v>
      </c>
      <c r="I26" s="98">
        <v>1.6666666666666667</v>
      </c>
      <c r="J26" s="98">
        <v>0.88691581841147171</v>
      </c>
      <c r="K26" s="99">
        <v>0.30124986157200734</v>
      </c>
    </row>
    <row r="27" spans="1:24" x14ac:dyDescent="0.25">
      <c r="A27" s="37" t="s">
        <v>119</v>
      </c>
      <c r="B27" s="81"/>
      <c r="C27" s="38">
        <v>190.95</v>
      </c>
      <c r="D27" s="38">
        <v>149.1</v>
      </c>
      <c r="E27" s="38">
        <v>396.9</v>
      </c>
      <c r="F27" s="38">
        <v>372</v>
      </c>
      <c r="G27" s="38">
        <v>260</v>
      </c>
      <c r="H27" s="38">
        <v>128.69999999999999</v>
      </c>
      <c r="I27" s="38">
        <v>73</v>
      </c>
      <c r="J27" s="38">
        <v>339</v>
      </c>
      <c r="K27" s="39">
        <v>287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</row>
    <row r="28" spans="1:24" ht="15.75" thickBot="1" x14ac:dyDescent="0.3">
      <c r="A28" s="88" t="s">
        <v>495</v>
      </c>
      <c r="B28" s="89"/>
      <c r="C28" s="90">
        <v>0.19700000000000001</v>
      </c>
      <c r="D28" s="90"/>
      <c r="E28" s="90"/>
      <c r="F28" s="90">
        <v>0.114</v>
      </c>
      <c r="G28" s="90">
        <v>0.127</v>
      </c>
      <c r="H28" s="90"/>
      <c r="I28" s="90"/>
      <c r="J28" s="90"/>
      <c r="K28" s="91">
        <v>0.105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5.75" thickTop="1" x14ac:dyDescent="0.25">
      <c r="A29" s="47" t="s">
        <v>342</v>
      </c>
      <c r="B29" s="75">
        <v>0.12</v>
      </c>
      <c r="C29" s="9"/>
      <c r="D29" s="9"/>
      <c r="E29" s="45"/>
      <c r="F29" s="45">
        <v>3.5000000000000003E-2</v>
      </c>
      <c r="G29" s="45"/>
      <c r="H29" s="9"/>
      <c r="I29" s="9"/>
      <c r="J29" s="9"/>
      <c r="K29" s="7">
        <v>3.5000000000000003E-2</v>
      </c>
    </row>
    <row r="30" spans="1:24" x14ac:dyDescent="0.25">
      <c r="A30" s="46" t="s">
        <v>172</v>
      </c>
      <c r="B30" s="75">
        <v>0.12</v>
      </c>
      <c r="C30" s="9"/>
      <c r="D30" s="9"/>
      <c r="E30" s="45">
        <v>0.16500000000000001</v>
      </c>
      <c r="F30" s="9"/>
      <c r="G30" s="9"/>
      <c r="H30" s="9"/>
      <c r="I30" s="9"/>
      <c r="J30" s="9"/>
      <c r="K30" s="3"/>
    </row>
    <row r="31" spans="1:24" x14ac:dyDescent="0.25">
      <c r="A31" s="46" t="s">
        <v>174</v>
      </c>
      <c r="B31" s="75">
        <v>0.17</v>
      </c>
      <c r="C31" s="9"/>
      <c r="D31" s="9"/>
      <c r="E31" s="45"/>
      <c r="F31" s="45"/>
      <c r="G31" s="45">
        <v>3.0000000000000001E-3</v>
      </c>
      <c r="H31" s="9"/>
      <c r="I31" s="9"/>
      <c r="J31" s="9"/>
      <c r="K31" s="3"/>
    </row>
    <row r="32" spans="1:24" x14ac:dyDescent="0.25">
      <c r="A32" s="17" t="s">
        <v>99</v>
      </c>
      <c r="B32" s="75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25">
      <c r="A33" s="17" t="s">
        <v>165</v>
      </c>
      <c r="B33" s="75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25">
      <c r="A34" s="17" t="s">
        <v>345</v>
      </c>
      <c r="B34" s="75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25">
      <c r="A35" s="46" t="s">
        <v>376</v>
      </c>
      <c r="B35" s="75">
        <v>0.8</v>
      </c>
      <c r="C35" s="9"/>
      <c r="D35" s="9"/>
      <c r="E35" s="45"/>
      <c r="F35" s="45"/>
      <c r="G35" s="45">
        <v>0.25</v>
      </c>
      <c r="H35" s="9">
        <v>0.28000000000000003</v>
      </c>
      <c r="I35" s="9"/>
      <c r="J35" s="9"/>
      <c r="K35" s="3"/>
    </row>
    <row r="36" spans="1:11" x14ac:dyDescent="0.25">
      <c r="A36" s="46" t="s">
        <v>175</v>
      </c>
      <c r="B36" s="75">
        <v>0.8</v>
      </c>
      <c r="C36" s="9"/>
      <c r="D36" s="9"/>
      <c r="E36" s="45"/>
      <c r="F36" s="45"/>
      <c r="G36" s="45">
        <v>7.0000000000000007E-2</v>
      </c>
      <c r="H36" s="9"/>
      <c r="I36" s="9"/>
      <c r="J36" s="9"/>
      <c r="K36" s="3"/>
    </row>
    <row r="37" spans="1:11" x14ac:dyDescent="0.25">
      <c r="A37" s="46" t="s">
        <v>94</v>
      </c>
      <c r="B37" s="75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25">
      <c r="A38" s="46" t="s">
        <v>115</v>
      </c>
      <c r="B38" s="75">
        <v>3.2500000000000001E-2</v>
      </c>
      <c r="C38" s="9"/>
      <c r="D38" s="9"/>
      <c r="E38" s="45"/>
      <c r="F38" s="45"/>
      <c r="G38" s="45">
        <v>0.24</v>
      </c>
      <c r="H38" s="9"/>
      <c r="I38" s="9"/>
      <c r="J38" s="9"/>
      <c r="K38" s="3"/>
    </row>
    <row r="39" spans="1:11" x14ac:dyDescent="0.25">
      <c r="A39" s="46" t="s">
        <v>129</v>
      </c>
      <c r="B39" s="75">
        <v>3.7999999999999999E-2</v>
      </c>
      <c r="C39" s="9"/>
      <c r="D39" s="9"/>
      <c r="E39" s="45"/>
      <c r="F39" s="45">
        <v>2.1999999999999999E-2</v>
      </c>
      <c r="G39" s="9"/>
      <c r="H39" s="9"/>
      <c r="I39" s="9"/>
      <c r="J39" s="9"/>
      <c r="K39" s="3"/>
    </row>
    <row r="40" spans="1:11" x14ac:dyDescent="0.25">
      <c r="A40" s="46" t="s">
        <v>180</v>
      </c>
      <c r="B40" s="75">
        <v>3.7999999999999999E-2</v>
      </c>
      <c r="C40" s="9"/>
      <c r="D40" s="9"/>
      <c r="E40" s="45"/>
      <c r="F40" s="45"/>
      <c r="G40" s="45"/>
      <c r="H40" s="9"/>
      <c r="I40" s="9"/>
      <c r="J40" s="9"/>
      <c r="K40" s="3">
        <v>2.5000000000000001E-2</v>
      </c>
    </row>
    <row r="41" spans="1:11" x14ac:dyDescent="0.25">
      <c r="A41" s="46" t="s">
        <v>178</v>
      </c>
      <c r="B41" s="75">
        <v>0.17299999999999999</v>
      </c>
      <c r="C41" s="9"/>
      <c r="D41" s="9"/>
      <c r="E41" s="45"/>
      <c r="F41" s="45"/>
      <c r="G41" s="45"/>
      <c r="H41" s="9"/>
      <c r="I41" s="9"/>
      <c r="J41" s="9"/>
      <c r="K41" s="3">
        <v>0.26</v>
      </c>
    </row>
    <row r="42" spans="1:11" x14ac:dyDescent="0.25">
      <c r="A42" s="46" t="s">
        <v>111</v>
      </c>
      <c r="B42" s="75">
        <v>0.46</v>
      </c>
      <c r="C42" s="9"/>
      <c r="D42" s="9"/>
      <c r="E42" s="45"/>
      <c r="F42" s="45">
        <v>0.01</v>
      </c>
      <c r="G42" s="9"/>
      <c r="H42" s="9"/>
      <c r="I42" s="9"/>
      <c r="J42" s="9">
        <v>1.4999999999999999E-2</v>
      </c>
      <c r="K42" s="3"/>
    </row>
    <row r="43" spans="1:11" x14ac:dyDescent="0.25">
      <c r="A43" s="46" t="s">
        <v>177</v>
      </c>
      <c r="B43" s="75">
        <v>0.18</v>
      </c>
      <c r="C43" s="9"/>
      <c r="D43" s="9"/>
      <c r="E43" s="45"/>
      <c r="F43" s="45"/>
      <c r="G43" s="45"/>
      <c r="H43" s="9"/>
      <c r="I43" s="9"/>
      <c r="J43" s="9">
        <v>1.4999999999999999E-2</v>
      </c>
      <c r="K43" s="3"/>
    </row>
    <row r="44" spans="1:11" x14ac:dyDescent="0.25">
      <c r="A44" s="17" t="s">
        <v>135</v>
      </c>
      <c r="B44" s="75">
        <v>4.4999999999999998E-2</v>
      </c>
      <c r="C44" s="45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25">
      <c r="A45" s="46" t="s">
        <v>173</v>
      </c>
      <c r="B45" s="75">
        <v>6.5000000000000002E-2</v>
      </c>
      <c r="C45" s="9"/>
      <c r="D45" s="9"/>
      <c r="E45" s="45"/>
      <c r="F45" s="45">
        <v>0.26</v>
      </c>
      <c r="G45" s="9"/>
      <c r="H45" s="9"/>
      <c r="I45" s="9"/>
      <c r="J45" s="9"/>
      <c r="K45" s="3"/>
    </row>
    <row r="46" spans="1:11" x14ac:dyDescent="0.25">
      <c r="A46" s="46" t="s">
        <v>137</v>
      </c>
      <c r="B46" s="75">
        <v>0.5</v>
      </c>
      <c r="C46" s="9"/>
      <c r="D46" s="9"/>
      <c r="E46" s="45"/>
      <c r="F46" s="45"/>
      <c r="G46" s="45">
        <v>1E-3</v>
      </c>
      <c r="H46" s="9"/>
      <c r="I46" s="9"/>
      <c r="J46" s="9"/>
      <c r="K46" s="3"/>
    </row>
    <row r="47" spans="1:11" x14ac:dyDescent="0.25">
      <c r="A47" s="17" t="s">
        <v>170</v>
      </c>
      <c r="B47" s="75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25">
      <c r="A48" s="46" t="s">
        <v>176</v>
      </c>
      <c r="B48" s="75">
        <v>0.25</v>
      </c>
      <c r="C48" s="9"/>
      <c r="D48" s="9"/>
      <c r="E48" s="45"/>
      <c r="F48" s="45"/>
      <c r="G48" s="45"/>
      <c r="H48" s="9"/>
      <c r="I48" s="9">
        <v>0.15</v>
      </c>
      <c r="J48" s="9"/>
      <c r="K48" s="3"/>
    </row>
    <row r="49" spans="1:21" x14ac:dyDescent="0.25">
      <c r="A49" s="17" t="s">
        <v>169</v>
      </c>
      <c r="B49" s="75">
        <v>7.4999999999999997E-2</v>
      </c>
      <c r="C49" s="9"/>
      <c r="D49" s="45">
        <v>1.4999999999999999E-2</v>
      </c>
      <c r="E49" s="45">
        <v>1.4999999999999999E-2</v>
      </c>
      <c r="F49" s="9"/>
      <c r="G49" s="9"/>
      <c r="H49" s="9"/>
      <c r="I49" s="9"/>
      <c r="J49" s="9"/>
      <c r="K49" s="3"/>
    </row>
    <row r="50" spans="1:21" x14ac:dyDescent="0.25">
      <c r="A50" s="46" t="s">
        <v>181</v>
      </c>
      <c r="B50" s="75">
        <v>0.17299999999999999</v>
      </c>
      <c r="C50" s="9"/>
      <c r="D50" s="9"/>
      <c r="E50" s="45"/>
      <c r="F50" s="45"/>
      <c r="G50" s="45"/>
      <c r="H50" s="9"/>
      <c r="I50" s="9"/>
      <c r="J50" s="9"/>
      <c r="K50" s="3">
        <v>7.0000000000000007E-2</v>
      </c>
    </row>
    <row r="51" spans="1:21" x14ac:dyDescent="0.25">
      <c r="A51" s="46" t="s">
        <v>179</v>
      </c>
      <c r="B51" s="75">
        <v>0.17299999999999999</v>
      </c>
      <c r="C51" s="9"/>
      <c r="D51" s="9"/>
      <c r="E51" s="45"/>
      <c r="F51" s="45"/>
      <c r="G51" s="45"/>
      <c r="H51" s="9"/>
      <c r="I51" s="9"/>
      <c r="J51" s="9"/>
      <c r="K51" s="3">
        <v>0.08</v>
      </c>
    </row>
    <row r="52" spans="1:21" x14ac:dyDescent="0.25">
      <c r="A52" s="46" t="s">
        <v>171</v>
      </c>
      <c r="B52" s="75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25">
      <c r="A53" s="46" t="s">
        <v>506</v>
      </c>
      <c r="B53" s="75">
        <v>0.17299999999999999</v>
      </c>
      <c r="C53" s="9"/>
      <c r="D53" s="9"/>
      <c r="E53" s="45"/>
      <c r="F53" s="45"/>
      <c r="G53" s="45"/>
      <c r="H53" s="9"/>
      <c r="I53" s="9"/>
      <c r="J53" s="9">
        <v>0.17499999999999999</v>
      </c>
      <c r="K53" s="3"/>
    </row>
    <row r="54" spans="1:21" x14ac:dyDescent="0.25">
      <c r="A54" s="18" t="s">
        <v>357</v>
      </c>
      <c r="B54" s="82">
        <v>3.7999999999999999E-2</v>
      </c>
      <c r="C54" s="1"/>
      <c r="D54" s="48">
        <v>2.0000000000000001E-4</v>
      </c>
      <c r="E54" s="48">
        <v>2.0000000000000001E-4</v>
      </c>
      <c r="F54" s="48">
        <v>0.02</v>
      </c>
      <c r="G54" s="1"/>
      <c r="H54" s="1"/>
      <c r="I54" s="1"/>
      <c r="J54" s="1"/>
      <c r="K54" s="2"/>
    </row>
    <row r="56" spans="1:21" x14ac:dyDescent="0.25">
      <c r="A56" s="41" t="s">
        <v>151</v>
      </c>
      <c r="B56" s="80" t="s">
        <v>494</v>
      </c>
      <c r="C56" s="36" t="s">
        <v>85</v>
      </c>
      <c r="D56" s="36" t="s">
        <v>87</v>
      </c>
      <c r="E56" s="36" t="s">
        <v>92</v>
      </c>
      <c r="F56" s="36" t="s">
        <v>96</v>
      </c>
      <c r="G56" s="36" t="s">
        <v>98</v>
      </c>
      <c r="H56" s="36" t="s">
        <v>109</v>
      </c>
      <c r="I56" s="36" t="s">
        <v>110</v>
      </c>
      <c r="J56" s="36" t="s">
        <v>117</v>
      </c>
      <c r="K56" s="36" t="s">
        <v>120</v>
      </c>
      <c r="L56" s="36" t="s">
        <v>121</v>
      </c>
      <c r="M56" s="36" t="s">
        <v>122</v>
      </c>
      <c r="N56" s="36" t="s">
        <v>123</v>
      </c>
      <c r="O56" s="36" t="s">
        <v>124</v>
      </c>
      <c r="P56" s="26" t="s">
        <v>125</v>
      </c>
    </row>
    <row r="57" spans="1:21" x14ac:dyDescent="0.25">
      <c r="A57" s="102" t="s">
        <v>496</v>
      </c>
      <c r="B57" s="86"/>
      <c r="C57" s="38">
        <v>0.14144591591339539</v>
      </c>
      <c r="D57" s="38">
        <v>0.14317560990925932</v>
      </c>
      <c r="E57" s="38">
        <v>0.2641321582654228</v>
      </c>
      <c r="F57" s="38">
        <v>0.19550684385981168</v>
      </c>
      <c r="G57" s="38">
        <v>2.758620689655173</v>
      </c>
      <c r="H57" s="38">
        <v>0.26187512865748624</v>
      </c>
      <c r="I57" s="38">
        <v>0.27634890992571681</v>
      </c>
      <c r="J57" s="38">
        <v>0.11454545454545453</v>
      </c>
      <c r="K57" s="38">
        <v>1.2011571841851494</v>
      </c>
      <c r="L57" s="38">
        <v>4.4444444444444446</v>
      </c>
      <c r="M57" s="38">
        <v>0.17049979745886437</v>
      </c>
      <c r="N57" s="38">
        <v>3.7556210265157386</v>
      </c>
      <c r="O57" s="97">
        <v>1004</v>
      </c>
      <c r="P57" s="97">
        <v>502</v>
      </c>
    </row>
    <row r="58" spans="1:21" x14ac:dyDescent="0.25">
      <c r="A58" s="37" t="s">
        <v>119</v>
      </c>
      <c r="B58" s="81"/>
      <c r="C58" s="38">
        <v>103.8</v>
      </c>
      <c r="D58" s="38">
        <v>59.6</v>
      </c>
      <c r="E58" s="38">
        <v>161.19999999999999</v>
      </c>
      <c r="F58" s="38">
        <v>76.2</v>
      </c>
      <c r="G58" s="38">
        <v>28.4</v>
      </c>
      <c r="H58" s="38">
        <v>58.45</v>
      </c>
      <c r="I58" s="38">
        <v>85.12</v>
      </c>
      <c r="J58" s="38">
        <v>43.65</v>
      </c>
      <c r="K58" s="38">
        <v>130.16</v>
      </c>
      <c r="L58" s="38">
        <v>95.34</v>
      </c>
      <c r="M58" s="38">
        <v>132</v>
      </c>
      <c r="N58" s="38">
        <v>62</v>
      </c>
      <c r="O58" s="38"/>
      <c r="P58" s="39"/>
      <c r="Q58" s="38"/>
      <c r="R58" s="38"/>
      <c r="S58" s="38"/>
      <c r="T58" s="38"/>
      <c r="U58" s="39"/>
    </row>
    <row r="59" spans="1:21" ht="15.75" thickBot="1" x14ac:dyDescent="0.3">
      <c r="A59" s="88" t="s">
        <v>495</v>
      </c>
      <c r="B59" s="89"/>
      <c r="C59" s="90">
        <v>0.1</v>
      </c>
      <c r="D59" s="90"/>
      <c r="E59" s="90"/>
      <c r="F59" s="90"/>
      <c r="G59" s="90"/>
      <c r="H59" s="90">
        <v>0.1</v>
      </c>
      <c r="I59" s="90"/>
      <c r="J59" s="90">
        <v>0.1</v>
      </c>
      <c r="K59" s="90"/>
      <c r="L59" s="90"/>
      <c r="M59" s="90">
        <v>0.11</v>
      </c>
      <c r="N59" s="90"/>
      <c r="O59" s="90"/>
      <c r="P59" s="91"/>
      <c r="Q59" s="38"/>
      <c r="R59" s="38"/>
      <c r="S59" s="38"/>
      <c r="T59" s="38"/>
      <c r="U59" s="38"/>
    </row>
    <row r="60" spans="1:21" ht="15.75" thickTop="1" x14ac:dyDescent="0.25">
      <c r="A60" s="17" t="s">
        <v>126</v>
      </c>
      <c r="B60" s="75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25">
      <c r="A61" s="17" t="s">
        <v>99</v>
      </c>
      <c r="B61" s="75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25">
      <c r="A62" s="17" t="s">
        <v>127</v>
      </c>
      <c r="B62" s="75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25">
      <c r="A63" s="17" t="s">
        <v>128</v>
      </c>
      <c r="B63" s="75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25">
      <c r="A64" s="17" t="s">
        <v>498</v>
      </c>
      <c r="B64" s="75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25">
      <c r="A65" s="17" t="s">
        <v>95</v>
      </c>
      <c r="B65" s="75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25">
      <c r="A66" s="17" t="s">
        <v>502</v>
      </c>
      <c r="B66" s="75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25">
      <c r="A67" s="17" t="s">
        <v>129</v>
      </c>
      <c r="B67" s="75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25">
      <c r="A68" s="17" t="s">
        <v>130</v>
      </c>
      <c r="B68" s="75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25">
      <c r="A69" s="17" t="s">
        <v>131</v>
      </c>
      <c r="B69" s="75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25">
      <c r="A70" s="17" t="s">
        <v>132</v>
      </c>
      <c r="B70" s="75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25">
      <c r="A71" s="17" t="s">
        <v>152</v>
      </c>
      <c r="B71" s="75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25">
      <c r="A72" s="17" t="s">
        <v>18</v>
      </c>
      <c r="B72" s="75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25">
      <c r="A73" s="17" t="s">
        <v>93</v>
      </c>
      <c r="B73" s="75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25">
      <c r="A74" s="17" t="s">
        <v>133</v>
      </c>
      <c r="B74" s="75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25">
      <c r="A75" s="17" t="s">
        <v>134</v>
      </c>
      <c r="B75" s="75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25">
      <c r="A76" s="17" t="s">
        <v>135</v>
      </c>
      <c r="B76" s="75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25">
      <c r="A77" s="17" t="s">
        <v>136</v>
      </c>
      <c r="B77" s="75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25">
      <c r="A78" s="17" t="s">
        <v>137</v>
      </c>
      <c r="B78" s="75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25">
      <c r="A79" s="17" t="s">
        <v>138</v>
      </c>
      <c r="B79" s="75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25">
      <c r="A80" s="17" t="s">
        <v>503</v>
      </c>
      <c r="B80" s="75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25">
      <c r="A81" s="17" t="s">
        <v>139</v>
      </c>
      <c r="B81" s="75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25">
      <c r="A82" s="17" t="s">
        <v>140</v>
      </c>
      <c r="B82" s="75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25">
      <c r="A83" s="17" t="s">
        <v>141</v>
      </c>
      <c r="B83" s="75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25">
      <c r="A84" s="17" t="s">
        <v>142</v>
      </c>
      <c r="B84" s="75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25">
      <c r="A85" s="17" t="s">
        <v>143</v>
      </c>
      <c r="B85" s="75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25">
      <c r="A86" s="17" t="s">
        <v>144</v>
      </c>
      <c r="B86" s="75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25">
      <c r="A87" s="17" t="s">
        <v>145</v>
      </c>
      <c r="B87" s="75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25">
      <c r="A88" s="17" t="s">
        <v>146</v>
      </c>
      <c r="B88" s="75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25">
      <c r="A89" s="17" t="s">
        <v>147</v>
      </c>
      <c r="B89" s="75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25">
      <c r="A90" s="17" t="s">
        <v>148</v>
      </c>
      <c r="B90" s="75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25">
      <c r="A91" s="17" t="s">
        <v>149</v>
      </c>
      <c r="B91" s="75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25">
      <c r="A92" s="17" t="s">
        <v>150</v>
      </c>
      <c r="B92" s="75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25">
      <c r="A93" s="18" t="s">
        <v>357</v>
      </c>
      <c r="B93" s="82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25">
      <c r="A95" s="41" t="s">
        <v>409</v>
      </c>
      <c r="B95" s="80" t="s">
        <v>494</v>
      </c>
      <c r="C95" s="36" t="s">
        <v>166</v>
      </c>
      <c r="D95" s="36" t="s">
        <v>92</v>
      </c>
      <c r="E95" s="36" t="s">
        <v>96</v>
      </c>
      <c r="F95" s="36" t="s">
        <v>98</v>
      </c>
      <c r="G95" s="36" t="s">
        <v>328</v>
      </c>
      <c r="H95" s="36" t="s">
        <v>120</v>
      </c>
      <c r="I95" s="36" t="s">
        <v>121</v>
      </c>
      <c r="J95" s="36" t="s">
        <v>167</v>
      </c>
      <c r="K95" s="36" t="s">
        <v>122</v>
      </c>
      <c r="L95" s="36" t="s">
        <v>123</v>
      </c>
      <c r="M95" s="26" t="s">
        <v>329</v>
      </c>
    </row>
    <row r="96" spans="1:16" s="19" customFormat="1" x14ac:dyDescent="0.25">
      <c r="A96" s="102" t="s">
        <v>496</v>
      </c>
      <c r="B96" s="86"/>
      <c r="C96" s="38">
        <v>1.8486055776892432</v>
      </c>
      <c r="D96" s="38">
        <v>0.22000948316737792</v>
      </c>
      <c r="E96" s="38">
        <v>0.6262495211864807</v>
      </c>
      <c r="F96" s="38">
        <v>0.71111976062471116</v>
      </c>
      <c r="G96" s="38">
        <v>2.5376810166486061</v>
      </c>
      <c r="H96" s="38">
        <v>5.0068027210884356</v>
      </c>
      <c r="I96" s="38">
        <v>4.329411764705883</v>
      </c>
      <c r="J96" s="38">
        <v>2.5824561403508772</v>
      </c>
      <c r="K96" s="38">
        <v>0.14898158134232406</v>
      </c>
      <c r="L96" s="38">
        <v>0.15009890438928011</v>
      </c>
      <c r="M96" s="38">
        <v>0.15719079234884978</v>
      </c>
    </row>
    <row r="97" spans="1:21" x14ac:dyDescent="0.25">
      <c r="A97" s="37" t="s">
        <v>119</v>
      </c>
      <c r="B97" s="81"/>
      <c r="C97" s="38" t="s">
        <v>330</v>
      </c>
      <c r="D97" s="38" t="s">
        <v>331</v>
      </c>
      <c r="E97" s="38" t="s">
        <v>332</v>
      </c>
      <c r="F97" s="38" t="s">
        <v>333</v>
      </c>
      <c r="G97" s="38" t="s">
        <v>334</v>
      </c>
      <c r="H97" s="38" t="s">
        <v>335</v>
      </c>
      <c r="I97" s="38" t="s">
        <v>336</v>
      </c>
      <c r="J97" s="38" t="s">
        <v>337</v>
      </c>
      <c r="K97" s="38" t="s">
        <v>338</v>
      </c>
      <c r="L97" s="38" t="s">
        <v>339</v>
      </c>
      <c r="M97" s="39" t="s">
        <v>340</v>
      </c>
      <c r="N97" s="38"/>
      <c r="O97" s="38"/>
      <c r="P97" s="38"/>
      <c r="Q97" s="38"/>
      <c r="R97" s="38"/>
      <c r="S97" s="38"/>
      <c r="T97" s="38"/>
      <c r="U97" s="39"/>
    </row>
    <row r="98" spans="1:21" ht="15.75" thickBot="1" x14ac:dyDescent="0.3">
      <c r="A98" s="88" t="s">
        <v>495</v>
      </c>
      <c r="B98" s="89"/>
      <c r="C98" s="90"/>
      <c r="D98" s="90"/>
      <c r="E98" s="90"/>
      <c r="F98" s="90"/>
      <c r="G98" s="90">
        <v>0.21</v>
      </c>
      <c r="H98" s="90"/>
      <c r="I98" s="90"/>
      <c r="J98" s="90"/>
      <c r="K98" s="90">
        <v>0.13</v>
      </c>
      <c r="L98" s="90">
        <v>0.19</v>
      </c>
      <c r="M98" s="91">
        <v>0.19</v>
      </c>
      <c r="N98" s="38"/>
      <c r="O98" s="38"/>
      <c r="P98" s="38"/>
      <c r="Q98" s="38"/>
      <c r="R98" s="38"/>
      <c r="S98" s="38"/>
      <c r="T98" s="38"/>
      <c r="U98" s="38"/>
    </row>
    <row r="99" spans="1:21" ht="15.75" thickTop="1" x14ac:dyDescent="0.25">
      <c r="A99" s="17" t="s">
        <v>341</v>
      </c>
      <c r="B99" s="75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25">
      <c r="A100" s="17" t="s">
        <v>342</v>
      </c>
      <c r="B100" s="75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25">
      <c r="A101" s="17" t="s">
        <v>343</v>
      </c>
      <c r="B101" s="75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25">
      <c r="A102" s="17" t="s">
        <v>344</v>
      </c>
      <c r="B102" s="75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25">
      <c r="A103" s="17" t="s">
        <v>99</v>
      </c>
      <c r="B103" s="75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25">
      <c r="A104" s="17" t="s">
        <v>128</v>
      </c>
      <c r="B104" s="75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25">
      <c r="A105" s="17" t="s">
        <v>165</v>
      </c>
      <c r="B105" s="75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25">
      <c r="A106" s="17" t="s">
        <v>345</v>
      </c>
      <c r="B106" s="75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25">
      <c r="A107" s="17" t="s">
        <v>501</v>
      </c>
      <c r="B107" s="75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25">
      <c r="A108" s="17" t="s">
        <v>346</v>
      </c>
      <c r="B108" s="75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25">
      <c r="A109" s="17" t="s">
        <v>347</v>
      </c>
      <c r="B109" s="75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25">
      <c r="A110" s="17" t="s">
        <v>348</v>
      </c>
      <c r="B110" s="75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25">
      <c r="A111" s="17" t="s">
        <v>111</v>
      </c>
      <c r="B111" s="75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25">
      <c r="A112" s="17" t="s">
        <v>136</v>
      </c>
      <c r="B112" s="75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25">
      <c r="A113" s="17" t="s">
        <v>349</v>
      </c>
      <c r="B113" s="75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25">
      <c r="A114" s="17" t="s">
        <v>350</v>
      </c>
      <c r="B114" s="75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25">
      <c r="A115" s="17" t="s">
        <v>351</v>
      </c>
      <c r="B115" s="75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25">
      <c r="A116" s="17" t="s">
        <v>352</v>
      </c>
      <c r="B116" s="75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25">
      <c r="A117" s="17" t="s">
        <v>353</v>
      </c>
      <c r="B117" s="75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25">
      <c r="A118" s="17" t="s">
        <v>354</v>
      </c>
      <c r="B118" s="75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25">
      <c r="A119" s="17" t="s">
        <v>355</v>
      </c>
      <c r="B119" s="75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25">
      <c r="A120" s="17" t="s">
        <v>356</v>
      </c>
      <c r="B120" s="75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25">
      <c r="A121" s="18" t="s">
        <v>357</v>
      </c>
      <c r="B121" s="82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25">
      <c r="A123" s="41" t="s">
        <v>410</v>
      </c>
      <c r="B123" s="80" t="s">
        <v>494</v>
      </c>
      <c r="C123" s="62" t="s">
        <v>85</v>
      </c>
      <c r="D123" s="62" t="s">
        <v>87</v>
      </c>
      <c r="E123" s="62" t="s">
        <v>116</v>
      </c>
      <c r="F123" s="62" t="s">
        <v>92</v>
      </c>
      <c r="G123" s="62" t="s">
        <v>96</v>
      </c>
      <c r="H123" s="62" t="s">
        <v>98</v>
      </c>
      <c r="I123" s="62" t="s">
        <v>109</v>
      </c>
      <c r="J123" s="62" t="s">
        <v>110</v>
      </c>
      <c r="K123" s="62" t="s">
        <v>120</v>
      </c>
      <c r="L123" s="36" t="s">
        <v>121</v>
      </c>
      <c r="M123" s="36" t="s">
        <v>167</v>
      </c>
      <c r="N123" s="62" t="s">
        <v>358</v>
      </c>
      <c r="O123" s="36" t="s">
        <v>359</v>
      </c>
      <c r="P123" s="36" t="s">
        <v>360</v>
      </c>
      <c r="Q123" s="62" t="s">
        <v>122</v>
      </c>
      <c r="R123" s="65" t="s">
        <v>123</v>
      </c>
    </row>
    <row r="124" spans="1:21" s="19" customFormat="1" x14ac:dyDescent="0.25">
      <c r="A124" s="102" t="s">
        <v>496</v>
      </c>
      <c r="B124" s="86"/>
      <c r="C124" s="38">
        <v>2.1284403669724767</v>
      </c>
      <c r="D124" s="38">
        <v>1.6597510373443984</v>
      </c>
      <c r="E124" s="38">
        <v>2.1284403669724767</v>
      </c>
      <c r="F124" s="38">
        <v>0.14727576116659816</v>
      </c>
      <c r="G124" s="38">
        <v>0.14827349033118065</v>
      </c>
      <c r="H124" s="38">
        <v>0.15362445883009551</v>
      </c>
      <c r="I124" s="38">
        <v>0.33576042620225194</v>
      </c>
      <c r="J124" s="38">
        <v>0.21175536630530892</v>
      </c>
      <c r="K124" s="38">
        <v>2.7692307692307692</v>
      </c>
      <c r="L124" s="38">
        <v>2.360655737704918</v>
      </c>
      <c r="M124" s="38">
        <v>2.0571428571428574</v>
      </c>
      <c r="N124" s="103">
        <v>3.3488372093023258</v>
      </c>
      <c r="O124" s="103">
        <v>1.40625</v>
      </c>
      <c r="P124" s="103">
        <v>1.0223243598161522</v>
      </c>
      <c r="Q124" s="103">
        <v>9.4086021505376344E-2</v>
      </c>
      <c r="R124" s="103">
        <v>9.2584146675180154E-2</v>
      </c>
    </row>
    <row r="125" spans="1:21" x14ac:dyDescent="0.25">
      <c r="A125" s="37" t="s">
        <v>119</v>
      </c>
      <c r="B125" s="81"/>
      <c r="C125" s="38" t="s">
        <v>361</v>
      </c>
      <c r="D125" s="38" t="s">
        <v>362</v>
      </c>
      <c r="E125" s="38" t="s">
        <v>363</v>
      </c>
      <c r="F125" s="38" t="s">
        <v>364</v>
      </c>
      <c r="G125" s="38" t="s">
        <v>333</v>
      </c>
      <c r="H125" s="38" t="s">
        <v>365</v>
      </c>
      <c r="I125" s="38" t="s">
        <v>366</v>
      </c>
      <c r="J125" s="38" t="s">
        <v>366</v>
      </c>
      <c r="K125" s="38" t="s">
        <v>367</v>
      </c>
      <c r="L125" s="38" t="s">
        <v>368</v>
      </c>
      <c r="M125" s="38" t="s">
        <v>368</v>
      </c>
      <c r="N125" s="38" t="s">
        <v>369</v>
      </c>
      <c r="O125" s="38" t="s">
        <v>370</v>
      </c>
      <c r="P125" s="38" t="s">
        <v>371</v>
      </c>
      <c r="Q125" s="38" t="s">
        <v>372</v>
      </c>
      <c r="R125" s="39" t="s">
        <v>373</v>
      </c>
      <c r="S125" s="38"/>
      <c r="T125" s="38"/>
      <c r="U125" s="39"/>
    </row>
    <row r="126" spans="1:21" ht="15.75" thickBot="1" x14ac:dyDescent="0.3">
      <c r="A126" s="88" t="s">
        <v>495</v>
      </c>
      <c r="B126" s="89"/>
      <c r="C126" s="90"/>
      <c r="D126" s="90"/>
      <c r="E126" s="90"/>
      <c r="F126" s="90"/>
      <c r="G126" s="90"/>
      <c r="H126" s="90"/>
      <c r="I126" s="90">
        <v>0.13</v>
      </c>
      <c r="J126" s="90">
        <v>0.11</v>
      </c>
      <c r="K126" s="90"/>
      <c r="L126" s="90"/>
      <c r="M126" s="90"/>
      <c r="N126" s="90"/>
      <c r="O126" s="90"/>
      <c r="P126" s="90"/>
      <c r="Q126" s="90"/>
      <c r="R126" s="91"/>
      <c r="S126" s="38"/>
      <c r="T126" s="38"/>
      <c r="U126" s="38"/>
    </row>
    <row r="127" spans="1:21" ht="15.75" thickTop="1" x14ac:dyDescent="0.25">
      <c r="A127" s="46" t="s">
        <v>126</v>
      </c>
      <c r="B127" s="75">
        <v>0.17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>
        <v>0</v>
      </c>
      <c r="R127" s="7">
        <v>0</v>
      </c>
      <c r="S127" s="45"/>
    </row>
    <row r="128" spans="1:21" x14ac:dyDescent="0.25">
      <c r="A128" s="46" t="s">
        <v>374</v>
      </c>
      <c r="B128" s="75">
        <v>0.8</v>
      </c>
      <c r="C128" s="45"/>
      <c r="D128" s="45"/>
      <c r="E128" s="63"/>
      <c r="F128" s="63"/>
      <c r="G128" s="63"/>
      <c r="H128" s="63"/>
      <c r="I128" s="45"/>
      <c r="J128" s="45">
        <v>0.12</v>
      </c>
      <c r="K128" s="63"/>
      <c r="L128" s="63"/>
      <c r="M128" s="63"/>
      <c r="N128" s="45">
        <v>0.15</v>
      </c>
      <c r="O128" s="63"/>
      <c r="P128" s="63"/>
      <c r="Q128" s="63"/>
      <c r="R128" s="66"/>
      <c r="S128" s="45"/>
    </row>
    <row r="129" spans="1:19" x14ac:dyDescent="0.25">
      <c r="A129" s="46" t="s">
        <v>99</v>
      </c>
      <c r="B129" s="75">
        <v>0.28999999999999998</v>
      </c>
      <c r="C129" s="45">
        <v>2.75E-2</v>
      </c>
      <c r="D129" s="45"/>
      <c r="E129" s="45">
        <v>2.75E-2</v>
      </c>
      <c r="F129" s="45">
        <v>0.12</v>
      </c>
      <c r="G129" s="45">
        <v>8.5000000000000006E-2</v>
      </c>
      <c r="H129" s="45">
        <v>3.5000000000000003E-2</v>
      </c>
      <c r="I129" s="9"/>
      <c r="J129" s="63"/>
      <c r="K129" s="63"/>
      <c r="L129" s="63"/>
      <c r="M129" s="63"/>
      <c r="N129" s="63"/>
      <c r="O129" s="63"/>
      <c r="P129" s="63"/>
      <c r="Q129" s="63"/>
      <c r="R129" s="66"/>
      <c r="S129" s="45"/>
    </row>
    <row r="130" spans="1:19" x14ac:dyDescent="0.25">
      <c r="A130" s="46" t="s">
        <v>375</v>
      </c>
      <c r="B130" s="75">
        <v>0.28999999999999998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7">
        <v>0.05</v>
      </c>
      <c r="S130" s="45"/>
    </row>
    <row r="131" spans="1:19" x14ac:dyDescent="0.25">
      <c r="A131" s="46" t="s">
        <v>165</v>
      </c>
      <c r="B131" s="75">
        <v>0.8</v>
      </c>
      <c r="C131" s="45">
        <v>0.25</v>
      </c>
      <c r="D131" s="45">
        <v>0.3</v>
      </c>
      <c r="E131" s="45">
        <v>0.25</v>
      </c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6"/>
      <c r="S131" s="45"/>
    </row>
    <row r="132" spans="1:19" x14ac:dyDescent="0.25">
      <c r="A132" s="46" t="s">
        <v>345</v>
      </c>
      <c r="B132" s="75">
        <v>0.8</v>
      </c>
      <c r="C132" s="45"/>
      <c r="D132" s="45"/>
      <c r="E132" s="45"/>
      <c r="F132" s="45">
        <v>0.24</v>
      </c>
      <c r="G132" s="45">
        <v>0.3</v>
      </c>
      <c r="H132" s="45">
        <v>0.25</v>
      </c>
      <c r="I132" s="63"/>
      <c r="J132" s="9"/>
      <c r="K132" s="63"/>
      <c r="L132" s="63"/>
      <c r="M132" s="63"/>
      <c r="N132" s="63"/>
      <c r="O132" s="9"/>
      <c r="P132" s="63"/>
      <c r="Q132" s="45">
        <v>0.24</v>
      </c>
      <c r="R132" s="7">
        <v>0.24</v>
      </c>
      <c r="S132" s="45"/>
    </row>
    <row r="133" spans="1:19" x14ac:dyDescent="0.25">
      <c r="A133" s="46" t="s">
        <v>376</v>
      </c>
      <c r="B133" s="75">
        <v>0.8</v>
      </c>
      <c r="C133" s="45"/>
      <c r="D133" s="45"/>
      <c r="E133" s="45"/>
      <c r="F133" s="45"/>
      <c r="G133" s="45"/>
      <c r="H133" s="45"/>
      <c r="I133" s="45"/>
      <c r="J133" s="45"/>
      <c r="K133" s="45">
        <v>0.2</v>
      </c>
      <c r="L133" s="45">
        <v>0.25</v>
      </c>
      <c r="M133" s="45">
        <v>0.3</v>
      </c>
      <c r="N133" s="45"/>
      <c r="O133" s="45"/>
      <c r="P133" s="45"/>
      <c r="Q133" s="45"/>
      <c r="R133" s="7"/>
      <c r="S133" s="45"/>
    </row>
    <row r="134" spans="1:19" x14ac:dyDescent="0.25">
      <c r="A134" s="46" t="s">
        <v>93</v>
      </c>
      <c r="B134" s="75">
        <v>0.03</v>
      </c>
      <c r="C134" s="45"/>
      <c r="D134" s="45"/>
      <c r="E134" s="45"/>
      <c r="F134" s="45">
        <v>0.02</v>
      </c>
      <c r="G134" s="45">
        <v>0.02</v>
      </c>
      <c r="H134" s="45">
        <v>0.02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6"/>
      <c r="S134" s="45"/>
    </row>
    <row r="135" spans="1:19" x14ac:dyDescent="0.25">
      <c r="A135" s="46" t="s">
        <v>133</v>
      </c>
      <c r="B135" s="75">
        <v>0.7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>
        <v>0.03</v>
      </c>
      <c r="R135" s="7">
        <v>0.03</v>
      </c>
      <c r="S135" s="45"/>
    </row>
    <row r="136" spans="1:19" x14ac:dyDescent="0.25">
      <c r="A136" s="46" t="s">
        <v>134</v>
      </c>
      <c r="B136" s="75">
        <v>0.18</v>
      </c>
      <c r="C136" s="45"/>
      <c r="D136" s="45"/>
      <c r="E136" s="63"/>
      <c r="F136" s="63"/>
      <c r="G136" s="63"/>
      <c r="H136" s="63"/>
      <c r="I136" s="45">
        <v>2.5000000000000001E-2</v>
      </c>
      <c r="J136" s="45">
        <v>1.4999999999999999E-2</v>
      </c>
      <c r="K136" s="63">
        <v>0.02</v>
      </c>
      <c r="L136" s="63">
        <v>0.02</v>
      </c>
      <c r="M136" s="63">
        <v>0.02</v>
      </c>
      <c r="N136" s="64">
        <v>0.02</v>
      </c>
      <c r="O136" s="63">
        <v>0.02</v>
      </c>
      <c r="P136" s="63">
        <v>0.02</v>
      </c>
      <c r="Q136" s="63"/>
      <c r="R136" s="66"/>
      <c r="S136" s="45"/>
    </row>
    <row r="137" spans="1:19" x14ac:dyDescent="0.25">
      <c r="A137" s="46" t="s">
        <v>111</v>
      </c>
      <c r="B137" s="75">
        <v>0.46</v>
      </c>
      <c r="C137" s="45"/>
      <c r="D137" s="45"/>
      <c r="E137" s="63"/>
      <c r="F137" s="63"/>
      <c r="G137" s="63"/>
      <c r="H137" s="63"/>
      <c r="I137" s="63"/>
      <c r="J137" s="63"/>
      <c r="K137" s="45"/>
      <c r="L137" s="63"/>
      <c r="M137" s="63"/>
      <c r="N137" s="63"/>
      <c r="O137" s="63"/>
      <c r="P137" s="63"/>
      <c r="Q137" s="63"/>
      <c r="R137" s="3"/>
      <c r="S137" s="45"/>
    </row>
    <row r="138" spans="1:19" x14ac:dyDescent="0.25">
      <c r="A138" s="46" t="s">
        <v>377</v>
      </c>
      <c r="B138" s="75">
        <v>0.18</v>
      </c>
      <c r="C138" s="45"/>
      <c r="D138" s="45"/>
      <c r="E138" s="63"/>
      <c r="F138" s="63"/>
      <c r="G138" s="63"/>
      <c r="H138" s="63"/>
      <c r="I138" s="45">
        <v>5.0000000000000001E-4</v>
      </c>
      <c r="J138" s="63"/>
      <c r="K138" s="63"/>
      <c r="L138" s="63"/>
      <c r="M138" s="63"/>
      <c r="N138" s="63"/>
      <c r="O138" s="63"/>
      <c r="P138" s="63"/>
      <c r="Q138" s="63"/>
      <c r="R138" s="66"/>
      <c r="S138" s="45"/>
    </row>
    <row r="139" spans="1:19" x14ac:dyDescent="0.25">
      <c r="A139" s="46" t="s">
        <v>136</v>
      </c>
      <c r="B139" s="75">
        <v>0.7</v>
      </c>
      <c r="C139" s="45"/>
      <c r="D139" s="45"/>
      <c r="E139" s="63"/>
      <c r="F139" s="63"/>
      <c r="G139" s="9"/>
      <c r="H139" s="63"/>
      <c r="I139" s="45"/>
      <c r="J139" s="45">
        <v>5.0000000000000001E-3</v>
      </c>
      <c r="K139" s="63"/>
      <c r="L139" s="63"/>
      <c r="M139" s="63"/>
      <c r="N139" s="63"/>
      <c r="O139" s="63"/>
      <c r="P139" s="63"/>
      <c r="Q139" s="63"/>
      <c r="R139" s="66"/>
      <c r="S139" s="45"/>
    </row>
    <row r="140" spans="1:19" x14ac:dyDescent="0.25">
      <c r="A140" s="46" t="s">
        <v>378</v>
      </c>
      <c r="B140" s="75">
        <v>2</v>
      </c>
      <c r="C140" s="45"/>
      <c r="D140" s="45">
        <v>0.08</v>
      </c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6"/>
      <c r="S140" s="45"/>
    </row>
    <row r="141" spans="1:19" x14ac:dyDescent="0.25">
      <c r="A141" s="46" t="s">
        <v>379</v>
      </c>
      <c r="B141" s="75">
        <v>0.1</v>
      </c>
      <c r="C141" s="45"/>
      <c r="D141" s="45"/>
      <c r="E141" s="63"/>
      <c r="F141" s="63"/>
      <c r="G141" s="63"/>
      <c r="H141" s="63"/>
      <c r="I141" s="45">
        <v>1.7999999999999999E-2</v>
      </c>
      <c r="J141" s="45">
        <v>1.7999999999999999E-2</v>
      </c>
      <c r="K141" s="63"/>
      <c r="L141" s="63"/>
      <c r="M141" s="63"/>
      <c r="N141" s="63"/>
      <c r="O141" s="9"/>
      <c r="P141" s="63"/>
      <c r="Q141" s="63"/>
      <c r="R141" s="66"/>
      <c r="S141" s="45"/>
    </row>
    <row r="142" spans="1:19" x14ac:dyDescent="0.25">
      <c r="A142" s="46" t="s">
        <v>86</v>
      </c>
      <c r="B142" s="75">
        <v>0.8</v>
      </c>
      <c r="C142" s="45">
        <v>0.05</v>
      </c>
      <c r="D142" s="9">
        <v>0.15</v>
      </c>
      <c r="E142" s="45">
        <v>0.05</v>
      </c>
      <c r="F142" s="63"/>
      <c r="G142" s="63"/>
      <c r="H142" s="63"/>
      <c r="I142" s="63"/>
      <c r="J142" s="63"/>
      <c r="K142" s="63"/>
      <c r="L142" s="63"/>
      <c r="M142" s="63"/>
      <c r="N142" s="9"/>
      <c r="O142" s="9"/>
      <c r="P142" s="63"/>
      <c r="Q142" s="63"/>
      <c r="R142" s="66"/>
      <c r="S142" s="45"/>
    </row>
    <row r="143" spans="1:19" x14ac:dyDescent="0.25">
      <c r="A143" s="46" t="s">
        <v>380</v>
      </c>
      <c r="B143" s="75">
        <v>0.5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>
        <v>0</v>
      </c>
      <c r="R143" s="7">
        <v>0</v>
      </c>
      <c r="S143" s="45"/>
    </row>
    <row r="144" spans="1:19" x14ac:dyDescent="0.25">
      <c r="A144" s="46" t="s">
        <v>381</v>
      </c>
      <c r="B144" s="75">
        <v>3.5000000000000003E-2</v>
      </c>
      <c r="C144" s="45"/>
      <c r="D144" s="45"/>
      <c r="E144" s="63"/>
      <c r="F144" s="45">
        <v>0.18</v>
      </c>
      <c r="G144" s="45">
        <v>0.18</v>
      </c>
      <c r="H144" s="45">
        <v>0.18</v>
      </c>
      <c r="I144" s="63"/>
      <c r="J144" s="45">
        <v>0.06</v>
      </c>
      <c r="K144" s="63"/>
      <c r="L144" s="63"/>
      <c r="M144" s="63"/>
      <c r="N144" s="63"/>
      <c r="O144" s="63"/>
      <c r="P144" s="63"/>
      <c r="Q144" s="45">
        <v>0.36</v>
      </c>
      <c r="R144" s="7">
        <v>0.36</v>
      </c>
      <c r="S144" s="45"/>
    </row>
    <row r="145" spans="1:21" x14ac:dyDescent="0.25">
      <c r="A145" s="46" t="s">
        <v>382</v>
      </c>
      <c r="B145" s="75">
        <v>0.25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>
        <v>0.15</v>
      </c>
      <c r="P145" s="45"/>
      <c r="Q145" s="45"/>
      <c r="R145" s="7"/>
      <c r="S145" s="45"/>
    </row>
    <row r="146" spans="1:21" x14ac:dyDescent="0.25">
      <c r="A146" s="46" t="s">
        <v>383</v>
      </c>
      <c r="B146" s="75">
        <v>7.4999999999999997E-2</v>
      </c>
      <c r="C146" s="45"/>
      <c r="D146" s="45"/>
      <c r="E146" s="63"/>
      <c r="F146" s="63"/>
      <c r="G146" s="63"/>
      <c r="H146" s="63"/>
      <c r="I146" s="45">
        <v>1.4999999999999999E-2</v>
      </c>
      <c r="J146" s="45">
        <v>2.5000000000000001E-2</v>
      </c>
      <c r="K146" s="63"/>
      <c r="L146" s="63"/>
      <c r="M146" s="63"/>
      <c r="N146" s="9"/>
      <c r="O146" s="63"/>
      <c r="P146" s="63"/>
      <c r="Q146" s="63"/>
      <c r="R146" s="66"/>
      <c r="S146" s="45"/>
    </row>
    <row r="147" spans="1:21" x14ac:dyDescent="0.25">
      <c r="A147" s="46" t="s">
        <v>169</v>
      </c>
      <c r="B147" s="75">
        <v>7.4999999999999997E-2</v>
      </c>
      <c r="C147" s="45"/>
      <c r="D147" s="45"/>
      <c r="E147" s="45"/>
      <c r="F147" s="45">
        <v>0.02</v>
      </c>
      <c r="G147" s="45">
        <v>0.02</v>
      </c>
      <c r="H147" s="45">
        <v>0.02</v>
      </c>
      <c r="I147" s="63"/>
      <c r="J147" s="63"/>
      <c r="K147" s="9"/>
      <c r="L147" s="63"/>
      <c r="M147" s="9"/>
      <c r="N147" s="63"/>
      <c r="O147" s="63"/>
      <c r="P147" s="63"/>
      <c r="Q147" s="63"/>
      <c r="R147" s="66"/>
      <c r="S147" s="45"/>
    </row>
    <row r="148" spans="1:21" x14ac:dyDescent="0.25">
      <c r="A148" s="46" t="s">
        <v>141</v>
      </c>
      <c r="B148" s="75">
        <v>0.17299999999999999</v>
      </c>
      <c r="C148" s="45"/>
      <c r="D148" s="45"/>
      <c r="E148" s="63"/>
      <c r="F148" s="63"/>
      <c r="G148" s="63"/>
      <c r="H148" s="63"/>
      <c r="I148" s="45">
        <v>4.4999999999999998E-2</v>
      </c>
      <c r="J148" s="45">
        <v>7.0000000000000007E-2</v>
      </c>
      <c r="K148" s="63"/>
      <c r="L148" s="63"/>
      <c r="M148" s="63"/>
      <c r="N148" s="63"/>
      <c r="O148" s="63"/>
      <c r="P148" s="63"/>
      <c r="Q148" s="63"/>
      <c r="R148" s="66"/>
      <c r="S148" s="45"/>
    </row>
    <row r="149" spans="1:21" x14ac:dyDescent="0.25">
      <c r="A149" s="46" t="s">
        <v>384</v>
      </c>
      <c r="B149" s="75">
        <v>0.17299999999999999</v>
      </c>
      <c r="C149" s="45"/>
      <c r="D149" s="45"/>
      <c r="E149" s="63"/>
      <c r="F149" s="63"/>
      <c r="G149" s="63"/>
      <c r="H149" s="63"/>
      <c r="I149" s="45">
        <v>0.38</v>
      </c>
      <c r="J149" s="45">
        <v>0.32</v>
      </c>
      <c r="K149" s="63"/>
      <c r="L149" s="63"/>
      <c r="M149" s="63"/>
      <c r="N149" s="9"/>
      <c r="O149" s="63"/>
      <c r="P149" s="45">
        <v>0.15</v>
      </c>
      <c r="Q149" s="63"/>
      <c r="R149" s="66"/>
      <c r="S149" s="45"/>
    </row>
    <row r="150" spans="1:21" x14ac:dyDescent="0.25">
      <c r="A150" s="46" t="s">
        <v>357</v>
      </c>
      <c r="B150" s="75">
        <v>3.7999999999999999E-2</v>
      </c>
      <c r="C150" s="45"/>
      <c r="D150" s="45"/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/>
      <c r="K150" s="45"/>
      <c r="L150" s="45"/>
      <c r="M150" s="45"/>
      <c r="N150" s="45"/>
      <c r="O150" s="45"/>
      <c r="P150" s="45"/>
      <c r="Q150" s="45">
        <v>0</v>
      </c>
      <c r="R150" s="7">
        <v>0</v>
      </c>
      <c r="S150" s="45"/>
    </row>
    <row r="151" spans="1:21" x14ac:dyDescent="0.25">
      <c r="A151" s="61" t="s">
        <v>385</v>
      </c>
      <c r="B151" s="75">
        <v>1</v>
      </c>
      <c r="C151" s="48"/>
      <c r="D151" s="48"/>
      <c r="E151" s="67"/>
      <c r="F151" s="67"/>
      <c r="G151" s="67"/>
      <c r="H151" s="67"/>
      <c r="I151" s="48">
        <v>0</v>
      </c>
      <c r="J151" s="48">
        <v>0</v>
      </c>
      <c r="K151" s="67"/>
      <c r="L151" s="67"/>
      <c r="M151" s="67"/>
      <c r="N151" s="67"/>
      <c r="O151" s="67"/>
      <c r="P151" s="67"/>
      <c r="Q151" s="67"/>
      <c r="R151" s="68"/>
      <c r="S151" s="45"/>
    </row>
    <row r="153" spans="1:21" s="19" customFormat="1" x14ac:dyDescent="0.25">
      <c r="A153" s="41" t="s">
        <v>411</v>
      </c>
      <c r="B153" s="80" t="s">
        <v>494</v>
      </c>
      <c r="C153" s="59" t="s">
        <v>166</v>
      </c>
      <c r="D153" s="59" t="s">
        <v>92</v>
      </c>
      <c r="E153" s="59" t="s">
        <v>96</v>
      </c>
      <c r="F153" s="59" t="s">
        <v>98</v>
      </c>
      <c r="G153" s="59" t="s">
        <v>109</v>
      </c>
      <c r="H153" s="59" t="s">
        <v>110</v>
      </c>
      <c r="I153" s="59" t="s">
        <v>120</v>
      </c>
      <c r="J153" s="59" t="s">
        <v>121</v>
      </c>
      <c r="K153" s="59" t="s">
        <v>122</v>
      </c>
      <c r="L153" s="59" t="s">
        <v>123</v>
      </c>
      <c r="M153" s="60" t="s">
        <v>386</v>
      </c>
    </row>
    <row r="154" spans="1:21" s="19" customFormat="1" x14ac:dyDescent="0.25">
      <c r="A154" s="102" t="s">
        <v>496</v>
      </c>
      <c r="B154" s="86"/>
      <c r="C154" s="103">
        <v>3.2</v>
      </c>
      <c r="D154" s="103">
        <v>8.7837210798488538E-2</v>
      </c>
      <c r="E154" s="103">
        <v>0.14485971391279714</v>
      </c>
      <c r="F154" s="103">
        <v>3.2</v>
      </c>
      <c r="G154" s="103">
        <v>0.34090738711209007</v>
      </c>
      <c r="H154" s="103">
        <v>3.2</v>
      </c>
      <c r="I154" s="103">
        <v>3.5935316430425233</v>
      </c>
      <c r="J154" s="103">
        <v>2.0833333333333335</v>
      </c>
      <c r="K154" s="103">
        <v>2</v>
      </c>
      <c r="L154" s="103">
        <v>0.16466079313603924</v>
      </c>
      <c r="M154" s="103">
        <v>3.3918918918918917</v>
      </c>
    </row>
    <row r="155" spans="1:21" x14ac:dyDescent="0.25">
      <c r="A155" s="102" t="s">
        <v>119</v>
      </c>
      <c r="B155" s="81"/>
      <c r="C155" s="38" t="s">
        <v>387</v>
      </c>
      <c r="D155" s="38" t="s">
        <v>388</v>
      </c>
      <c r="E155" s="38" t="s">
        <v>389</v>
      </c>
      <c r="F155" s="38" t="s">
        <v>390</v>
      </c>
      <c r="G155" s="38" t="s">
        <v>391</v>
      </c>
      <c r="H155" s="38" t="s">
        <v>392</v>
      </c>
      <c r="I155" s="38" t="s">
        <v>393</v>
      </c>
      <c r="J155" s="38" t="s">
        <v>394</v>
      </c>
      <c r="K155" s="38" t="s">
        <v>395</v>
      </c>
      <c r="L155" s="38" t="s">
        <v>396</v>
      </c>
      <c r="M155" s="39"/>
      <c r="N155" s="38"/>
      <c r="O155" s="38"/>
      <c r="P155" s="38"/>
      <c r="Q155" s="38"/>
      <c r="R155" s="38"/>
      <c r="S155" s="38"/>
      <c r="T155" s="38"/>
      <c r="U155" s="39"/>
    </row>
    <row r="156" spans="1:21" ht="15.75" thickBot="1" x14ac:dyDescent="0.3">
      <c r="A156" s="88" t="s">
        <v>495</v>
      </c>
      <c r="B156" s="89"/>
      <c r="C156" s="90"/>
      <c r="D156" s="90"/>
      <c r="E156" s="90"/>
      <c r="F156" s="90"/>
      <c r="G156" s="90">
        <v>0.1</v>
      </c>
      <c r="H156" s="90"/>
      <c r="I156" s="90"/>
      <c r="J156" s="90"/>
      <c r="K156" s="90">
        <v>0.1</v>
      </c>
      <c r="L156" s="90">
        <v>0.1</v>
      </c>
      <c r="M156" s="91"/>
      <c r="N156" s="38"/>
      <c r="O156" s="38"/>
      <c r="P156" s="38"/>
      <c r="Q156" s="38"/>
      <c r="R156" s="38"/>
      <c r="S156" s="38"/>
      <c r="T156" s="38"/>
      <c r="U156" s="38"/>
    </row>
    <row r="157" spans="1:21" ht="15.75" thickTop="1" x14ac:dyDescent="0.25">
      <c r="A157" s="46" t="s">
        <v>126</v>
      </c>
      <c r="B157" s="75">
        <v>0.17</v>
      </c>
      <c r="C157" s="45"/>
      <c r="D157" s="45"/>
      <c r="E157" s="45"/>
      <c r="F157" s="45"/>
      <c r="G157" s="45"/>
      <c r="H157" s="45"/>
      <c r="I157" s="45"/>
      <c r="J157" s="45"/>
      <c r="K157" s="45">
        <v>0</v>
      </c>
      <c r="L157" s="45"/>
      <c r="M157" s="7"/>
    </row>
    <row r="158" spans="1:21" x14ac:dyDescent="0.25">
      <c r="A158" s="46" t="s">
        <v>397</v>
      </c>
      <c r="B158" s="75">
        <v>0.17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>
        <v>0.36</v>
      </c>
      <c r="M158" s="7"/>
    </row>
    <row r="159" spans="1:21" x14ac:dyDescent="0.25">
      <c r="A159" s="46" t="s">
        <v>99</v>
      </c>
      <c r="B159" s="75">
        <v>0.28999999999999998</v>
      </c>
      <c r="C159" s="45"/>
      <c r="D159" s="45">
        <v>0.08</v>
      </c>
      <c r="E159" s="45">
        <v>0.08</v>
      </c>
      <c r="F159" s="45"/>
      <c r="G159" s="45"/>
      <c r="H159" s="45"/>
      <c r="I159" s="45"/>
      <c r="J159" s="45"/>
      <c r="K159" s="45"/>
      <c r="L159" s="45"/>
      <c r="M159" s="7"/>
    </row>
    <row r="160" spans="1:21" x14ac:dyDescent="0.25">
      <c r="A160" s="46" t="s">
        <v>165</v>
      </c>
      <c r="B160" s="75">
        <v>0.8</v>
      </c>
      <c r="C160" s="45">
        <v>0.2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7"/>
    </row>
    <row r="161" spans="1:13" x14ac:dyDescent="0.25">
      <c r="A161" s="46" t="s">
        <v>95</v>
      </c>
      <c r="B161" s="75">
        <v>0.8</v>
      </c>
      <c r="C161" s="45"/>
      <c r="D161" s="45">
        <v>0.22</v>
      </c>
      <c r="E161" s="45"/>
      <c r="F161" s="45">
        <v>0.25</v>
      </c>
      <c r="G161" s="45"/>
      <c r="H161" s="45"/>
      <c r="I161" s="45"/>
      <c r="J161" s="45"/>
      <c r="K161" s="45">
        <v>0.4</v>
      </c>
      <c r="L161" s="45"/>
      <c r="M161" s="7"/>
    </row>
    <row r="162" spans="1:13" x14ac:dyDescent="0.25">
      <c r="A162" s="46" t="s">
        <v>376</v>
      </c>
      <c r="B162" s="75">
        <v>0.8</v>
      </c>
      <c r="C162" s="45"/>
      <c r="D162" s="45"/>
      <c r="E162" s="45"/>
      <c r="F162" s="45"/>
      <c r="G162" s="45"/>
      <c r="H162" s="45">
        <v>0.25</v>
      </c>
      <c r="I162" s="45"/>
      <c r="J162" s="45"/>
      <c r="K162" s="45"/>
      <c r="L162" s="45"/>
      <c r="M162" s="7"/>
    </row>
    <row r="163" spans="1:13" x14ac:dyDescent="0.25">
      <c r="A163" s="46" t="s">
        <v>130</v>
      </c>
      <c r="B163" s="75">
        <v>3.7999999999999999E-2</v>
      </c>
      <c r="C163" s="45"/>
      <c r="D163" s="45"/>
      <c r="E163" s="45">
        <v>1.7000000000000001E-2</v>
      </c>
      <c r="F163" s="45"/>
      <c r="G163" s="45"/>
      <c r="H163" s="45"/>
      <c r="I163" s="45"/>
      <c r="J163" s="45"/>
      <c r="K163" s="45"/>
      <c r="L163" s="45"/>
      <c r="M163" s="7"/>
    </row>
    <row r="164" spans="1:13" x14ac:dyDescent="0.25">
      <c r="A164" s="46" t="s">
        <v>131</v>
      </c>
      <c r="B164" s="75">
        <v>0.36</v>
      </c>
      <c r="C164" s="45"/>
      <c r="D164" s="45"/>
      <c r="E164" s="45"/>
      <c r="F164" s="45"/>
      <c r="G164" s="45">
        <v>1.4999999999999999E-2</v>
      </c>
      <c r="H164" s="45"/>
      <c r="I164" s="45"/>
      <c r="J164" s="45"/>
      <c r="K164" s="45"/>
      <c r="L164" s="45"/>
      <c r="M164" s="7"/>
    </row>
    <row r="165" spans="1:13" x14ac:dyDescent="0.25">
      <c r="A165" s="46" t="s">
        <v>398</v>
      </c>
      <c r="B165" s="75">
        <v>0.13</v>
      </c>
      <c r="C165" s="45"/>
      <c r="D165" s="45"/>
      <c r="E165" s="45">
        <v>0.32</v>
      </c>
      <c r="F165" s="45"/>
      <c r="G165" s="45"/>
      <c r="H165" s="45"/>
      <c r="I165" s="45"/>
      <c r="J165" s="45"/>
      <c r="K165" s="45"/>
      <c r="L165" s="45"/>
      <c r="M165" s="7"/>
    </row>
    <row r="166" spans="1:13" x14ac:dyDescent="0.25">
      <c r="A166" s="46" t="s">
        <v>399</v>
      </c>
      <c r="B166" s="75">
        <v>0.7</v>
      </c>
      <c r="C166" s="45"/>
      <c r="D166" s="45"/>
      <c r="E166" s="45"/>
      <c r="F166" s="45"/>
      <c r="G166" s="45"/>
      <c r="H166" s="45"/>
      <c r="I166" s="45"/>
      <c r="J166" s="45"/>
      <c r="K166" s="45">
        <v>0</v>
      </c>
      <c r="L166" s="45"/>
      <c r="M166" s="7"/>
    </row>
    <row r="167" spans="1:13" x14ac:dyDescent="0.25">
      <c r="A167" s="46" t="s">
        <v>134</v>
      </c>
      <c r="B167" s="75">
        <v>0.18</v>
      </c>
      <c r="C167" s="45"/>
      <c r="D167" s="45"/>
      <c r="E167" s="45">
        <v>1.4999999999999999E-2</v>
      </c>
      <c r="F167" s="45"/>
      <c r="G167" s="45">
        <v>4.4999999999999998E-2</v>
      </c>
      <c r="H167" s="45"/>
      <c r="I167" s="45">
        <v>0.05</v>
      </c>
      <c r="J167" s="45"/>
      <c r="K167" s="45"/>
      <c r="L167" s="45">
        <v>1.4999999999999999E-2</v>
      </c>
      <c r="M167" s="7"/>
    </row>
    <row r="168" spans="1:13" x14ac:dyDescent="0.25">
      <c r="A168" s="46" t="s">
        <v>111</v>
      </c>
      <c r="B168" s="75">
        <v>0.46</v>
      </c>
      <c r="C168" s="45"/>
      <c r="D168" s="45"/>
      <c r="E168" s="45"/>
      <c r="F168" s="45"/>
      <c r="G168" s="45">
        <v>0.01</v>
      </c>
      <c r="H168" s="45"/>
      <c r="I168" s="45"/>
      <c r="J168" s="45"/>
      <c r="K168" s="45"/>
      <c r="L168" s="45">
        <v>0.01</v>
      </c>
      <c r="M168" s="7"/>
    </row>
    <row r="169" spans="1:13" x14ac:dyDescent="0.25">
      <c r="A169" s="46" t="s">
        <v>400</v>
      </c>
      <c r="B169" s="75">
        <v>100</v>
      </c>
      <c r="C169" s="45"/>
      <c r="D169" s="45"/>
      <c r="E169" s="45"/>
      <c r="F169" s="45"/>
      <c r="G169" s="45"/>
      <c r="H169" s="45"/>
      <c r="I169" s="45">
        <v>0.05</v>
      </c>
      <c r="J169" s="45"/>
      <c r="K169" s="45"/>
      <c r="L169" s="45"/>
      <c r="M169" s="7"/>
    </row>
    <row r="170" spans="1:13" x14ac:dyDescent="0.25">
      <c r="A170" s="46" t="s">
        <v>137</v>
      </c>
      <c r="B170" s="75">
        <v>0.5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>
        <v>0</v>
      </c>
      <c r="M170" s="7"/>
    </row>
    <row r="171" spans="1:13" x14ac:dyDescent="0.25">
      <c r="A171" s="46" t="s">
        <v>351</v>
      </c>
      <c r="B171" s="75">
        <v>0.5</v>
      </c>
      <c r="C171" s="45"/>
      <c r="D171" s="45"/>
      <c r="E171" s="45"/>
      <c r="F171" s="45"/>
      <c r="G171" s="45"/>
      <c r="H171" s="45"/>
      <c r="I171" s="45"/>
      <c r="J171" s="45"/>
      <c r="K171" s="45">
        <v>0</v>
      </c>
      <c r="L171" s="45">
        <v>0</v>
      </c>
      <c r="M171" s="7"/>
    </row>
    <row r="172" spans="1:13" x14ac:dyDescent="0.25">
      <c r="A172" s="46" t="s">
        <v>138</v>
      </c>
      <c r="B172" s="75">
        <v>0.1</v>
      </c>
      <c r="C172" s="45"/>
      <c r="D172" s="45"/>
      <c r="E172" s="45"/>
      <c r="F172" s="45"/>
      <c r="G172" s="45">
        <v>2.5000000000000001E-2</v>
      </c>
      <c r="H172" s="45"/>
      <c r="I172" s="45"/>
      <c r="J172" s="45"/>
      <c r="K172" s="45"/>
      <c r="L172" s="45"/>
      <c r="M172" s="7"/>
    </row>
    <row r="173" spans="1:13" x14ac:dyDescent="0.25">
      <c r="A173" s="46" t="s">
        <v>401</v>
      </c>
      <c r="B173" s="75">
        <v>0.11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>
        <v>0</v>
      </c>
      <c r="M173" s="7"/>
    </row>
    <row r="174" spans="1:13" x14ac:dyDescent="0.25">
      <c r="A174" s="46" t="s">
        <v>402</v>
      </c>
      <c r="B174" s="75">
        <v>2.5000000000000001E-2</v>
      </c>
      <c r="C174" s="45"/>
      <c r="D174" s="45">
        <v>0.18</v>
      </c>
      <c r="E174" s="45"/>
      <c r="F174" s="45"/>
      <c r="G174" s="45"/>
      <c r="H174" s="45"/>
      <c r="I174" s="45"/>
      <c r="J174" s="45"/>
      <c r="K174" s="45"/>
      <c r="L174" s="45"/>
      <c r="M174" s="7"/>
    </row>
    <row r="175" spans="1:13" x14ac:dyDescent="0.25">
      <c r="A175" s="46" t="s">
        <v>86</v>
      </c>
      <c r="B175" s="75">
        <v>0.8</v>
      </c>
      <c r="C175" s="45">
        <v>0.05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7"/>
    </row>
    <row r="176" spans="1:13" x14ac:dyDescent="0.25">
      <c r="A176" s="46" t="s">
        <v>403</v>
      </c>
      <c r="B176" s="75">
        <v>3.5000000000000003E-2</v>
      </c>
      <c r="C176" s="45"/>
      <c r="D176" s="45"/>
      <c r="E176" s="45">
        <v>2.5000000000000001E-2</v>
      </c>
      <c r="F176" s="45"/>
      <c r="G176" s="45"/>
      <c r="H176" s="45"/>
      <c r="I176" s="45"/>
      <c r="J176" s="45"/>
      <c r="K176" s="45"/>
      <c r="L176" s="45"/>
      <c r="M176" s="7"/>
    </row>
    <row r="177" spans="1:13" x14ac:dyDescent="0.25">
      <c r="A177" s="46" t="s">
        <v>404</v>
      </c>
      <c r="B177" s="75">
        <v>3.5000000000000003E-2</v>
      </c>
      <c r="C177" s="45"/>
      <c r="D177" s="45">
        <v>0.12</v>
      </c>
      <c r="E177" s="45"/>
      <c r="F177" s="45"/>
      <c r="G177" s="45"/>
      <c r="H177" s="45"/>
      <c r="I177" s="45"/>
      <c r="J177" s="45"/>
      <c r="K177" s="45"/>
      <c r="L177" s="45"/>
      <c r="M177" s="7"/>
    </row>
    <row r="178" spans="1:13" x14ac:dyDescent="0.25">
      <c r="A178" s="46" t="s">
        <v>382</v>
      </c>
      <c r="B178" s="75">
        <v>0.25</v>
      </c>
      <c r="C178" s="45"/>
      <c r="D178" s="45"/>
      <c r="E178" s="45"/>
      <c r="F178" s="45"/>
      <c r="G178" s="45"/>
      <c r="H178" s="45"/>
      <c r="I178" s="45"/>
      <c r="J178" s="45">
        <v>0.12</v>
      </c>
      <c r="K178" s="45"/>
      <c r="L178" s="45"/>
      <c r="M178" s="7"/>
    </row>
    <row r="179" spans="1:13" x14ac:dyDescent="0.25">
      <c r="A179" s="46" t="s">
        <v>169</v>
      </c>
      <c r="B179" s="75">
        <v>7.4999999999999997E-2</v>
      </c>
      <c r="C179" s="45"/>
      <c r="D179" s="45">
        <v>1.4999999999999999E-2</v>
      </c>
      <c r="E179" s="45">
        <v>1.4999999999999999E-2</v>
      </c>
      <c r="F179" s="45"/>
      <c r="G179" s="45"/>
      <c r="H179" s="45"/>
      <c r="I179" s="45"/>
      <c r="J179" s="45"/>
      <c r="K179" s="45"/>
      <c r="L179" s="45"/>
      <c r="M179" s="7"/>
    </row>
    <row r="180" spans="1:13" x14ac:dyDescent="0.25">
      <c r="A180" s="46" t="s">
        <v>139</v>
      </c>
      <c r="B180" s="75">
        <v>7.73</v>
      </c>
      <c r="C180" s="45"/>
      <c r="D180" s="45"/>
      <c r="E180" s="45">
        <v>0.01</v>
      </c>
      <c r="F180" s="45"/>
      <c r="G180" s="45"/>
      <c r="H180" s="45"/>
      <c r="I180" s="45"/>
      <c r="J180" s="45"/>
      <c r="K180" s="45"/>
      <c r="L180" s="45"/>
      <c r="M180" s="7"/>
    </row>
    <row r="181" spans="1:13" x14ac:dyDescent="0.25">
      <c r="A181" s="46" t="s">
        <v>140</v>
      </c>
      <c r="B181" s="75">
        <v>0.35</v>
      </c>
      <c r="C181" s="45"/>
      <c r="D181" s="45"/>
      <c r="E181" s="45"/>
      <c r="F181" s="45"/>
      <c r="G181" s="45"/>
      <c r="H181" s="45"/>
      <c r="I181" s="45"/>
      <c r="J181" s="45"/>
      <c r="K181" s="45">
        <v>0</v>
      </c>
      <c r="L181" s="45">
        <v>0.08</v>
      </c>
      <c r="M181" s="7"/>
    </row>
    <row r="182" spans="1:13" x14ac:dyDescent="0.25">
      <c r="A182" s="46" t="s">
        <v>405</v>
      </c>
      <c r="B182" s="75">
        <v>3.5000000000000003E-2</v>
      </c>
      <c r="C182" s="45"/>
      <c r="D182" s="45"/>
      <c r="E182" s="45">
        <v>9.5000000000000001E-2</v>
      </c>
      <c r="F182" s="45"/>
      <c r="G182" s="45"/>
      <c r="H182" s="45"/>
      <c r="I182" s="45"/>
      <c r="J182" s="45"/>
      <c r="K182" s="45"/>
      <c r="L182" s="45">
        <v>9.5000000000000001E-2</v>
      </c>
      <c r="M182" s="7"/>
    </row>
    <row r="183" spans="1:13" x14ac:dyDescent="0.25">
      <c r="A183" s="46" t="s">
        <v>406</v>
      </c>
      <c r="B183" s="75">
        <v>0.17299999999999999</v>
      </c>
      <c r="C183" s="45"/>
      <c r="D183" s="45"/>
      <c r="E183" s="45"/>
      <c r="F183" s="45"/>
      <c r="G183" s="45">
        <v>0.08</v>
      </c>
      <c r="H183" s="45"/>
      <c r="I183" s="45"/>
      <c r="J183" s="45"/>
      <c r="K183" s="45"/>
      <c r="L183" s="45"/>
      <c r="M183" s="7"/>
    </row>
    <row r="184" spans="1:13" x14ac:dyDescent="0.25">
      <c r="A184" s="46" t="s">
        <v>407</v>
      </c>
      <c r="B184" s="75">
        <v>0.17299999999999999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>
        <v>0.13</v>
      </c>
      <c r="M184" s="7"/>
    </row>
    <row r="185" spans="1:13" x14ac:dyDescent="0.25">
      <c r="A185" s="46" t="s">
        <v>408</v>
      </c>
      <c r="B185" s="75">
        <v>0.17299999999999999</v>
      </c>
      <c r="C185" s="45"/>
      <c r="D185" s="45"/>
      <c r="E185" s="45"/>
      <c r="F185" s="45"/>
      <c r="G185" s="45">
        <v>0.03</v>
      </c>
      <c r="H185" s="45"/>
      <c r="I185" s="45"/>
      <c r="J185" s="45"/>
      <c r="K185" s="45"/>
      <c r="L185" s="45"/>
      <c r="M185" s="7"/>
    </row>
    <row r="186" spans="1:13" x14ac:dyDescent="0.25">
      <c r="A186" s="46" t="s">
        <v>147</v>
      </c>
      <c r="B186" s="75">
        <v>0.17299999999999999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>
        <v>2.7E-2</v>
      </c>
      <c r="M186" s="7"/>
    </row>
    <row r="187" spans="1:13" x14ac:dyDescent="0.25">
      <c r="A187" t="s">
        <v>149</v>
      </c>
      <c r="B187" s="75">
        <v>0.17299999999999999</v>
      </c>
      <c r="C187" s="45"/>
      <c r="D187" s="45"/>
      <c r="E187" s="45"/>
      <c r="F187" s="45"/>
      <c r="G187" s="45">
        <v>0.3</v>
      </c>
      <c r="H187" s="45"/>
      <c r="I187" s="45"/>
      <c r="J187" s="45"/>
      <c r="K187" s="45"/>
      <c r="L187" s="45"/>
      <c r="M187" s="7"/>
    </row>
    <row r="188" spans="1:13" x14ac:dyDescent="0.25">
      <c r="A188" s="46" t="s">
        <v>357</v>
      </c>
      <c r="B188" s="75">
        <v>3.7999999999999999E-2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>
        <v>0</v>
      </c>
      <c r="M188" s="7"/>
    </row>
    <row r="189" spans="1:13" x14ac:dyDescent="0.25">
      <c r="A189" s="46" t="s">
        <v>357</v>
      </c>
      <c r="B189" s="75">
        <v>3.7999999999999999E-2</v>
      </c>
      <c r="C189" s="45"/>
      <c r="D189" s="45">
        <v>2.0000000000000001E-4</v>
      </c>
      <c r="E189" s="45">
        <v>2.0000000000000001E-4</v>
      </c>
      <c r="F189" s="45"/>
      <c r="G189" s="45"/>
      <c r="H189" s="45"/>
      <c r="I189" s="45"/>
      <c r="J189" s="45"/>
      <c r="K189" s="45"/>
      <c r="L189" s="45"/>
      <c r="M189" s="7"/>
    </row>
    <row r="190" spans="1:13" x14ac:dyDescent="0.25">
      <c r="A190" s="61" t="s">
        <v>420</v>
      </c>
      <c r="B190" s="75">
        <v>50.2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8">
        <v>14.8</v>
      </c>
    </row>
    <row r="192" spans="1:13" x14ac:dyDescent="0.25">
      <c r="A192" s="41" t="s">
        <v>412</v>
      </c>
      <c r="B192" s="80" t="s">
        <v>494</v>
      </c>
      <c r="C192" s="36" t="s">
        <v>413</v>
      </c>
      <c r="D192" s="36" t="s">
        <v>87</v>
      </c>
      <c r="E192" s="36" t="s">
        <v>92</v>
      </c>
      <c r="F192" s="36" t="s">
        <v>96</v>
      </c>
      <c r="G192" s="36" t="s">
        <v>414</v>
      </c>
      <c r="H192" s="36" t="s">
        <v>415</v>
      </c>
      <c r="I192" s="36" t="s">
        <v>416</v>
      </c>
      <c r="J192" s="36" t="s">
        <v>417</v>
      </c>
      <c r="K192" s="36" t="s">
        <v>122</v>
      </c>
      <c r="L192" s="36" t="s">
        <v>123</v>
      </c>
      <c r="M192" s="26" t="s">
        <v>386</v>
      </c>
    </row>
    <row r="193" spans="1:13" x14ac:dyDescent="0.25">
      <c r="A193" s="102" t="s">
        <v>496</v>
      </c>
      <c r="B193" s="86"/>
      <c r="C193" s="103">
        <v>0.19351609853750767</v>
      </c>
      <c r="D193" s="103">
        <v>0.24385116670170276</v>
      </c>
      <c r="E193" s="103">
        <v>0.47928027188624184</v>
      </c>
      <c r="F193" s="103">
        <v>0.15835229313854629</v>
      </c>
      <c r="G193" s="103">
        <v>0.20527859237536658</v>
      </c>
      <c r="H193" s="103">
        <v>0.24969987995198084</v>
      </c>
      <c r="I193" s="103">
        <v>2.6474820143884892</v>
      </c>
      <c r="J193" s="103">
        <v>4.5153374233128831</v>
      </c>
      <c r="K193" s="103">
        <v>0.10109497992007159</v>
      </c>
      <c r="L193" s="103">
        <v>20</v>
      </c>
      <c r="M193" s="103">
        <v>4.7619047619047616E-2</v>
      </c>
    </row>
    <row r="194" spans="1:13" s="78" customFormat="1" ht="12.75" x14ac:dyDescent="0.2">
      <c r="A194" s="37" t="s">
        <v>119</v>
      </c>
      <c r="B194" s="83"/>
      <c r="C194" s="76">
        <v>4726</v>
      </c>
      <c r="D194" s="76">
        <v>174</v>
      </c>
      <c r="E194" s="76">
        <v>11500</v>
      </c>
      <c r="F194" s="76">
        <v>1810</v>
      </c>
      <c r="G194" s="76">
        <v>2000</v>
      </c>
      <c r="H194" s="76">
        <v>920</v>
      </c>
      <c r="I194" s="76">
        <v>2750</v>
      </c>
      <c r="J194" s="76">
        <v>5998</v>
      </c>
      <c r="K194" s="76">
        <v>1930</v>
      </c>
      <c r="L194" s="76">
        <v>302</v>
      </c>
      <c r="M194" s="77"/>
    </row>
    <row r="195" spans="1:13" s="78" customFormat="1" ht="13.5" thickBot="1" x14ac:dyDescent="0.25">
      <c r="A195" s="88" t="s">
        <v>495</v>
      </c>
      <c r="B195" s="92"/>
      <c r="C195" s="93">
        <v>0.52</v>
      </c>
      <c r="D195" s="93"/>
      <c r="E195" s="93"/>
      <c r="F195" s="93"/>
      <c r="G195" s="93">
        <v>0.21</v>
      </c>
      <c r="H195" s="93">
        <v>0.27</v>
      </c>
      <c r="I195" s="93"/>
      <c r="J195" s="93"/>
      <c r="K195" s="93">
        <v>0.11</v>
      </c>
      <c r="L195" s="93"/>
      <c r="M195" s="94"/>
    </row>
    <row r="196" spans="1:13" ht="15.75" thickTop="1" x14ac:dyDescent="0.25">
      <c r="A196" s="17" t="s">
        <v>97</v>
      </c>
      <c r="B196" s="75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25">
      <c r="A197" s="69" t="s">
        <v>99</v>
      </c>
      <c r="B197" s="75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25">
      <c r="A198" s="69" t="s">
        <v>418</v>
      </c>
      <c r="B198" s="75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25">
      <c r="A199" s="46" t="s">
        <v>402</v>
      </c>
      <c r="B199" s="75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25">
      <c r="A200" s="46" t="s">
        <v>165</v>
      </c>
      <c r="B200" s="75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25">
      <c r="A201" s="70" t="s">
        <v>419</v>
      </c>
      <c r="B201" s="75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25">
      <c r="A202" s="46" t="s">
        <v>345</v>
      </c>
      <c r="B202" s="75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25">
      <c r="A203" s="70" t="s">
        <v>421</v>
      </c>
      <c r="B203" s="75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25">
      <c r="A204" s="70" t="s">
        <v>422</v>
      </c>
      <c r="B204" s="75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25">
      <c r="A205" s="70" t="s">
        <v>423</v>
      </c>
      <c r="B205" s="75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25">
      <c r="A206" s="70" t="s">
        <v>126</v>
      </c>
      <c r="B206" s="75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25">
      <c r="A207" s="70" t="s">
        <v>111</v>
      </c>
      <c r="B207" s="75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25">
      <c r="A208" s="46" t="s">
        <v>357</v>
      </c>
      <c r="B208" s="75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25">
      <c r="A209" s="46" t="s">
        <v>351</v>
      </c>
      <c r="B209" s="75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25">
      <c r="A210" s="70" t="s">
        <v>140</v>
      </c>
      <c r="B210" s="75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25">
      <c r="A211" s="70" t="s">
        <v>499</v>
      </c>
      <c r="B211" s="75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25">
      <c r="A212" s="70" t="s">
        <v>349</v>
      </c>
      <c r="B212" s="75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25">
      <c r="A213" s="70" t="s">
        <v>169</v>
      </c>
      <c r="B213" s="75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25">
      <c r="A214" s="70" t="s">
        <v>94</v>
      </c>
      <c r="B214" s="75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25">
      <c r="A215" s="70" t="s">
        <v>424</v>
      </c>
      <c r="B215" s="75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25">
      <c r="A216" s="71" t="s">
        <v>115</v>
      </c>
      <c r="B216" s="75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25">
      <c r="A218" s="41" t="s">
        <v>425</v>
      </c>
      <c r="B218" s="80" t="s">
        <v>494</v>
      </c>
      <c r="C218" s="36" t="s">
        <v>413</v>
      </c>
      <c r="D218" s="36" t="s">
        <v>87</v>
      </c>
      <c r="E218" s="36" t="s">
        <v>92</v>
      </c>
      <c r="F218" s="36" t="s">
        <v>96</v>
      </c>
      <c r="G218" s="36" t="s">
        <v>109</v>
      </c>
      <c r="H218" s="36" t="s">
        <v>110</v>
      </c>
      <c r="I218" s="36" t="s">
        <v>117</v>
      </c>
      <c r="J218" s="36" t="s">
        <v>120</v>
      </c>
      <c r="K218" s="36" t="s">
        <v>121</v>
      </c>
      <c r="L218" s="36" t="s">
        <v>167</v>
      </c>
      <c r="M218" s="36" t="s">
        <v>436</v>
      </c>
      <c r="N218" s="36" t="s">
        <v>123</v>
      </c>
      <c r="O218" s="36" t="s">
        <v>440</v>
      </c>
      <c r="P218" s="36" t="s">
        <v>433</v>
      </c>
      <c r="Q218" s="26" t="s">
        <v>434</v>
      </c>
    </row>
    <row r="219" spans="1:17" x14ac:dyDescent="0.25">
      <c r="A219" s="102" t="s">
        <v>496</v>
      </c>
      <c r="B219" s="86"/>
      <c r="C219" s="103">
        <v>5.1964905393894326E-2</v>
      </c>
      <c r="D219" s="103">
        <v>0.10442892210034259</v>
      </c>
      <c r="E219" s="103">
        <v>0.23045788442410625</v>
      </c>
      <c r="F219" s="103">
        <v>0.36645239341297786</v>
      </c>
      <c r="G219" s="103">
        <v>0.36737900913846433</v>
      </c>
      <c r="H219" s="103">
        <v>6.2395543175487463E-2</v>
      </c>
      <c r="I219" s="103">
        <v>0.13323265027463718</v>
      </c>
      <c r="J219" s="103">
        <v>2.38961038961039</v>
      </c>
      <c r="K219" s="103">
        <v>1.6666666666666667</v>
      </c>
      <c r="L219" s="103">
        <v>0.8982617202197305</v>
      </c>
      <c r="M219" s="103">
        <v>0.10343935643510732</v>
      </c>
      <c r="N219" s="103" t="e">
        <v>#DIV/0!</v>
      </c>
      <c r="O219" s="103">
        <v>6.7012365376944549E-2</v>
      </c>
      <c r="P219" s="103">
        <v>3.0769230769230766</v>
      </c>
      <c r="Q219" s="103">
        <v>7.5738865563513618E-3</v>
      </c>
    </row>
    <row r="220" spans="1:17" s="78" customFormat="1" ht="12.75" x14ac:dyDescent="0.2">
      <c r="A220" s="37" t="s">
        <v>119</v>
      </c>
      <c r="B220" s="83"/>
      <c r="C220" s="76">
        <v>178.6</v>
      </c>
      <c r="D220" s="76">
        <v>126.7</v>
      </c>
      <c r="E220" s="76">
        <v>493.4</v>
      </c>
      <c r="F220" s="76">
        <v>441.91</v>
      </c>
      <c r="G220" s="76">
        <v>462.8</v>
      </c>
      <c r="H220" s="76">
        <v>227.4</v>
      </c>
      <c r="I220" s="76">
        <v>46</v>
      </c>
      <c r="J220" s="76">
        <v>398.61</v>
      </c>
      <c r="K220" s="76">
        <v>213</v>
      </c>
      <c r="L220" s="76">
        <v>290.27999999999997</v>
      </c>
      <c r="M220" s="76">
        <v>204.3</v>
      </c>
      <c r="N220" s="76">
        <v>300</v>
      </c>
      <c r="O220" s="76">
        <v>57.9</v>
      </c>
      <c r="P220" s="76"/>
      <c r="Q220" s="79"/>
    </row>
    <row r="221" spans="1:17" s="78" customFormat="1" ht="13.5" thickBot="1" x14ac:dyDescent="0.25">
      <c r="A221" s="88" t="s">
        <v>495</v>
      </c>
      <c r="B221" s="92"/>
      <c r="C221" s="93">
        <v>0.129</v>
      </c>
      <c r="D221" s="93">
        <v>0.10299999999999999</v>
      </c>
      <c r="E221" s="93"/>
      <c r="F221" s="93"/>
      <c r="G221" s="93">
        <v>0.10100000000000001</v>
      </c>
      <c r="H221" s="93">
        <v>0.10100000000000001</v>
      </c>
      <c r="I221" s="93">
        <v>0.10100000000000001</v>
      </c>
      <c r="J221" s="93"/>
      <c r="K221" s="93"/>
      <c r="L221" s="93"/>
      <c r="M221" s="93">
        <v>0.10299999999999999</v>
      </c>
      <c r="N221" s="93"/>
      <c r="O221" s="93">
        <v>0.10299999999999999</v>
      </c>
      <c r="P221" s="93"/>
      <c r="Q221" s="95"/>
    </row>
    <row r="222" spans="1:17" ht="15.75" thickTop="1" x14ac:dyDescent="0.25">
      <c r="A222" s="70" t="s">
        <v>99</v>
      </c>
      <c r="B222" s="75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25">
      <c r="A223" s="17" t="s">
        <v>165</v>
      </c>
      <c r="B223" s="75">
        <v>0.8</v>
      </c>
      <c r="C223" s="9">
        <v>0.25</v>
      </c>
      <c r="D223" s="45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25">
      <c r="A224" s="70" t="s">
        <v>135</v>
      </c>
      <c r="B224" s="75">
        <v>4.4999999999999998E-2</v>
      </c>
      <c r="C224" s="9">
        <v>0.3</v>
      </c>
      <c r="D224" s="45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25">
      <c r="A225" s="17" t="s">
        <v>169</v>
      </c>
      <c r="B225" s="75">
        <v>7.4999999999999997E-2</v>
      </c>
      <c r="C225" s="9"/>
      <c r="D225" s="45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25">
      <c r="A226" s="17" t="s">
        <v>357</v>
      </c>
      <c r="B226" s="75">
        <v>3.7999999999999999E-2</v>
      </c>
      <c r="C226" s="9"/>
      <c r="D226" s="45">
        <v>2.0000000000000001E-4</v>
      </c>
      <c r="E226" s="45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25">
      <c r="A227" s="17" t="s">
        <v>94</v>
      </c>
      <c r="B227" s="75">
        <v>3.5000000000000003E-2</v>
      </c>
      <c r="C227" s="9"/>
      <c r="D227" s="45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25">
      <c r="A228" s="17" t="s">
        <v>95</v>
      </c>
      <c r="B228" s="75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25">
      <c r="A229" s="17" t="s">
        <v>427</v>
      </c>
      <c r="B229" s="75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25">
      <c r="A230" s="17" t="s">
        <v>426</v>
      </c>
      <c r="B230" s="75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25">
      <c r="A231" s="17" t="s">
        <v>428</v>
      </c>
      <c r="B231" s="75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25">
      <c r="A232" s="17" t="s">
        <v>138</v>
      </c>
      <c r="B232" s="75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25">
      <c r="A233" s="17" t="s">
        <v>429</v>
      </c>
      <c r="B233" s="75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25">
      <c r="A234" s="17" t="s">
        <v>430</v>
      </c>
      <c r="B234" s="75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25">
      <c r="A235" s="17" t="s">
        <v>431</v>
      </c>
      <c r="B235" s="75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25">
      <c r="A236" s="17" t="s">
        <v>502</v>
      </c>
      <c r="B236" s="75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25">
      <c r="A237" s="17" t="s">
        <v>432</v>
      </c>
      <c r="B237" s="75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25">
      <c r="A238" s="17" t="s">
        <v>111</v>
      </c>
      <c r="B238" s="75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25">
      <c r="A239" s="17" t="s">
        <v>502</v>
      </c>
      <c r="B239" s="75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25">
      <c r="A240" s="17" t="s">
        <v>136</v>
      </c>
      <c r="B240" s="75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25">
      <c r="A241" s="17" t="s">
        <v>421</v>
      </c>
      <c r="B241" s="75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25">
      <c r="A242" s="17" t="s">
        <v>505</v>
      </c>
      <c r="B242" s="75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25">
      <c r="A243" s="17" t="s">
        <v>435</v>
      </c>
      <c r="B243" s="75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25">
      <c r="A244" s="17" t="s">
        <v>377</v>
      </c>
      <c r="B244" s="75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25">
      <c r="A245" s="17" t="s">
        <v>176</v>
      </c>
      <c r="B245" s="75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25">
      <c r="A246" s="17" t="s">
        <v>133</v>
      </c>
      <c r="B246" s="75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25">
      <c r="A247" s="17" t="s">
        <v>174</v>
      </c>
      <c r="B247" s="75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75" x14ac:dyDescent="0.25">
      <c r="A248" s="72" t="s">
        <v>111</v>
      </c>
      <c r="B248" s="75">
        <v>0.46</v>
      </c>
      <c r="C248" s="73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75" x14ac:dyDescent="0.25">
      <c r="A249" s="72" t="s">
        <v>439</v>
      </c>
      <c r="B249" s="75">
        <v>0.17299999999999999</v>
      </c>
      <c r="C249" s="73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75" x14ac:dyDescent="0.25">
      <c r="A250" s="72" t="s">
        <v>437</v>
      </c>
      <c r="B250" s="75">
        <v>2</v>
      </c>
      <c r="C250" s="73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75" x14ac:dyDescent="0.25">
      <c r="A251" s="72" t="s">
        <v>438</v>
      </c>
      <c r="B251" s="75">
        <v>0.03</v>
      </c>
      <c r="C251" s="73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75" x14ac:dyDescent="0.25">
      <c r="A252" s="72" t="s">
        <v>342</v>
      </c>
      <c r="B252" s="75">
        <v>0.12</v>
      </c>
      <c r="C252" s="73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75" x14ac:dyDescent="0.25">
      <c r="A253" s="74" t="s">
        <v>343</v>
      </c>
      <c r="B253" s="75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25">
      <c r="A255" s="41" t="s">
        <v>464</v>
      </c>
      <c r="B255" s="80" t="s">
        <v>494</v>
      </c>
      <c r="C255" s="59" t="s">
        <v>166</v>
      </c>
      <c r="D255" s="59" t="s">
        <v>463</v>
      </c>
      <c r="E255" s="59" t="s">
        <v>328</v>
      </c>
      <c r="F255" s="59" t="s">
        <v>120</v>
      </c>
      <c r="G255" s="59" t="s">
        <v>121</v>
      </c>
      <c r="H255" s="59" t="s">
        <v>167</v>
      </c>
      <c r="I255" s="60" t="s">
        <v>168</v>
      </c>
    </row>
    <row r="256" spans="1:17" x14ac:dyDescent="0.25">
      <c r="A256" s="102" t="s">
        <v>496</v>
      </c>
      <c r="B256" s="86"/>
      <c r="C256" s="103">
        <v>0.1490239538076566</v>
      </c>
      <c r="D256" s="103">
        <v>0.19472937546665675</v>
      </c>
      <c r="E256" s="103">
        <v>0.70839389171604428</v>
      </c>
      <c r="F256" s="103">
        <v>0.26000509813917921</v>
      </c>
      <c r="G256" s="103">
        <v>0.37458685273595294</v>
      </c>
      <c r="H256" s="103">
        <v>4</v>
      </c>
      <c r="I256" s="103">
        <v>0.10867544150844584</v>
      </c>
    </row>
    <row r="257" spans="1:16" s="78" customFormat="1" x14ac:dyDescent="0.25">
      <c r="A257" s="37" t="s">
        <v>119</v>
      </c>
      <c r="B257" s="83"/>
      <c r="C257" s="76" t="s">
        <v>462</v>
      </c>
      <c r="D257" s="76" t="s">
        <v>461</v>
      </c>
      <c r="E257" s="76" t="s">
        <v>460</v>
      </c>
      <c r="F257" s="76" t="s">
        <v>459</v>
      </c>
      <c r="G257" s="76" t="s">
        <v>458</v>
      </c>
      <c r="H257" s="76">
        <v>528.20000000000005</v>
      </c>
      <c r="I257" s="77">
        <v>144.69999999999999</v>
      </c>
      <c r="J257" s="76"/>
      <c r="K257" s="76"/>
      <c r="L257" s="76"/>
      <c r="M257" s="76"/>
      <c r="N257" s="76"/>
      <c r="O257" s="76"/>
      <c r="P257"/>
    </row>
    <row r="258" spans="1:16" s="78" customFormat="1" ht="15.75" thickBot="1" x14ac:dyDescent="0.3">
      <c r="A258" s="88" t="s">
        <v>495</v>
      </c>
      <c r="B258" s="92"/>
      <c r="C258" s="93">
        <v>0.18</v>
      </c>
      <c r="D258" s="93"/>
      <c r="E258" s="93">
        <v>0.11</v>
      </c>
      <c r="F258" s="93"/>
      <c r="G258" s="93"/>
      <c r="H258" s="93"/>
      <c r="I258" s="94">
        <v>0.1</v>
      </c>
      <c r="J258" s="76"/>
      <c r="K258" s="76"/>
      <c r="L258" s="76"/>
      <c r="M258" s="76"/>
      <c r="N258" s="76"/>
      <c r="O258" s="76"/>
      <c r="P258"/>
    </row>
    <row r="259" spans="1:16" ht="15.75" thickTop="1" x14ac:dyDescent="0.25">
      <c r="A259" s="46" t="s">
        <v>457</v>
      </c>
      <c r="B259" s="75">
        <v>0.12</v>
      </c>
      <c r="C259" s="45"/>
      <c r="D259" s="45">
        <v>1.9E-2</v>
      </c>
      <c r="E259" s="45">
        <v>1.9E-2</v>
      </c>
      <c r="F259" s="45">
        <v>3.7999999999999999E-2</v>
      </c>
      <c r="G259" s="45">
        <v>3.7999999999999999E-2</v>
      </c>
      <c r="H259" s="45"/>
      <c r="I259" s="7">
        <v>1.9E-2</v>
      </c>
    </row>
    <row r="260" spans="1:16" x14ac:dyDescent="0.25">
      <c r="A260" s="46" t="s">
        <v>456</v>
      </c>
      <c r="B260" s="75">
        <v>3.4000000000000002E-2</v>
      </c>
      <c r="C260" s="45"/>
      <c r="D260" s="45"/>
      <c r="E260" s="45"/>
      <c r="F260" s="45">
        <v>0.12</v>
      </c>
      <c r="G260" s="45">
        <v>0.08</v>
      </c>
      <c r="H260" s="45"/>
      <c r="I260" s="7"/>
    </row>
    <row r="261" spans="1:16" x14ac:dyDescent="0.25">
      <c r="A261" s="46" t="s">
        <v>455</v>
      </c>
      <c r="B261" s="75">
        <v>0.25</v>
      </c>
      <c r="C261" s="45"/>
      <c r="D261" s="45"/>
      <c r="E261" s="45"/>
      <c r="F261" s="45"/>
      <c r="G261" s="45"/>
      <c r="H261" s="45"/>
      <c r="I261" s="7">
        <v>0.32</v>
      </c>
    </row>
    <row r="262" spans="1:16" x14ac:dyDescent="0.25">
      <c r="A262" s="46" t="s">
        <v>454</v>
      </c>
      <c r="B262" s="75">
        <v>0.18</v>
      </c>
      <c r="C262" s="45"/>
      <c r="D262" s="45"/>
      <c r="E262" s="45">
        <v>2.0000000000000001E-4</v>
      </c>
      <c r="F262" s="45"/>
      <c r="G262" s="45"/>
      <c r="H262" s="45"/>
      <c r="I262" s="7"/>
    </row>
    <row r="263" spans="1:16" x14ac:dyDescent="0.25">
      <c r="A263" s="46" t="s">
        <v>99</v>
      </c>
      <c r="B263" s="75">
        <v>0.28999999999999998</v>
      </c>
      <c r="C263" s="45">
        <v>0.06</v>
      </c>
      <c r="D263" s="45">
        <v>7.0000000000000007E-2</v>
      </c>
      <c r="E263" s="45"/>
      <c r="F263" s="45"/>
      <c r="G263" s="45"/>
      <c r="H263" s="45"/>
      <c r="I263" s="7"/>
    </row>
    <row r="264" spans="1:16" x14ac:dyDescent="0.25">
      <c r="A264" s="46" t="s">
        <v>127</v>
      </c>
      <c r="B264" s="75">
        <v>0.1</v>
      </c>
      <c r="C264" s="45"/>
      <c r="D264" s="45"/>
      <c r="E264" s="45">
        <v>2.4E-2</v>
      </c>
      <c r="F264" s="45"/>
      <c r="G264" s="45"/>
      <c r="H264" s="45"/>
      <c r="I264" s="7"/>
    </row>
    <row r="265" spans="1:16" x14ac:dyDescent="0.25">
      <c r="A265" s="46" t="s">
        <v>453</v>
      </c>
      <c r="B265" s="75">
        <v>0.8</v>
      </c>
      <c r="C265" s="45">
        <v>0.1</v>
      </c>
      <c r="D265" s="45"/>
      <c r="E265" s="45"/>
      <c r="F265" s="45"/>
      <c r="G265" s="45"/>
      <c r="H265" s="45"/>
      <c r="I265" s="7"/>
    </row>
    <row r="266" spans="1:16" x14ac:dyDescent="0.25">
      <c r="A266" s="46" t="s">
        <v>165</v>
      </c>
      <c r="B266" s="75">
        <v>0.8</v>
      </c>
      <c r="C266" s="45">
        <v>0.25</v>
      </c>
      <c r="D266" s="45"/>
      <c r="E266" s="45"/>
      <c r="F266" s="45"/>
      <c r="G266" s="45"/>
      <c r="H266" s="45"/>
      <c r="I266" s="7"/>
    </row>
    <row r="267" spans="1:16" x14ac:dyDescent="0.25">
      <c r="A267" s="46" t="s">
        <v>502</v>
      </c>
      <c r="B267" s="75">
        <v>0.8</v>
      </c>
      <c r="C267" s="45"/>
      <c r="D267" s="45"/>
      <c r="E267" s="45"/>
      <c r="F267" s="45"/>
      <c r="G267" s="45"/>
      <c r="H267" s="45">
        <v>0.2</v>
      </c>
      <c r="I267" s="7"/>
    </row>
    <row r="268" spans="1:16" x14ac:dyDescent="0.25">
      <c r="A268" s="46" t="s">
        <v>452</v>
      </c>
      <c r="B268" s="75">
        <v>0.17299999999999999</v>
      </c>
      <c r="C268" s="45"/>
      <c r="D268" s="45">
        <v>0.12</v>
      </c>
      <c r="E268" s="45"/>
      <c r="F268" s="45"/>
      <c r="G268" s="45"/>
      <c r="H268" s="45"/>
      <c r="I268" s="7"/>
    </row>
    <row r="269" spans="1:16" x14ac:dyDescent="0.25">
      <c r="A269" s="46" t="s">
        <v>497</v>
      </c>
      <c r="B269" s="75">
        <v>3.5000000000000003E-2</v>
      </c>
      <c r="C269" s="45">
        <v>0.04</v>
      </c>
      <c r="D269" s="45">
        <v>0.1</v>
      </c>
      <c r="E269" s="45"/>
      <c r="F269" s="45"/>
      <c r="G269" s="45"/>
      <c r="H269" s="45"/>
      <c r="I269" s="7"/>
    </row>
    <row r="270" spans="1:16" x14ac:dyDescent="0.25">
      <c r="A270" s="46" t="s">
        <v>500</v>
      </c>
      <c r="B270" s="75">
        <v>3.2500000000000001E-2</v>
      </c>
      <c r="C270" s="45">
        <v>0.16</v>
      </c>
      <c r="D270" s="45">
        <v>0.02</v>
      </c>
      <c r="E270" s="45"/>
      <c r="F270" s="45"/>
      <c r="G270" s="45"/>
      <c r="H270" s="45"/>
      <c r="I270" s="7"/>
    </row>
    <row r="271" spans="1:16" x14ac:dyDescent="0.25">
      <c r="A271" s="46" t="s">
        <v>451</v>
      </c>
      <c r="B271" s="75">
        <v>3.7999999999999999E-2</v>
      </c>
      <c r="C271" s="45"/>
      <c r="D271" s="45"/>
      <c r="E271" s="45">
        <v>1.4999999999999999E-2</v>
      </c>
      <c r="F271" s="45"/>
      <c r="G271" s="45"/>
      <c r="H271" s="45"/>
      <c r="I271" s="7"/>
    </row>
    <row r="272" spans="1:16" x14ac:dyDescent="0.25">
      <c r="A272" s="46" t="s">
        <v>450</v>
      </c>
      <c r="B272" s="75">
        <v>0.36</v>
      </c>
      <c r="C272" s="45"/>
      <c r="D272" s="45"/>
      <c r="E272" s="45"/>
      <c r="F272" s="45"/>
      <c r="G272" s="45"/>
      <c r="H272" s="45"/>
      <c r="I272" s="7">
        <v>0.04</v>
      </c>
    </row>
    <row r="273" spans="1:14" x14ac:dyDescent="0.25">
      <c r="A273" s="46" t="s">
        <v>449</v>
      </c>
      <c r="B273" s="75">
        <v>0.18</v>
      </c>
      <c r="C273" s="45"/>
      <c r="D273" s="45">
        <v>0.06</v>
      </c>
      <c r="E273" s="45"/>
      <c r="F273" s="45"/>
      <c r="G273" s="45"/>
      <c r="H273" s="45"/>
      <c r="I273" s="7"/>
    </row>
    <row r="274" spans="1:14" x14ac:dyDescent="0.25">
      <c r="A274" s="46" t="s">
        <v>448</v>
      </c>
      <c r="B274" s="75">
        <v>0.17299999999999999</v>
      </c>
      <c r="C274" s="45"/>
      <c r="D274" s="45">
        <v>1.4999999999999999E-2</v>
      </c>
      <c r="E274" s="45"/>
      <c r="F274" s="45"/>
      <c r="G274" s="45"/>
      <c r="H274" s="45"/>
      <c r="I274" s="7"/>
    </row>
    <row r="275" spans="1:14" x14ac:dyDescent="0.25">
      <c r="A275" s="46" t="s">
        <v>447</v>
      </c>
      <c r="B275" s="75">
        <v>0.17</v>
      </c>
      <c r="C275" s="45"/>
      <c r="D275" s="45">
        <v>5.0000000000000001E-3</v>
      </c>
      <c r="E275" s="45"/>
      <c r="F275" s="45"/>
      <c r="G275" s="45"/>
      <c r="H275" s="45"/>
      <c r="I275" s="7"/>
    </row>
    <row r="276" spans="1:14" x14ac:dyDescent="0.25">
      <c r="A276" s="46" t="s">
        <v>446</v>
      </c>
      <c r="B276" s="75">
        <v>3.7999999999999999E-2</v>
      </c>
      <c r="C276" s="45"/>
      <c r="D276" s="45"/>
      <c r="E276" s="45"/>
      <c r="F276" s="45"/>
      <c r="G276" s="45"/>
      <c r="H276" s="45"/>
      <c r="I276" s="7">
        <v>0.1</v>
      </c>
    </row>
    <row r="277" spans="1:14" x14ac:dyDescent="0.25">
      <c r="A277" s="46" t="s">
        <v>138</v>
      </c>
      <c r="B277" s="75">
        <v>0.1</v>
      </c>
      <c r="C277" s="45"/>
      <c r="D277" s="45">
        <v>1.2E-2</v>
      </c>
      <c r="E277" s="45"/>
      <c r="F277" s="45"/>
      <c r="G277" s="45"/>
      <c r="H277" s="45"/>
      <c r="I277" s="7"/>
    </row>
    <row r="278" spans="1:14" x14ac:dyDescent="0.25">
      <c r="A278" s="46" t="s">
        <v>445</v>
      </c>
      <c r="B278" s="75">
        <v>3.7999999999999999E-2</v>
      </c>
      <c r="C278" s="45"/>
      <c r="D278" s="45"/>
      <c r="E278" s="45"/>
      <c r="F278" s="45"/>
      <c r="G278" s="45"/>
      <c r="H278" s="45"/>
      <c r="I278" s="7">
        <v>0.03</v>
      </c>
    </row>
    <row r="279" spans="1:14" x14ac:dyDescent="0.25">
      <c r="A279" s="46" t="s">
        <v>445</v>
      </c>
      <c r="B279" s="75">
        <v>3.7999999999999999E-2</v>
      </c>
      <c r="C279" s="45"/>
      <c r="D279" s="45"/>
      <c r="E279" s="45"/>
      <c r="F279" s="45"/>
      <c r="G279" s="45"/>
      <c r="H279" s="45"/>
      <c r="I279" s="7"/>
    </row>
    <row r="280" spans="1:14" x14ac:dyDescent="0.25">
      <c r="A280" s="46" t="s">
        <v>444</v>
      </c>
      <c r="B280" s="75">
        <v>3.5000000000000003E-2</v>
      </c>
      <c r="C280" s="45"/>
      <c r="D280" s="45"/>
      <c r="E280" s="45"/>
      <c r="F280" s="45"/>
      <c r="G280" s="45"/>
      <c r="H280" s="45"/>
      <c r="I280" s="7">
        <v>0.14000000000000001</v>
      </c>
    </row>
    <row r="281" spans="1:14" x14ac:dyDescent="0.25">
      <c r="A281" s="46" t="s">
        <v>141</v>
      </c>
      <c r="B281" s="75">
        <v>0.17299999999999999</v>
      </c>
      <c r="C281" s="45"/>
      <c r="D281" s="45"/>
      <c r="E281" s="45">
        <v>0.03</v>
      </c>
      <c r="F281" s="45"/>
      <c r="G281" s="45"/>
      <c r="H281" s="45"/>
      <c r="I281" s="7">
        <v>0.04</v>
      </c>
    </row>
    <row r="282" spans="1:14" x14ac:dyDescent="0.25">
      <c r="A282" s="46" t="s">
        <v>443</v>
      </c>
      <c r="B282" s="75">
        <v>0.17299999999999999</v>
      </c>
      <c r="C282" s="45"/>
      <c r="D282" s="45"/>
      <c r="E282" s="45">
        <v>0.06</v>
      </c>
      <c r="F282" s="45"/>
      <c r="G282" s="45"/>
      <c r="H282" s="45"/>
      <c r="I282" s="7"/>
    </row>
    <row r="283" spans="1:14" x14ac:dyDescent="0.25">
      <c r="A283" s="46" t="s">
        <v>442</v>
      </c>
      <c r="B283" s="75">
        <v>0.17299999999999999</v>
      </c>
      <c r="C283" s="45"/>
      <c r="D283" s="45"/>
      <c r="E283" s="45">
        <v>1.4999999999999999E-2</v>
      </c>
      <c r="F283" s="45"/>
      <c r="G283" s="45"/>
      <c r="H283" s="45"/>
      <c r="I283" s="7"/>
    </row>
    <row r="284" spans="1:14" x14ac:dyDescent="0.25">
      <c r="A284" s="46" t="s">
        <v>357</v>
      </c>
      <c r="B284" s="75">
        <v>3.7999999999999999E-2</v>
      </c>
      <c r="C284" s="45">
        <v>0</v>
      </c>
      <c r="D284" s="45">
        <v>0</v>
      </c>
      <c r="E284" s="45">
        <v>2.0000000000000001E-4</v>
      </c>
      <c r="F284" s="45"/>
      <c r="G284" s="45"/>
      <c r="H284" s="45"/>
      <c r="I284" s="7"/>
    </row>
    <row r="285" spans="1:14" x14ac:dyDescent="0.25">
      <c r="A285" s="61" t="s">
        <v>441</v>
      </c>
      <c r="B285" s="82">
        <v>3.7999999999999999E-2</v>
      </c>
      <c r="C285" s="48"/>
      <c r="D285" s="48"/>
      <c r="E285" s="48">
        <v>2.0000000000000001E-4</v>
      </c>
      <c r="F285" s="48"/>
      <c r="G285" s="48"/>
      <c r="H285" s="48"/>
      <c r="I285" s="8"/>
    </row>
    <row r="287" spans="1:14" x14ac:dyDescent="0.25">
      <c r="A287" s="41" t="s">
        <v>473</v>
      </c>
      <c r="B287" s="80" t="s">
        <v>494</v>
      </c>
      <c r="C287" s="59" t="s">
        <v>413</v>
      </c>
      <c r="D287" s="59" t="s">
        <v>87</v>
      </c>
      <c r="E287" s="59" t="s">
        <v>92</v>
      </c>
      <c r="F287" s="59" t="s">
        <v>96</v>
      </c>
      <c r="G287" s="59" t="s">
        <v>109</v>
      </c>
      <c r="H287" s="59" t="s">
        <v>110</v>
      </c>
      <c r="I287" s="59" t="s">
        <v>117</v>
      </c>
      <c r="J287" s="59" t="s">
        <v>120</v>
      </c>
      <c r="K287" s="59" t="s">
        <v>121</v>
      </c>
      <c r="L287" s="59" t="s">
        <v>122</v>
      </c>
      <c r="M287" s="59" t="s">
        <v>123</v>
      </c>
      <c r="N287" s="60" t="s">
        <v>386</v>
      </c>
    </row>
    <row r="288" spans="1:14" x14ac:dyDescent="0.25">
      <c r="A288" s="102" t="s">
        <v>496</v>
      </c>
      <c r="B288" s="86"/>
      <c r="C288" s="103">
        <v>0.19020140350006959</v>
      </c>
      <c r="D288" s="103">
        <v>1.826771653543307</v>
      </c>
      <c r="E288" s="103">
        <v>0.5679781926657409</v>
      </c>
      <c r="F288" s="103">
        <v>0.18049261513148937</v>
      </c>
      <c r="G288" s="103">
        <v>0.14963847665312313</v>
      </c>
      <c r="H288" s="103">
        <v>0.13144717075613419</v>
      </c>
      <c r="I288" s="103">
        <v>0.21835196256823503</v>
      </c>
      <c r="J288" s="103">
        <v>1.7241379310344829</v>
      </c>
      <c r="K288" s="103">
        <v>4</v>
      </c>
      <c r="L288" s="103">
        <v>0.13431624676144088</v>
      </c>
      <c r="M288" s="103">
        <v>0.35025265436147529</v>
      </c>
      <c r="N288" s="103">
        <v>0.21978021978021978</v>
      </c>
    </row>
    <row r="289" spans="1:16" s="78" customFormat="1" x14ac:dyDescent="0.25">
      <c r="A289" s="37" t="s">
        <v>119</v>
      </c>
      <c r="B289" s="83"/>
      <c r="C289" s="76">
        <v>181</v>
      </c>
      <c r="D289" s="76">
        <v>201</v>
      </c>
      <c r="E289" s="76">
        <v>753</v>
      </c>
      <c r="F289" s="76">
        <v>171</v>
      </c>
      <c r="G289" s="76">
        <v>624.29999999999995</v>
      </c>
      <c r="H289" s="76">
        <v>271.3</v>
      </c>
      <c r="I289" s="76">
        <v>204.1</v>
      </c>
      <c r="J289" s="76">
        <v>667</v>
      </c>
      <c r="K289" s="76">
        <v>199</v>
      </c>
      <c r="L289" s="76">
        <v>323</v>
      </c>
      <c r="M289" s="76">
        <v>90</v>
      </c>
      <c r="N289" s="77"/>
      <c r="O289" s="76"/>
      <c r="P289"/>
    </row>
    <row r="290" spans="1:16" s="78" customFormat="1" ht="15.75" thickBot="1" x14ac:dyDescent="0.3">
      <c r="A290" s="88" t="s">
        <v>495</v>
      </c>
      <c r="B290" s="92"/>
      <c r="C290" s="93">
        <v>0.18</v>
      </c>
      <c r="D290" s="93"/>
      <c r="E290" s="93"/>
      <c r="F290" s="93"/>
      <c r="G290" s="93">
        <v>0.17</v>
      </c>
      <c r="H290" s="93">
        <v>0.15</v>
      </c>
      <c r="I290" s="93">
        <v>0.21</v>
      </c>
      <c r="J290" s="93"/>
      <c r="K290" s="93"/>
      <c r="L290" s="93">
        <v>0.17</v>
      </c>
      <c r="M290" s="93"/>
      <c r="N290" s="94"/>
      <c r="O290" s="76"/>
      <c r="P290"/>
    </row>
    <row r="291" spans="1:16" ht="15.75" thickTop="1" x14ac:dyDescent="0.25">
      <c r="A291" s="46" t="s">
        <v>465</v>
      </c>
      <c r="B291" s="75">
        <v>2.4E-2</v>
      </c>
      <c r="C291" s="45"/>
      <c r="D291" s="45"/>
      <c r="E291" s="45"/>
      <c r="F291" s="45"/>
      <c r="G291" s="45"/>
      <c r="H291" s="45">
        <v>0.02</v>
      </c>
      <c r="I291" s="45"/>
      <c r="J291" s="45"/>
      <c r="K291" s="45"/>
      <c r="L291" s="45"/>
      <c r="M291" s="45"/>
      <c r="N291" s="7"/>
    </row>
    <row r="292" spans="1:16" x14ac:dyDescent="0.25">
      <c r="A292" s="46" t="s">
        <v>126</v>
      </c>
      <c r="B292" s="75">
        <v>0.17</v>
      </c>
      <c r="C292" s="45">
        <v>1E-3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>
        <v>1E-3</v>
      </c>
      <c r="N292" s="7"/>
    </row>
    <row r="293" spans="1:16" x14ac:dyDescent="0.25">
      <c r="A293" s="46" t="s">
        <v>99</v>
      </c>
      <c r="B293" s="75">
        <v>0.28999999999999998</v>
      </c>
      <c r="C293" s="45">
        <v>0.08</v>
      </c>
      <c r="D293" s="45">
        <v>0.05</v>
      </c>
      <c r="E293" s="45">
        <v>0.08</v>
      </c>
      <c r="F293" s="45">
        <v>0.08</v>
      </c>
      <c r="G293" s="45"/>
      <c r="H293" s="45"/>
      <c r="I293" s="45"/>
      <c r="J293" s="45"/>
      <c r="K293" s="45"/>
      <c r="L293" s="45"/>
      <c r="M293" s="45"/>
      <c r="N293" s="7"/>
    </row>
    <row r="294" spans="1:16" x14ac:dyDescent="0.25">
      <c r="A294" s="46" t="s">
        <v>375</v>
      </c>
      <c r="B294" s="75">
        <v>0.28999999999999998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>
        <v>0.05</v>
      </c>
      <c r="N294" s="7"/>
    </row>
    <row r="295" spans="1:16" x14ac:dyDescent="0.25">
      <c r="A295" s="46" t="s">
        <v>165</v>
      </c>
      <c r="B295" s="75">
        <v>0.8</v>
      </c>
      <c r="C295" s="45">
        <v>0.25</v>
      </c>
      <c r="D295" s="45">
        <v>0.25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7"/>
    </row>
    <row r="296" spans="1:16" x14ac:dyDescent="0.25">
      <c r="A296" s="46" t="s">
        <v>345</v>
      </c>
      <c r="B296" s="75">
        <v>0.8</v>
      </c>
      <c r="C296" s="45"/>
      <c r="D296" s="45"/>
      <c r="E296" s="45">
        <v>0.25</v>
      </c>
      <c r="F296" s="45">
        <v>0.25</v>
      </c>
      <c r="G296" s="45"/>
      <c r="H296" s="45"/>
      <c r="I296" s="45"/>
      <c r="J296" s="45"/>
      <c r="K296" s="45"/>
      <c r="L296" s="45"/>
      <c r="M296" s="45">
        <v>0.25</v>
      </c>
      <c r="N296" s="7"/>
    </row>
    <row r="297" spans="1:16" x14ac:dyDescent="0.25">
      <c r="A297" s="46" t="s">
        <v>502</v>
      </c>
      <c r="B297" s="75">
        <v>0.8</v>
      </c>
      <c r="C297" s="45"/>
      <c r="D297" s="45"/>
      <c r="E297" s="45"/>
      <c r="F297" s="45"/>
      <c r="G297" s="45"/>
      <c r="H297" s="45"/>
      <c r="I297" s="45"/>
      <c r="J297" s="45"/>
      <c r="K297" s="45">
        <v>0.2</v>
      </c>
      <c r="L297" s="45"/>
      <c r="M297" s="45"/>
      <c r="N297" s="7"/>
    </row>
    <row r="298" spans="1:16" x14ac:dyDescent="0.25">
      <c r="A298" s="46" t="s">
        <v>94</v>
      </c>
      <c r="B298" s="75">
        <v>3.5000000000000003E-2</v>
      </c>
      <c r="C298" s="45"/>
      <c r="D298" s="45"/>
      <c r="E298" s="45">
        <v>0.02</v>
      </c>
      <c r="F298" s="45">
        <v>0.14499999999999999</v>
      </c>
      <c r="G298" s="45"/>
      <c r="H298" s="45"/>
      <c r="I298" s="45">
        <v>0.125</v>
      </c>
      <c r="J298" s="45"/>
      <c r="K298" s="45"/>
      <c r="L298" s="45"/>
      <c r="M298" s="45"/>
      <c r="N298" s="7"/>
    </row>
    <row r="299" spans="1:16" x14ac:dyDescent="0.25">
      <c r="A299" s="46" t="s">
        <v>131</v>
      </c>
      <c r="B299" s="75">
        <v>0.36</v>
      </c>
      <c r="C299" s="45"/>
      <c r="D299" s="45"/>
      <c r="E299" s="45"/>
      <c r="F299" s="45"/>
      <c r="G299" s="45">
        <v>1.4999999999999999E-2</v>
      </c>
      <c r="H299" s="45"/>
      <c r="I299" s="45"/>
      <c r="J299" s="45"/>
      <c r="K299" s="45"/>
      <c r="L299" s="45"/>
      <c r="M299" s="45"/>
      <c r="N299" s="7"/>
    </row>
    <row r="300" spans="1:16" x14ac:dyDescent="0.25">
      <c r="A300" s="46" t="s">
        <v>133</v>
      </c>
      <c r="B300" s="75">
        <v>0.7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>
        <v>0.155</v>
      </c>
      <c r="N300" s="7"/>
    </row>
    <row r="301" spans="1:16" x14ac:dyDescent="0.25">
      <c r="A301" s="46" t="s">
        <v>111</v>
      </c>
      <c r="B301" s="75">
        <v>0.46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>
        <v>5.0000000000000001E-3</v>
      </c>
      <c r="M301" s="45"/>
      <c r="N301" s="7"/>
    </row>
    <row r="302" spans="1:16" x14ac:dyDescent="0.25">
      <c r="A302" s="46" t="s">
        <v>377</v>
      </c>
      <c r="B302" s="75">
        <v>0.18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>
        <v>2.5000000000000001E-2</v>
      </c>
      <c r="M302" s="45"/>
      <c r="N302" s="7"/>
    </row>
    <row r="303" spans="1:16" x14ac:dyDescent="0.25">
      <c r="A303" s="46" t="s">
        <v>466</v>
      </c>
      <c r="B303" s="75">
        <v>0.17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>
        <v>2.1999999999999999E-2</v>
      </c>
      <c r="M303" s="45"/>
      <c r="N303" s="7"/>
    </row>
    <row r="304" spans="1:16" x14ac:dyDescent="0.25">
      <c r="A304" s="46" t="s">
        <v>467</v>
      </c>
      <c r="B304" s="75">
        <v>2.5000000000000001E-2</v>
      </c>
      <c r="C304" s="45">
        <v>0.1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7"/>
    </row>
    <row r="305" spans="1:16" x14ac:dyDescent="0.25">
      <c r="A305" s="46" t="s">
        <v>447</v>
      </c>
      <c r="B305" s="75">
        <v>0.17</v>
      </c>
      <c r="C305" s="45">
        <v>5.0000000000000001E-3</v>
      </c>
      <c r="D305" s="45"/>
      <c r="E305" s="45">
        <v>5.0000000000000001E-3</v>
      </c>
      <c r="F305" s="45">
        <v>5.0000000000000001E-3</v>
      </c>
      <c r="G305" s="45"/>
      <c r="H305" s="45"/>
      <c r="I305" s="45"/>
      <c r="J305" s="45"/>
      <c r="K305" s="45"/>
      <c r="L305" s="45"/>
      <c r="M305" s="45"/>
      <c r="N305" s="7"/>
    </row>
    <row r="306" spans="1:16" x14ac:dyDescent="0.25">
      <c r="A306" s="46" t="s">
        <v>468</v>
      </c>
      <c r="B306" s="75">
        <v>100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100">
        <v>0</v>
      </c>
      <c r="M306" s="45"/>
      <c r="N306" s="7"/>
    </row>
    <row r="307" spans="1:16" x14ac:dyDescent="0.25">
      <c r="A307" s="46" t="s">
        <v>86</v>
      </c>
      <c r="B307" s="75">
        <v>0.8</v>
      </c>
      <c r="C307" s="45">
        <v>0.05</v>
      </c>
      <c r="D307" s="45">
        <v>0.05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7"/>
    </row>
    <row r="308" spans="1:16" x14ac:dyDescent="0.25">
      <c r="A308" s="46" t="s">
        <v>469</v>
      </c>
      <c r="B308" s="75">
        <v>3.5000000000000003E-2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>
        <v>0.22</v>
      </c>
      <c r="M308" s="45"/>
      <c r="N308" s="7"/>
    </row>
    <row r="309" spans="1:16" x14ac:dyDescent="0.25">
      <c r="A309" s="46" t="s">
        <v>421</v>
      </c>
      <c r="B309" s="75">
        <v>0.8</v>
      </c>
      <c r="C309" s="45"/>
      <c r="D309" s="45">
        <v>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7">
        <v>3.64</v>
      </c>
    </row>
    <row r="310" spans="1:16" x14ac:dyDescent="0.25">
      <c r="A310" s="46" t="s">
        <v>504</v>
      </c>
      <c r="B310" s="75">
        <v>3.5000000000000003E-2</v>
      </c>
      <c r="C310" s="45">
        <v>0.02</v>
      </c>
      <c r="D310" s="45"/>
      <c r="E310" s="45">
        <v>0.02</v>
      </c>
      <c r="F310" s="45">
        <v>0.02</v>
      </c>
      <c r="G310" s="45">
        <v>0.2</v>
      </c>
      <c r="H310" s="45">
        <v>0.2</v>
      </c>
      <c r="I310" s="45"/>
      <c r="J310" s="45"/>
      <c r="K310" s="45"/>
      <c r="L310" s="45"/>
      <c r="M310" s="45">
        <v>7.4999999999999997E-2</v>
      </c>
      <c r="N310" s="7"/>
    </row>
    <row r="311" spans="1:16" x14ac:dyDescent="0.25">
      <c r="A311" s="46" t="s">
        <v>382</v>
      </c>
      <c r="B311" s="75">
        <v>0.25</v>
      </c>
      <c r="C311" s="45"/>
      <c r="D311" s="45"/>
      <c r="E311" s="45"/>
      <c r="F311" s="45"/>
      <c r="G311" s="45">
        <v>0.14499999999999999</v>
      </c>
      <c r="H311" s="45">
        <v>0.26500000000000001</v>
      </c>
      <c r="I311" s="45">
        <v>0.2</v>
      </c>
      <c r="J311" s="45">
        <v>0.14499999999999999</v>
      </c>
      <c r="K311" s="45"/>
      <c r="L311" s="45"/>
      <c r="M311" s="45"/>
      <c r="N311" s="7"/>
    </row>
    <row r="312" spans="1:16" x14ac:dyDescent="0.25">
      <c r="A312" s="46" t="s">
        <v>383</v>
      </c>
      <c r="B312" s="75">
        <v>7.4999999999999997E-2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>
        <v>2.7E-2</v>
      </c>
      <c r="M312" s="45"/>
      <c r="N312" s="7"/>
    </row>
    <row r="313" spans="1:16" x14ac:dyDescent="0.25">
      <c r="A313" s="46" t="s">
        <v>141</v>
      </c>
      <c r="B313" s="75">
        <v>0.17299999999999999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>
        <v>0.03</v>
      </c>
      <c r="M313" s="45"/>
      <c r="N313" s="7"/>
    </row>
    <row r="314" spans="1:16" x14ac:dyDescent="0.25">
      <c r="A314" s="46" t="s">
        <v>470</v>
      </c>
      <c r="B314" s="75">
        <v>0.17299999999999999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>
        <v>0.06</v>
      </c>
      <c r="M314" s="45"/>
      <c r="N314" s="7"/>
    </row>
    <row r="315" spans="1:16" x14ac:dyDescent="0.25">
      <c r="A315" s="46" t="s">
        <v>471</v>
      </c>
      <c r="B315" s="75">
        <v>0.17299999999999999</v>
      </c>
      <c r="C315" s="45"/>
      <c r="D315" s="45"/>
      <c r="E315" s="45"/>
      <c r="F315" s="45"/>
      <c r="G315" s="45">
        <v>0.06</v>
      </c>
      <c r="H315" s="45"/>
      <c r="I315" s="45"/>
      <c r="J315" s="45"/>
      <c r="K315" s="45"/>
      <c r="L315" s="45"/>
      <c r="M315" s="45"/>
      <c r="N315" s="7"/>
    </row>
    <row r="316" spans="1:16" x14ac:dyDescent="0.25">
      <c r="A316" s="46" t="s">
        <v>357</v>
      </c>
      <c r="B316" s="75">
        <v>3.7999999999999999E-2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7"/>
    </row>
    <row r="317" spans="1:16" x14ac:dyDescent="0.25">
      <c r="A317" s="61" t="s">
        <v>472</v>
      </c>
      <c r="B317" s="82">
        <v>0.12</v>
      </c>
      <c r="C317" s="48"/>
      <c r="D317" s="48"/>
      <c r="E317" s="48"/>
      <c r="F317" s="48">
        <v>2.5000000000000001E-2</v>
      </c>
      <c r="G317" s="48"/>
      <c r="H317" s="48"/>
      <c r="I317" s="48">
        <v>2.5000000000000001E-2</v>
      </c>
      <c r="J317" s="48"/>
      <c r="K317" s="48"/>
      <c r="L317" s="48"/>
      <c r="M317" s="48"/>
      <c r="N317" s="8"/>
    </row>
    <row r="319" spans="1:16" s="19" customFormat="1" x14ac:dyDescent="0.25">
      <c r="A319" s="41" t="s">
        <v>479</v>
      </c>
      <c r="B319" s="80" t="s">
        <v>494</v>
      </c>
      <c r="C319" s="59" t="s">
        <v>413</v>
      </c>
      <c r="D319" s="59" t="s">
        <v>87</v>
      </c>
      <c r="E319" s="59" t="s">
        <v>92</v>
      </c>
      <c r="F319" s="59" t="s">
        <v>96</v>
      </c>
      <c r="G319" s="59" t="s">
        <v>109</v>
      </c>
      <c r="H319" s="59" t="s">
        <v>110</v>
      </c>
      <c r="I319" s="59" t="s">
        <v>120</v>
      </c>
      <c r="J319" s="59" t="s">
        <v>121</v>
      </c>
      <c r="K319" s="59" t="s">
        <v>167</v>
      </c>
      <c r="L319" s="59" t="s">
        <v>122</v>
      </c>
      <c r="M319" s="60" t="s">
        <v>123</v>
      </c>
      <c r="P319"/>
    </row>
    <row r="320" spans="1:16" s="19" customFormat="1" x14ac:dyDescent="0.25">
      <c r="A320" s="102" t="s">
        <v>496</v>
      </c>
      <c r="B320" s="86"/>
      <c r="C320" s="101">
        <v>0.14328358208955222</v>
      </c>
      <c r="D320" s="101">
        <v>9.5790886867150732E-2</v>
      </c>
      <c r="E320" s="101">
        <v>0.65499212455398292</v>
      </c>
      <c r="F320" s="101">
        <v>0.51905289698666712</v>
      </c>
      <c r="G320" s="101">
        <v>0.10654137577341759</v>
      </c>
      <c r="H320" s="101">
        <v>0.15325271962900358</v>
      </c>
      <c r="I320" s="101">
        <v>3.6363636363636367</v>
      </c>
      <c r="J320" s="101">
        <v>5.4669559487479482</v>
      </c>
      <c r="K320" s="101">
        <v>5.4490820139491234</v>
      </c>
      <c r="L320" s="101">
        <v>0.14320962475087956</v>
      </c>
      <c r="M320" s="101">
        <v>7.5035323185367292E-2</v>
      </c>
      <c r="P320"/>
    </row>
    <row r="321" spans="1:16" s="78" customFormat="1" x14ac:dyDescent="0.25">
      <c r="A321" s="37" t="s">
        <v>119</v>
      </c>
      <c r="B321" s="83"/>
      <c r="C321" s="76">
        <v>387</v>
      </c>
      <c r="D321" s="76">
        <v>242</v>
      </c>
      <c r="E321" s="76">
        <v>210</v>
      </c>
      <c r="F321" s="76">
        <v>1890</v>
      </c>
      <c r="G321" s="76">
        <v>1068</v>
      </c>
      <c r="H321" s="76">
        <v>310</v>
      </c>
      <c r="I321" s="76">
        <v>1021</v>
      </c>
      <c r="J321" s="76">
        <v>737</v>
      </c>
      <c r="K321" s="76">
        <v>291</v>
      </c>
      <c r="L321" s="76">
        <v>250</v>
      </c>
      <c r="M321" s="77">
        <v>460</v>
      </c>
      <c r="N321" s="76"/>
      <c r="O321" s="76"/>
      <c r="P321"/>
    </row>
    <row r="322" spans="1:16" s="78" customFormat="1" ht="15.75" thickBot="1" x14ac:dyDescent="0.3">
      <c r="A322" s="88" t="s">
        <v>495</v>
      </c>
      <c r="B322" s="92"/>
      <c r="C322" s="93">
        <v>0.28000000000000003</v>
      </c>
      <c r="D322" s="93">
        <v>0.16</v>
      </c>
      <c r="E322" s="93"/>
      <c r="F322" s="93"/>
      <c r="G322" s="93">
        <v>0.11</v>
      </c>
      <c r="H322" s="93">
        <v>0.10100000000000001</v>
      </c>
      <c r="I322" s="93"/>
      <c r="J322" s="93"/>
      <c r="K322" s="93"/>
      <c r="L322" s="93">
        <v>0.16</v>
      </c>
      <c r="M322" s="94">
        <v>0.1</v>
      </c>
      <c r="N322" s="76"/>
      <c r="O322" s="76"/>
      <c r="P322"/>
    </row>
    <row r="323" spans="1:16" ht="15.75" thickTop="1" x14ac:dyDescent="0.25">
      <c r="A323" s="46" t="s">
        <v>474</v>
      </c>
      <c r="B323" s="75">
        <v>2.2000000000000002</v>
      </c>
      <c r="C323" s="45"/>
      <c r="D323" s="45">
        <v>0.06</v>
      </c>
      <c r="E323" s="45">
        <v>0.06</v>
      </c>
      <c r="F323" s="45">
        <v>0.06</v>
      </c>
      <c r="G323" s="45"/>
      <c r="H323" s="45"/>
      <c r="I323" s="45"/>
      <c r="J323" s="45"/>
      <c r="K323" s="45"/>
      <c r="L323" s="45"/>
      <c r="M323" s="7"/>
    </row>
    <row r="324" spans="1:16" x14ac:dyDescent="0.25">
      <c r="A324" s="46" t="s">
        <v>126</v>
      </c>
      <c r="B324" s="75">
        <v>0.17</v>
      </c>
      <c r="C324" s="45"/>
      <c r="D324" s="45"/>
      <c r="E324" s="45"/>
      <c r="F324" s="45"/>
      <c r="G324" s="45"/>
      <c r="H324" s="45">
        <v>0.01</v>
      </c>
      <c r="I324" s="45"/>
      <c r="J324" s="45"/>
      <c r="K324" s="45"/>
      <c r="L324" s="45">
        <v>0.01</v>
      </c>
      <c r="M324" s="7">
        <v>0.01</v>
      </c>
    </row>
    <row r="325" spans="1:16" x14ac:dyDescent="0.25">
      <c r="A325" s="46" t="s">
        <v>374</v>
      </c>
      <c r="B325" s="75">
        <v>0.8</v>
      </c>
      <c r="C325" s="45"/>
      <c r="D325" s="45"/>
      <c r="E325" s="45"/>
      <c r="F325" s="45"/>
      <c r="G325" s="45">
        <v>0.16</v>
      </c>
      <c r="H325" s="45"/>
      <c r="I325" s="45"/>
      <c r="J325" s="45"/>
      <c r="K325" s="45"/>
      <c r="L325" s="45"/>
      <c r="M325" s="7"/>
    </row>
    <row r="326" spans="1:16" x14ac:dyDescent="0.25">
      <c r="A326" s="46" t="s">
        <v>89</v>
      </c>
      <c r="B326" s="75">
        <v>100</v>
      </c>
      <c r="C326" s="45"/>
      <c r="D326" s="45"/>
      <c r="E326" s="45">
        <v>1.4999999999999999E-2</v>
      </c>
      <c r="F326" s="45"/>
      <c r="G326" s="45"/>
      <c r="H326" s="45"/>
      <c r="I326" s="45"/>
      <c r="J326" s="45"/>
      <c r="K326" s="45"/>
      <c r="L326" s="45"/>
      <c r="M326" s="7"/>
    </row>
    <row r="327" spans="1:16" x14ac:dyDescent="0.25">
      <c r="A327" s="46" t="s">
        <v>165</v>
      </c>
      <c r="B327" s="75">
        <v>0.8</v>
      </c>
      <c r="C327" s="45">
        <v>0.25</v>
      </c>
      <c r="D327" s="45">
        <v>0.25</v>
      </c>
      <c r="E327" s="45"/>
      <c r="F327" s="45"/>
      <c r="G327" s="45"/>
      <c r="H327" s="45"/>
      <c r="I327" s="45"/>
      <c r="J327" s="45"/>
      <c r="K327" s="45"/>
      <c r="L327" s="45"/>
      <c r="M327" s="7"/>
    </row>
    <row r="328" spans="1:16" x14ac:dyDescent="0.25">
      <c r="A328" s="46" t="s">
        <v>95</v>
      </c>
      <c r="B328" s="75">
        <v>0.8</v>
      </c>
      <c r="C328" s="45"/>
      <c r="D328" s="45"/>
      <c r="E328" s="45">
        <v>0.25</v>
      </c>
      <c r="F328" s="45">
        <v>0.25</v>
      </c>
      <c r="G328" s="45"/>
      <c r="H328" s="45"/>
      <c r="I328" s="45"/>
      <c r="J328" s="45"/>
      <c r="K328" s="45"/>
      <c r="L328" s="45">
        <v>0.22</v>
      </c>
      <c r="M328" s="7">
        <v>0.22</v>
      </c>
    </row>
    <row r="329" spans="1:16" x14ac:dyDescent="0.25">
      <c r="A329" s="46" t="s">
        <v>475</v>
      </c>
      <c r="B329" s="75">
        <v>0.8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>
        <v>0.04</v>
      </c>
      <c r="M329" s="7"/>
    </row>
    <row r="330" spans="1:16" x14ac:dyDescent="0.25">
      <c r="A330" s="46" t="s">
        <v>376</v>
      </c>
      <c r="B330" s="75">
        <v>0.8</v>
      </c>
      <c r="C330" s="45"/>
      <c r="D330" s="45"/>
      <c r="E330" s="45"/>
      <c r="F330" s="45"/>
      <c r="G330" s="45"/>
      <c r="H330" s="45">
        <v>0.25</v>
      </c>
      <c r="I330" s="45">
        <v>0.22</v>
      </c>
      <c r="J330" s="45"/>
      <c r="K330" s="45"/>
      <c r="L330" s="45"/>
      <c r="M330" s="7"/>
    </row>
    <row r="331" spans="1:16" x14ac:dyDescent="0.25">
      <c r="A331" s="46" t="s">
        <v>94</v>
      </c>
      <c r="B331" s="75">
        <v>3.5000000000000003E-2</v>
      </c>
      <c r="C331" s="45"/>
      <c r="D331" s="45">
        <v>0.02</v>
      </c>
      <c r="E331" s="45">
        <v>0.02</v>
      </c>
      <c r="F331" s="45">
        <v>0.02</v>
      </c>
      <c r="G331" s="45">
        <v>0.32</v>
      </c>
      <c r="H331" s="45"/>
      <c r="I331" s="45"/>
      <c r="J331" s="45"/>
      <c r="K331" s="45"/>
      <c r="L331" s="45"/>
      <c r="M331" s="7"/>
    </row>
    <row r="332" spans="1:16" x14ac:dyDescent="0.25">
      <c r="A332" s="46" t="s">
        <v>115</v>
      </c>
      <c r="B332" s="75">
        <v>3.2500000000000001E-2</v>
      </c>
      <c r="C332" s="45"/>
      <c r="D332" s="45">
        <v>0.08</v>
      </c>
      <c r="E332" s="45">
        <v>0.02</v>
      </c>
      <c r="F332" s="45">
        <v>0.02</v>
      </c>
      <c r="G332" s="45"/>
      <c r="H332" s="45">
        <v>0.2</v>
      </c>
      <c r="I332" s="45"/>
      <c r="J332" s="45"/>
      <c r="K332" s="45"/>
      <c r="L332" s="45"/>
      <c r="M332" s="7"/>
    </row>
    <row r="333" spans="1:16" x14ac:dyDescent="0.25">
      <c r="A333" s="46" t="s">
        <v>133</v>
      </c>
      <c r="B333" s="75">
        <v>0.7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7">
        <v>0.08</v>
      </c>
    </row>
    <row r="334" spans="1:16" x14ac:dyDescent="0.25">
      <c r="A334" s="46" t="s">
        <v>111</v>
      </c>
      <c r="B334" s="75">
        <v>0.46</v>
      </c>
      <c r="C334" s="45"/>
      <c r="D334" s="45"/>
      <c r="E334" s="45"/>
      <c r="F334" s="45"/>
      <c r="G334" s="45">
        <v>0.01</v>
      </c>
      <c r="H334" s="45"/>
      <c r="I334" s="45"/>
      <c r="J334" s="45">
        <v>0.02</v>
      </c>
      <c r="K334" s="45">
        <v>0.02</v>
      </c>
      <c r="L334" s="45"/>
      <c r="M334" s="7"/>
    </row>
    <row r="335" spans="1:16" x14ac:dyDescent="0.25">
      <c r="A335" s="46" t="s">
        <v>377</v>
      </c>
      <c r="B335" s="75">
        <v>0.18</v>
      </c>
      <c r="C335" s="45"/>
      <c r="D335" s="45"/>
      <c r="E335" s="45"/>
      <c r="F335" s="45"/>
      <c r="G335" s="45"/>
      <c r="H335" s="45"/>
      <c r="I335" s="45"/>
      <c r="J335" s="45">
        <v>2.5000000000000001E-2</v>
      </c>
      <c r="K335" s="45">
        <v>2.5000000000000001E-2</v>
      </c>
      <c r="L335" s="45"/>
      <c r="M335" s="7"/>
    </row>
    <row r="336" spans="1:16" x14ac:dyDescent="0.25">
      <c r="A336" s="46" t="s">
        <v>135</v>
      </c>
      <c r="B336" s="75">
        <v>4.4999999999999998E-2</v>
      </c>
      <c r="C336" s="45">
        <v>0.3</v>
      </c>
      <c r="D336" s="45">
        <v>0.3</v>
      </c>
      <c r="E336" s="45"/>
      <c r="F336" s="45"/>
      <c r="G336" s="45"/>
      <c r="H336" s="45"/>
      <c r="I336" s="45"/>
      <c r="J336" s="45"/>
      <c r="K336" s="45"/>
      <c r="L336" s="45"/>
      <c r="M336" s="7"/>
    </row>
    <row r="337" spans="1:16" x14ac:dyDescent="0.25">
      <c r="A337" s="46" t="s">
        <v>136</v>
      </c>
      <c r="B337" s="75">
        <v>0.7</v>
      </c>
      <c r="C337" s="45"/>
      <c r="D337" s="45"/>
      <c r="E337" s="45"/>
      <c r="F337" s="45"/>
      <c r="G337" s="45">
        <v>1.4999999999999999E-2</v>
      </c>
      <c r="H337" s="45"/>
      <c r="I337" s="45"/>
      <c r="J337" s="45"/>
      <c r="K337" s="45"/>
      <c r="L337" s="45"/>
      <c r="M337" s="7"/>
    </row>
    <row r="338" spans="1:16" x14ac:dyDescent="0.25">
      <c r="A338" s="46" t="s">
        <v>476</v>
      </c>
      <c r="B338" s="75">
        <v>100</v>
      </c>
      <c r="C338" s="45"/>
      <c r="D338" s="45"/>
      <c r="E338" s="45"/>
      <c r="F338" s="45"/>
      <c r="G338" s="45"/>
      <c r="H338" s="45"/>
      <c r="I338" s="45"/>
      <c r="J338" s="45">
        <v>5.5E-2</v>
      </c>
      <c r="K338" s="45">
        <v>0.115</v>
      </c>
      <c r="L338" s="45"/>
      <c r="M338" s="7"/>
    </row>
    <row r="339" spans="1:16" x14ac:dyDescent="0.25">
      <c r="A339" s="46" t="s">
        <v>477</v>
      </c>
      <c r="B339" s="75">
        <v>2.5000000000000001E-2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>
        <v>0.16</v>
      </c>
      <c r="M339" s="7">
        <v>0.32</v>
      </c>
    </row>
    <row r="340" spans="1:16" x14ac:dyDescent="0.25">
      <c r="A340" s="46" t="s">
        <v>478</v>
      </c>
      <c r="B340" s="75">
        <v>0.25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>
        <v>0.03</v>
      </c>
      <c r="M340" s="7"/>
    </row>
    <row r="341" spans="1:16" x14ac:dyDescent="0.25">
      <c r="A341" s="46" t="s">
        <v>169</v>
      </c>
      <c r="B341" s="75">
        <v>7.4999999999999997E-2</v>
      </c>
      <c r="C341" s="45"/>
      <c r="D341" s="45">
        <v>0.03</v>
      </c>
      <c r="E341" s="45"/>
      <c r="F341" s="45">
        <v>0.03</v>
      </c>
      <c r="G341" s="45"/>
      <c r="H341" s="45"/>
      <c r="I341" s="45"/>
      <c r="J341" s="45"/>
      <c r="K341" s="45"/>
      <c r="L341" s="45"/>
      <c r="M341" s="7"/>
    </row>
    <row r="342" spans="1:16" x14ac:dyDescent="0.25">
      <c r="A342" s="61" t="s">
        <v>357</v>
      </c>
      <c r="B342" s="82">
        <v>3.7999999999999999E-2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>
        <v>3.0000000000000001E-3</v>
      </c>
      <c r="M342" s="8">
        <v>3.0000000000000001E-3</v>
      </c>
    </row>
    <row r="343" spans="1:16" x14ac:dyDescent="0.25">
      <c r="A343" s="19"/>
      <c r="B343" s="84"/>
    </row>
    <row r="344" spans="1:16" x14ac:dyDescent="0.25">
      <c r="A344" s="41" t="s">
        <v>493</v>
      </c>
      <c r="B344" s="80" t="s">
        <v>494</v>
      </c>
      <c r="C344" s="59" t="s">
        <v>166</v>
      </c>
      <c r="D344" s="59" t="s">
        <v>92</v>
      </c>
      <c r="E344" s="59" t="s">
        <v>96</v>
      </c>
      <c r="F344" s="59" t="s">
        <v>98</v>
      </c>
      <c r="G344" s="59" t="s">
        <v>109</v>
      </c>
      <c r="H344" s="59" t="s">
        <v>110</v>
      </c>
      <c r="I344" s="59" t="s">
        <v>117</v>
      </c>
      <c r="J344" s="59" t="s">
        <v>480</v>
      </c>
      <c r="K344" s="59" t="s">
        <v>121</v>
      </c>
      <c r="L344" s="59" t="s">
        <v>167</v>
      </c>
      <c r="M344" s="59" t="s">
        <v>122</v>
      </c>
      <c r="N344" s="59" t="s">
        <v>123</v>
      </c>
      <c r="O344" s="60" t="s">
        <v>386</v>
      </c>
    </row>
    <row r="345" spans="1:16" x14ac:dyDescent="0.25">
      <c r="A345" s="102" t="s">
        <v>496</v>
      </c>
      <c r="B345" s="86"/>
      <c r="C345" s="101">
        <v>8.0621099163850143E-2</v>
      </c>
      <c r="D345" s="101">
        <v>0.3674180436044977</v>
      </c>
      <c r="E345" s="101">
        <v>0.12784428956985805</v>
      </c>
      <c r="F345" s="101">
        <v>0.12784428956985805</v>
      </c>
      <c r="G345" s="101">
        <v>0.50045676004872097</v>
      </c>
      <c r="H345" s="101">
        <v>0.2762544701200576</v>
      </c>
      <c r="I345" s="101">
        <v>0.19321191495907056</v>
      </c>
      <c r="J345" s="101">
        <v>3.5935316430425233</v>
      </c>
      <c r="K345" s="101">
        <v>0.3201075660106209</v>
      </c>
      <c r="L345" s="101">
        <v>4</v>
      </c>
      <c r="M345" s="101">
        <v>0.12065382216563149</v>
      </c>
      <c r="N345" s="101">
        <v>9.7818758570337061E-2</v>
      </c>
      <c r="O345" s="87"/>
    </row>
    <row r="346" spans="1:16" s="78" customFormat="1" x14ac:dyDescent="0.25">
      <c r="A346" s="37" t="s">
        <v>119</v>
      </c>
      <c r="B346" s="83"/>
      <c r="C346" s="76">
        <v>313.10000000000002</v>
      </c>
      <c r="D346" s="76">
        <v>313.60000000000002</v>
      </c>
      <c r="E346" s="76">
        <v>251.5</v>
      </c>
      <c r="F346" s="76">
        <v>313.60000000000002</v>
      </c>
      <c r="G346" s="76">
        <v>23.93</v>
      </c>
      <c r="H346" s="76">
        <v>263.89999999999998</v>
      </c>
      <c r="I346" s="76">
        <v>204.1</v>
      </c>
      <c r="J346" s="76">
        <v>1875.9</v>
      </c>
      <c r="K346" s="76">
        <v>400.3</v>
      </c>
      <c r="L346" s="76">
        <v>1873.6</v>
      </c>
      <c r="M346" s="76">
        <v>62.7</v>
      </c>
      <c r="N346" s="76">
        <v>277.10000000000002</v>
      </c>
      <c r="O346" s="7"/>
      <c r="P346"/>
    </row>
    <row r="347" spans="1:16" s="78" customFormat="1" ht="15.75" thickBot="1" x14ac:dyDescent="0.3">
      <c r="A347" s="88" t="s">
        <v>495</v>
      </c>
      <c r="B347" s="92"/>
      <c r="C347" s="93">
        <v>0.1</v>
      </c>
      <c r="D347" s="93"/>
      <c r="E347" s="93"/>
      <c r="F347" s="93"/>
      <c r="G347" s="93">
        <v>0.13</v>
      </c>
      <c r="H347" s="93">
        <v>0.13</v>
      </c>
      <c r="I347" s="93">
        <v>0.11</v>
      </c>
      <c r="J347" s="93"/>
      <c r="K347" s="93"/>
      <c r="L347" s="93"/>
      <c r="M347" s="93">
        <v>0.09</v>
      </c>
      <c r="N347" s="93">
        <v>0.08</v>
      </c>
      <c r="O347" s="96"/>
      <c r="P347"/>
    </row>
    <row r="348" spans="1:16" ht="15.75" thickTop="1" x14ac:dyDescent="0.25">
      <c r="A348" s="46" t="s">
        <v>465</v>
      </c>
      <c r="B348" s="75">
        <v>2.4E-2</v>
      </c>
      <c r="C348" s="45"/>
      <c r="D348" s="45"/>
      <c r="E348" s="45"/>
      <c r="F348" s="45"/>
      <c r="G348" s="45"/>
      <c r="H348" s="45"/>
      <c r="I348" s="45"/>
      <c r="J348" s="45"/>
      <c r="K348" s="45">
        <v>0.03</v>
      </c>
      <c r="L348" s="45"/>
      <c r="M348" s="45"/>
      <c r="N348" s="45"/>
      <c r="O348" s="7"/>
    </row>
    <row r="349" spans="1:16" x14ac:dyDescent="0.25">
      <c r="A349" s="46" t="s">
        <v>126</v>
      </c>
      <c r="B349" s="75">
        <v>0.17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>
        <v>3.0000000000000001E-3</v>
      </c>
      <c r="O349" s="7"/>
    </row>
    <row r="350" spans="1:16" x14ac:dyDescent="0.25">
      <c r="A350" s="46" t="s">
        <v>343</v>
      </c>
      <c r="B350" s="75">
        <v>0.17</v>
      </c>
      <c r="C350" s="45"/>
      <c r="D350" s="45"/>
      <c r="E350" s="45"/>
      <c r="F350" s="45"/>
      <c r="G350" s="45"/>
      <c r="H350" s="45"/>
      <c r="I350" s="45">
        <v>0</v>
      </c>
      <c r="J350" s="45"/>
      <c r="K350" s="45"/>
      <c r="L350" s="45"/>
      <c r="M350" s="45"/>
      <c r="N350" s="45">
        <v>8.2000000000000007E-3</v>
      </c>
      <c r="O350" s="7"/>
    </row>
    <row r="351" spans="1:16" x14ac:dyDescent="0.25">
      <c r="A351" s="46" t="s">
        <v>99</v>
      </c>
      <c r="B351" s="75">
        <v>0.28999999999999998</v>
      </c>
      <c r="C351" s="45">
        <v>0.08</v>
      </c>
      <c r="D351" s="45">
        <v>0.08</v>
      </c>
      <c r="E351" s="45">
        <v>0.08</v>
      </c>
      <c r="F351" s="45">
        <v>0.08</v>
      </c>
      <c r="G351" s="45"/>
      <c r="H351" s="45"/>
      <c r="I351" s="45"/>
      <c r="J351" s="45"/>
      <c r="K351" s="45"/>
      <c r="L351" s="45"/>
      <c r="M351" s="45"/>
      <c r="N351" s="45"/>
      <c r="O351" s="7"/>
    </row>
    <row r="352" spans="1:16" x14ac:dyDescent="0.25">
      <c r="A352" s="46" t="s">
        <v>481</v>
      </c>
      <c r="B352" s="75">
        <v>0.8</v>
      </c>
      <c r="C352" s="45"/>
      <c r="D352" s="45"/>
      <c r="E352" s="45">
        <v>0.14000000000000001</v>
      </c>
      <c r="F352" s="45">
        <v>0.14000000000000001</v>
      </c>
      <c r="G352" s="45"/>
      <c r="H352" s="45"/>
      <c r="I352" s="45"/>
      <c r="J352" s="45"/>
      <c r="K352" s="45"/>
      <c r="L352" s="45"/>
      <c r="M352" s="45">
        <v>0.14000000000000001</v>
      </c>
      <c r="N352" s="45"/>
      <c r="O352" s="7"/>
    </row>
    <row r="353" spans="1:15" x14ac:dyDescent="0.25">
      <c r="A353" s="46" t="s">
        <v>165</v>
      </c>
      <c r="B353" s="75">
        <v>0.8</v>
      </c>
      <c r="C353" s="45">
        <v>0.4</v>
      </c>
      <c r="D353" s="45">
        <v>0.25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7"/>
    </row>
    <row r="354" spans="1:15" x14ac:dyDescent="0.25">
      <c r="A354" s="46" t="s">
        <v>502</v>
      </c>
      <c r="B354" s="75">
        <v>0.8</v>
      </c>
      <c r="C354" s="45"/>
      <c r="D354" s="45"/>
      <c r="E354" s="45"/>
      <c r="F354" s="45"/>
      <c r="G354" s="45"/>
      <c r="H354" s="45"/>
      <c r="I354" s="45">
        <v>0.2</v>
      </c>
      <c r="J354" s="45"/>
      <c r="K354" s="45"/>
      <c r="L354" s="45">
        <v>0.2</v>
      </c>
      <c r="M354" s="45"/>
      <c r="N354" s="45"/>
      <c r="O354" s="7"/>
    </row>
    <row r="355" spans="1:15" x14ac:dyDescent="0.25">
      <c r="A355" s="46" t="s">
        <v>452</v>
      </c>
      <c r="B355" s="75">
        <v>0.17299999999999999</v>
      </c>
      <c r="C355" s="45"/>
      <c r="D355" s="45"/>
      <c r="E355" s="45">
        <v>0.14000000000000001</v>
      </c>
      <c r="F355" s="45">
        <v>0.14000000000000001</v>
      </c>
      <c r="G355" s="45"/>
      <c r="H355" s="45"/>
      <c r="I355" s="45"/>
      <c r="J355" s="45"/>
      <c r="K355" s="45"/>
      <c r="L355" s="45"/>
      <c r="M355" s="45">
        <v>0.14000000000000001</v>
      </c>
      <c r="N355" s="45">
        <v>0.14000000000000001</v>
      </c>
      <c r="O355" s="7"/>
    </row>
    <row r="356" spans="1:15" x14ac:dyDescent="0.25">
      <c r="A356" s="46" t="s">
        <v>501</v>
      </c>
      <c r="B356" s="75">
        <v>3.5000000000000003E-2</v>
      </c>
      <c r="C356" s="45">
        <v>0.02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7"/>
    </row>
    <row r="357" spans="1:15" x14ac:dyDescent="0.25">
      <c r="A357" s="46" t="s">
        <v>94</v>
      </c>
      <c r="B357" s="75">
        <v>3.5000000000000003E-2</v>
      </c>
      <c r="C357" s="45"/>
      <c r="D357" s="45">
        <v>7.0000000000000007E-2</v>
      </c>
      <c r="E357" s="45">
        <v>0.22500000000000001</v>
      </c>
      <c r="F357" s="45">
        <v>0.22500000000000001</v>
      </c>
      <c r="G357" s="45"/>
      <c r="H357" s="45"/>
      <c r="I357" s="45"/>
      <c r="J357" s="45"/>
      <c r="K357" s="45"/>
      <c r="L357" s="45"/>
      <c r="M357" s="45">
        <v>0.1</v>
      </c>
      <c r="N357" s="45"/>
      <c r="O357" s="7"/>
    </row>
    <row r="358" spans="1:15" x14ac:dyDescent="0.25">
      <c r="A358" s="46" t="s">
        <v>115</v>
      </c>
      <c r="B358" s="75">
        <v>3.2500000000000001E-2</v>
      </c>
      <c r="C358" s="45">
        <v>0.16</v>
      </c>
      <c r="D358" s="45"/>
      <c r="E358" s="45"/>
      <c r="F358" s="45"/>
      <c r="G358" s="45"/>
      <c r="H358" s="45"/>
      <c r="I358" s="45">
        <v>0.16</v>
      </c>
      <c r="J358" s="45"/>
      <c r="K358" s="45"/>
      <c r="L358" s="45"/>
      <c r="M358" s="45"/>
      <c r="N358" s="45"/>
      <c r="O358" s="7"/>
    </row>
    <row r="359" spans="1:15" x14ac:dyDescent="0.25">
      <c r="A359" s="46" t="s">
        <v>482</v>
      </c>
      <c r="B359" s="75">
        <v>3.7999999999999999E-2</v>
      </c>
      <c r="C359" s="45"/>
      <c r="D359" s="45"/>
      <c r="E359" s="45"/>
      <c r="F359" s="45"/>
      <c r="G359" s="45">
        <v>3.2000000000000001E-2</v>
      </c>
      <c r="H359" s="45">
        <v>1.6E-2</v>
      </c>
      <c r="I359" s="45"/>
      <c r="J359" s="45"/>
      <c r="K359" s="45"/>
      <c r="L359" s="45"/>
      <c r="M359" s="45"/>
      <c r="N359" s="45"/>
      <c r="O359" s="7"/>
    </row>
    <row r="360" spans="1:15" x14ac:dyDescent="0.25">
      <c r="A360" s="46" t="s">
        <v>483</v>
      </c>
      <c r="B360" s="75">
        <v>3.5000000000000003E-2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7"/>
    </row>
    <row r="361" spans="1:15" x14ac:dyDescent="0.25">
      <c r="A361" s="46" t="s">
        <v>134</v>
      </c>
      <c r="B361" s="75">
        <v>0.18</v>
      </c>
      <c r="C361" s="45"/>
      <c r="D361" s="45"/>
      <c r="E361" s="45"/>
      <c r="F361" s="45"/>
      <c r="G361" s="45"/>
      <c r="H361" s="45">
        <v>1.4999999999999999E-2</v>
      </c>
      <c r="I361" s="45"/>
      <c r="J361" s="45"/>
      <c r="K361" s="45">
        <v>0.03</v>
      </c>
      <c r="L361" s="45"/>
      <c r="M361" s="45"/>
      <c r="N361" s="45"/>
      <c r="O361" s="7"/>
    </row>
    <row r="362" spans="1:15" x14ac:dyDescent="0.25">
      <c r="A362" s="46" t="s">
        <v>377</v>
      </c>
      <c r="B362" s="75">
        <v>0.18</v>
      </c>
      <c r="C362" s="45"/>
      <c r="D362" s="45"/>
      <c r="E362" s="45"/>
      <c r="F362" s="45"/>
      <c r="G362" s="45"/>
      <c r="H362" s="45"/>
      <c r="I362" s="45"/>
      <c r="J362" s="45">
        <v>0.05</v>
      </c>
      <c r="K362" s="45"/>
      <c r="L362" s="45"/>
      <c r="M362" s="45"/>
      <c r="N362" s="45"/>
      <c r="O362" s="7"/>
    </row>
    <row r="363" spans="1:15" x14ac:dyDescent="0.25">
      <c r="A363" s="46" t="s">
        <v>484</v>
      </c>
      <c r="B363" s="75">
        <v>3.7999999999999999E-2</v>
      </c>
      <c r="C363" s="45"/>
      <c r="D363" s="45"/>
      <c r="E363" s="45"/>
      <c r="F363" s="45"/>
      <c r="G363" s="45"/>
      <c r="H363" s="45">
        <v>1.6E-2</v>
      </c>
      <c r="I363" s="45"/>
      <c r="J363" s="45"/>
      <c r="K363" s="45"/>
      <c r="L363" s="45"/>
      <c r="M363" s="45"/>
      <c r="N363" s="45"/>
      <c r="O363" s="7"/>
    </row>
    <row r="364" spans="1:15" x14ac:dyDescent="0.25">
      <c r="A364" s="46" t="s">
        <v>485</v>
      </c>
      <c r="B364" s="75">
        <v>100</v>
      </c>
      <c r="C364" s="45"/>
      <c r="D364" s="45"/>
      <c r="E364" s="45"/>
      <c r="F364" s="45"/>
      <c r="G364" s="45"/>
      <c r="H364" s="45"/>
      <c r="I364" s="45"/>
      <c r="J364" s="45">
        <v>0.05</v>
      </c>
      <c r="K364" s="45"/>
      <c r="L364" s="45"/>
      <c r="M364" s="45"/>
      <c r="N364" s="45"/>
      <c r="O364" s="7"/>
    </row>
    <row r="365" spans="1:15" x14ac:dyDescent="0.25">
      <c r="A365" s="46" t="s">
        <v>486</v>
      </c>
      <c r="B365" s="75">
        <v>0.1</v>
      </c>
      <c r="C365" s="45"/>
      <c r="D365" s="45"/>
      <c r="E365" s="45"/>
      <c r="F365" s="45"/>
      <c r="G365" s="45"/>
      <c r="H365" s="45"/>
      <c r="I365" s="45"/>
      <c r="J365" s="45"/>
      <c r="K365" s="45">
        <v>3.2000000000000001E-2</v>
      </c>
      <c r="L365" s="45"/>
      <c r="M365" s="45"/>
      <c r="N365" s="45"/>
      <c r="O365" s="7"/>
    </row>
    <row r="366" spans="1:15" x14ac:dyDescent="0.25">
      <c r="A366" s="46" t="s">
        <v>487</v>
      </c>
      <c r="B366" s="75">
        <v>0.02</v>
      </c>
      <c r="C366" s="45">
        <v>0.12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7"/>
    </row>
    <row r="367" spans="1:15" x14ac:dyDescent="0.25">
      <c r="A367" s="46" t="s">
        <v>488</v>
      </c>
      <c r="B367" s="75">
        <v>0.5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>
        <v>2.5000000000000001E-3</v>
      </c>
      <c r="N367" s="45">
        <v>2.5000000000000001E-3</v>
      </c>
      <c r="O367" s="7"/>
    </row>
    <row r="368" spans="1:15" x14ac:dyDescent="0.25">
      <c r="A368" s="46" t="s">
        <v>421</v>
      </c>
      <c r="B368" s="75">
        <v>0.8</v>
      </c>
      <c r="C368" s="45">
        <v>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7">
        <v>1</v>
      </c>
    </row>
    <row r="369" spans="1:15" x14ac:dyDescent="0.25">
      <c r="A369" s="46" t="s">
        <v>489</v>
      </c>
      <c r="B369" s="75">
        <v>3.5000000000000003E-2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>
        <v>0.15</v>
      </c>
      <c r="N369" s="45">
        <v>0.32</v>
      </c>
      <c r="O369" s="7"/>
    </row>
    <row r="370" spans="1:15" x14ac:dyDescent="0.25">
      <c r="A370" s="46" t="s">
        <v>169</v>
      </c>
      <c r="B370" s="75">
        <v>7.4999999999999997E-2</v>
      </c>
      <c r="C370" s="45">
        <v>0.01</v>
      </c>
      <c r="D370" s="45">
        <v>0.01</v>
      </c>
      <c r="E370" s="45">
        <v>0.01</v>
      </c>
      <c r="F370" s="45">
        <v>0.01</v>
      </c>
      <c r="G370" s="45"/>
      <c r="H370" s="45"/>
      <c r="I370" s="45"/>
      <c r="J370" s="45"/>
      <c r="K370" s="45"/>
      <c r="L370" s="45"/>
      <c r="M370" s="45"/>
      <c r="N370" s="45"/>
      <c r="O370" s="7"/>
    </row>
    <row r="371" spans="1:15" x14ac:dyDescent="0.25">
      <c r="A371" s="46" t="s">
        <v>490</v>
      </c>
      <c r="B371" s="75">
        <v>7.4999999999999997E-2</v>
      </c>
      <c r="C371" s="45"/>
      <c r="D371" s="45"/>
      <c r="E371" s="45"/>
      <c r="F371" s="45"/>
      <c r="G371" s="45"/>
      <c r="H371" s="45">
        <v>0.02</v>
      </c>
      <c r="I371" s="45"/>
      <c r="J371" s="45"/>
      <c r="K371" s="45"/>
      <c r="L371" s="45"/>
      <c r="M371" s="45"/>
      <c r="N371" s="45"/>
      <c r="O371" s="7"/>
    </row>
    <row r="372" spans="1:15" x14ac:dyDescent="0.25">
      <c r="A372" s="46" t="s">
        <v>139</v>
      </c>
      <c r="B372" s="75">
        <v>7.73</v>
      </c>
      <c r="C372" s="45"/>
      <c r="D372" s="45"/>
      <c r="E372" s="45"/>
      <c r="F372" s="45"/>
      <c r="G372" s="45"/>
      <c r="H372" s="45"/>
      <c r="I372" s="45">
        <v>0.02</v>
      </c>
      <c r="J372" s="45"/>
      <c r="K372" s="45"/>
      <c r="L372" s="45"/>
      <c r="M372" s="45"/>
      <c r="N372" s="45"/>
      <c r="O372" s="7"/>
    </row>
    <row r="373" spans="1:15" x14ac:dyDescent="0.25">
      <c r="A373" s="46" t="s">
        <v>140</v>
      </c>
      <c r="B373" s="75">
        <v>0.35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>
        <v>0</v>
      </c>
      <c r="N373" s="45">
        <v>7.0000000000000007E-2</v>
      </c>
      <c r="O373" s="7"/>
    </row>
    <row r="374" spans="1:15" x14ac:dyDescent="0.25">
      <c r="A374" s="46" t="s">
        <v>491</v>
      </c>
      <c r="B374" s="75">
        <v>0.14000000000000001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7"/>
    </row>
    <row r="375" spans="1:15" x14ac:dyDescent="0.25">
      <c r="A375" s="46" t="s">
        <v>141</v>
      </c>
      <c r="B375" s="75">
        <v>0.17299999999999999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>
        <v>2.7E-2</v>
      </c>
      <c r="N375" s="45"/>
      <c r="O375" s="7"/>
    </row>
    <row r="376" spans="1:15" x14ac:dyDescent="0.25">
      <c r="A376" s="46" t="s">
        <v>492</v>
      </c>
      <c r="B376" s="75">
        <v>0.17299999999999999</v>
      </c>
      <c r="C376" s="45"/>
      <c r="D376" s="45"/>
      <c r="E376" s="45"/>
      <c r="F376" s="45"/>
      <c r="G376" s="45"/>
      <c r="H376" s="45">
        <v>0.14000000000000001</v>
      </c>
      <c r="I376" s="45"/>
      <c r="J376" s="45"/>
      <c r="K376" s="45"/>
      <c r="L376" s="45"/>
      <c r="M376" s="45"/>
      <c r="N376" s="45"/>
      <c r="O376" s="7"/>
    </row>
    <row r="377" spans="1:15" x14ac:dyDescent="0.25">
      <c r="A377" s="46" t="s">
        <v>149</v>
      </c>
      <c r="B377" s="75">
        <v>0.17299999999999999</v>
      </c>
      <c r="C377" s="45"/>
      <c r="D377" s="45"/>
      <c r="E377" s="45"/>
      <c r="F377" s="45"/>
      <c r="G377" s="45">
        <v>0.2</v>
      </c>
      <c r="H377" s="45">
        <v>0.28000000000000003</v>
      </c>
      <c r="I377" s="45"/>
      <c r="J377" s="45"/>
      <c r="K377" s="45">
        <v>0.24</v>
      </c>
      <c r="L377" s="45"/>
      <c r="M377" s="45"/>
      <c r="N377" s="45"/>
      <c r="O377" s="7"/>
    </row>
    <row r="378" spans="1:15" x14ac:dyDescent="0.25">
      <c r="A378" s="61" t="s">
        <v>357</v>
      </c>
      <c r="B378" s="82">
        <v>3.7999999999999999E-2</v>
      </c>
      <c r="C378" s="48"/>
      <c r="D378" s="48">
        <v>0</v>
      </c>
      <c r="E378" s="48">
        <v>0</v>
      </c>
      <c r="F378" s="48">
        <v>0</v>
      </c>
      <c r="G378" s="48"/>
      <c r="H378" s="48"/>
      <c r="I378" s="48"/>
      <c r="J378" s="48"/>
      <c r="K378" s="48"/>
      <c r="L378" s="48"/>
      <c r="M378" s="48"/>
      <c r="N378" s="48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D21"/>
  <sheetViews>
    <sheetView tabSelected="1" zoomScale="105" workbookViewId="0">
      <selection activeCell="B32" sqref="B32"/>
    </sheetView>
  </sheetViews>
  <sheetFormatPr defaultRowHeight="15" x14ac:dyDescent="0.25"/>
  <cols>
    <col min="1" max="1" width="13.85546875" customWidth="1"/>
    <col min="2" max="2" width="36.5703125" bestFit="1" customWidth="1"/>
    <col min="3" max="3" width="36.5703125" customWidth="1"/>
    <col min="4" max="4" width="9.42578125" bestFit="1" customWidth="1"/>
    <col min="5" max="5" width="7.42578125" bestFit="1" customWidth="1"/>
    <col min="6" max="6" width="69.140625" hidden="1" customWidth="1"/>
    <col min="7" max="20" width="8.7109375" customWidth="1"/>
  </cols>
  <sheetData>
    <row r="1" spans="1:30" ht="15.75" x14ac:dyDescent="0.25">
      <c r="A1" s="140"/>
      <c r="B1" s="141"/>
      <c r="C1" s="108"/>
      <c r="D1" s="108"/>
      <c r="E1" s="108"/>
      <c r="F1" s="108"/>
      <c r="G1" s="21" t="s">
        <v>3</v>
      </c>
      <c r="H1" s="23"/>
      <c r="I1" s="22" t="s">
        <v>12</v>
      </c>
      <c r="J1" s="23"/>
      <c r="K1" s="22" t="s">
        <v>16</v>
      </c>
      <c r="L1" s="23"/>
      <c r="M1" s="22" t="s">
        <v>20</v>
      </c>
      <c r="N1" s="23"/>
      <c r="O1" s="22" t="s">
        <v>21</v>
      </c>
      <c r="P1" s="23"/>
      <c r="Q1" s="22" t="s">
        <v>22</v>
      </c>
      <c r="R1" s="23"/>
      <c r="S1" s="22" t="s">
        <v>23</v>
      </c>
      <c r="T1" s="23"/>
      <c r="U1" s="22" t="s">
        <v>24</v>
      </c>
      <c r="V1" s="23"/>
      <c r="W1" s="22" t="s">
        <v>25</v>
      </c>
      <c r="X1" s="23"/>
      <c r="Y1" s="22" t="s">
        <v>26</v>
      </c>
      <c r="Z1" s="23"/>
      <c r="AA1" s="22" t="s">
        <v>27</v>
      </c>
      <c r="AB1" s="23"/>
      <c r="AC1" s="22" t="s">
        <v>42</v>
      </c>
      <c r="AD1" s="11"/>
    </row>
    <row r="2" spans="1:30" ht="15.75" x14ac:dyDescent="0.25">
      <c r="A2" s="142"/>
      <c r="B2" s="143"/>
      <c r="C2" s="129" t="s">
        <v>541</v>
      </c>
      <c r="D2" s="129" t="s">
        <v>566</v>
      </c>
      <c r="E2" s="129" t="s">
        <v>560</v>
      </c>
      <c r="F2" s="110" t="s">
        <v>507</v>
      </c>
      <c r="G2" s="27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  <c r="AA2" s="5" t="s">
        <v>1</v>
      </c>
      <c r="AB2" s="6" t="s">
        <v>2</v>
      </c>
      <c r="AC2" s="5" t="s">
        <v>1</v>
      </c>
      <c r="AD2" s="6" t="s">
        <v>2</v>
      </c>
    </row>
    <row r="3" spans="1:30" x14ac:dyDescent="0.25">
      <c r="A3" s="17" t="s">
        <v>4</v>
      </c>
      <c r="B3" s="24" t="s">
        <v>519</v>
      </c>
      <c r="C3" s="130" t="s">
        <v>549</v>
      </c>
      <c r="D3" s="130" t="s">
        <v>567</v>
      </c>
      <c r="E3" s="130" t="s">
        <v>561</v>
      </c>
      <c r="F3" s="136" t="s">
        <v>514</v>
      </c>
      <c r="G3" s="4">
        <v>1850.72</v>
      </c>
      <c r="H3" s="7">
        <v>2.4820000000000002</v>
      </c>
      <c r="I3" s="9"/>
      <c r="J3" s="3"/>
      <c r="K3" s="9"/>
      <c r="L3" s="3"/>
      <c r="M3" s="9">
        <v>147.87</v>
      </c>
      <c r="N3" s="3">
        <v>3.9609999999999999</v>
      </c>
      <c r="O3" s="9">
        <v>825.36</v>
      </c>
      <c r="P3" s="3">
        <v>0.67400000000000004</v>
      </c>
      <c r="Q3" s="9"/>
      <c r="R3" s="3"/>
      <c r="S3" s="9">
        <v>802.23</v>
      </c>
      <c r="T3" s="3">
        <v>0.995</v>
      </c>
      <c r="U3" s="9"/>
      <c r="V3" s="3"/>
      <c r="W3" s="10">
        <v>29.79</v>
      </c>
      <c r="X3" s="11">
        <v>0.97299999999999998</v>
      </c>
      <c r="Y3" s="9"/>
      <c r="Z3" s="3"/>
      <c r="AA3" s="9">
        <v>182.84</v>
      </c>
      <c r="AB3" s="3">
        <v>1.0269999999999999</v>
      </c>
      <c r="AC3" s="9"/>
      <c r="AD3" s="3"/>
    </row>
    <row r="4" spans="1:30" x14ac:dyDescent="0.25">
      <c r="A4" s="17"/>
      <c r="B4" s="24" t="s">
        <v>13</v>
      </c>
      <c r="C4" s="130" t="s">
        <v>543</v>
      </c>
      <c r="D4" s="130" t="s">
        <v>567</v>
      </c>
      <c r="E4" s="130" t="s">
        <v>564</v>
      </c>
      <c r="F4" s="136" t="s">
        <v>508</v>
      </c>
      <c r="G4" s="4">
        <v>17259.12</v>
      </c>
      <c r="H4" s="7">
        <v>23.141999999999999</v>
      </c>
      <c r="I4" s="9">
        <v>430.56</v>
      </c>
      <c r="J4" s="3">
        <v>20.48</v>
      </c>
      <c r="K4" s="9">
        <v>183.93</v>
      </c>
      <c r="L4" s="3">
        <v>8.1959999999999997</v>
      </c>
      <c r="M4" s="9">
        <v>560.97</v>
      </c>
      <c r="N4" s="3">
        <v>15.026</v>
      </c>
      <c r="O4" s="9">
        <v>15787.2</v>
      </c>
      <c r="P4" s="3">
        <v>12.898</v>
      </c>
      <c r="Q4" s="9">
        <v>1044.18</v>
      </c>
      <c r="R4" s="3">
        <v>42.655000000000001</v>
      </c>
      <c r="S4" s="9">
        <v>16766.5</v>
      </c>
      <c r="T4" s="3">
        <v>20.79</v>
      </c>
      <c r="U4" s="9">
        <v>886.11</v>
      </c>
      <c r="V4" s="3">
        <v>13.163</v>
      </c>
      <c r="W4" s="9">
        <v>331.99</v>
      </c>
      <c r="X4" s="3">
        <v>10.847</v>
      </c>
      <c r="Y4" s="9">
        <v>964.53</v>
      </c>
      <c r="Z4" s="3">
        <v>14.353</v>
      </c>
      <c r="AA4" s="9">
        <v>2798.83</v>
      </c>
      <c r="AB4" s="3">
        <v>15.727</v>
      </c>
      <c r="AC4" s="9">
        <v>1727.57</v>
      </c>
      <c r="AD4" s="3">
        <v>24.609000000000002</v>
      </c>
    </row>
    <row r="5" spans="1:30" x14ac:dyDescent="0.25">
      <c r="A5" s="17"/>
      <c r="B5" s="24" t="s">
        <v>15</v>
      </c>
      <c r="C5" s="130" t="s">
        <v>551</v>
      </c>
      <c r="D5" s="130" t="s">
        <v>567</v>
      </c>
      <c r="E5" s="130" t="s">
        <v>564</v>
      </c>
      <c r="F5" s="136" t="s">
        <v>518</v>
      </c>
      <c r="H5" s="3"/>
      <c r="I5" s="9">
        <v>16.64</v>
      </c>
      <c r="J5" s="3">
        <v>0.79200000000000004</v>
      </c>
      <c r="K5" s="9"/>
      <c r="L5" s="3"/>
      <c r="M5" s="9"/>
      <c r="N5" s="3"/>
      <c r="O5" s="9">
        <v>78.2</v>
      </c>
      <c r="P5" s="3">
        <v>6.4000000000000001E-2</v>
      </c>
      <c r="Q5" s="9">
        <v>15.32</v>
      </c>
      <c r="R5" s="3">
        <v>0.626</v>
      </c>
      <c r="S5" s="9"/>
      <c r="T5" s="3"/>
      <c r="U5" s="9">
        <v>48.56</v>
      </c>
      <c r="V5" s="3">
        <v>0.72099999999999997</v>
      </c>
      <c r="W5" s="9"/>
      <c r="X5" s="3"/>
      <c r="Y5" s="9">
        <v>455.93</v>
      </c>
      <c r="Z5" s="3">
        <v>6.7850000000000001</v>
      </c>
      <c r="AA5" s="9"/>
      <c r="AB5" s="3"/>
      <c r="AC5" s="9"/>
      <c r="AD5" s="3"/>
    </row>
    <row r="6" spans="1:30" x14ac:dyDescent="0.25">
      <c r="A6" s="17"/>
      <c r="B6" s="24" t="s">
        <v>17</v>
      </c>
      <c r="C6" s="135" t="s">
        <v>563</v>
      </c>
      <c r="D6" s="135" t="s">
        <v>567</v>
      </c>
      <c r="E6" s="135" t="s">
        <v>562</v>
      </c>
      <c r="F6" s="136" t="s">
        <v>516</v>
      </c>
      <c r="G6" s="9"/>
      <c r="H6" s="3"/>
      <c r="I6" s="9"/>
      <c r="J6" s="3"/>
      <c r="K6" s="9">
        <v>0.14000000000000001</v>
      </c>
      <c r="L6" s="3">
        <v>6.0000000000000001E-3</v>
      </c>
      <c r="M6" s="9"/>
      <c r="N6" s="3"/>
      <c r="O6" s="9">
        <v>5.22</v>
      </c>
      <c r="P6" s="3">
        <v>4.0000000000000001E-3</v>
      </c>
      <c r="Q6" s="9">
        <v>14.79</v>
      </c>
      <c r="R6" s="3">
        <v>0.60399999999999998</v>
      </c>
      <c r="S6" s="9">
        <v>0.12</v>
      </c>
      <c r="T6" s="3">
        <v>0</v>
      </c>
      <c r="U6" s="9"/>
      <c r="V6" s="3"/>
      <c r="W6" s="9"/>
      <c r="X6" s="3"/>
      <c r="Y6" s="9"/>
      <c r="Z6" s="3"/>
      <c r="AA6" s="9">
        <v>6.17</v>
      </c>
      <c r="AB6" s="3">
        <v>3.5000000000000003E-2</v>
      </c>
      <c r="AC6" s="9">
        <v>11.26</v>
      </c>
      <c r="AD6" s="3">
        <v>0.16</v>
      </c>
    </row>
    <row r="7" spans="1:30" x14ac:dyDescent="0.25">
      <c r="A7" s="17"/>
      <c r="B7" s="24" t="s">
        <v>14</v>
      </c>
      <c r="C7" s="130" t="s">
        <v>552</v>
      </c>
      <c r="D7" s="134" t="s">
        <v>567</v>
      </c>
      <c r="E7" s="134" t="s">
        <v>561</v>
      </c>
      <c r="F7" s="137" t="s">
        <v>515</v>
      </c>
      <c r="G7" s="1"/>
      <c r="H7" s="2"/>
      <c r="I7" s="1">
        <v>26.08</v>
      </c>
      <c r="J7" s="2">
        <v>1.2410000000000001</v>
      </c>
      <c r="K7" s="1">
        <v>29.78</v>
      </c>
      <c r="L7" s="2">
        <v>1.327</v>
      </c>
      <c r="M7" s="1"/>
      <c r="N7" s="2"/>
      <c r="O7" s="1">
        <v>569.78</v>
      </c>
      <c r="P7" s="2">
        <v>0.46600000000000003</v>
      </c>
      <c r="Q7" s="1">
        <v>18.36</v>
      </c>
      <c r="R7" s="2">
        <v>0.75</v>
      </c>
      <c r="S7" s="1"/>
      <c r="T7" s="2"/>
      <c r="U7" s="1">
        <v>51.38</v>
      </c>
      <c r="V7" s="2">
        <v>0.76300000000000001</v>
      </c>
      <c r="W7" s="1">
        <v>50.27</v>
      </c>
      <c r="X7" s="2">
        <v>1.643</v>
      </c>
      <c r="Y7" s="1">
        <v>4.01</v>
      </c>
      <c r="Z7" s="2">
        <v>0.06</v>
      </c>
      <c r="AA7" s="1"/>
      <c r="AB7" s="2"/>
      <c r="AC7" s="1">
        <v>74.05</v>
      </c>
      <c r="AD7" s="2">
        <v>1.0549999999999999</v>
      </c>
    </row>
    <row r="8" spans="1:30" x14ac:dyDescent="0.25">
      <c r="A8" s="25" t="s">
        <v>6</v>
      </c>
      <c r="B8" s="26" t="s">
        <v>19</v>
      </c>
      <c r="C8" s="135" t="s">
        <v>559</v>
      </c>
      <c r="D8" s="134" t="s">
        <v>567</v>
      </c>
      <c r="E8" s="135" t="s">
        <v>561</v>
      </c>
      <c r="F8" s="136" t="s">
        <v>517</v>
      </c>
      <c r="G8" s="9"/>
      <c r="H8" s="3"/>
      <c r="I8" s="9"/>
      <c r="J8" s="3"/>
      <c r="K8" s="9">
        <v>3.45</v>
      </c>
      <c r="L8" s="3">
        <v>0.154</v>
      </c>
      <c r="M8" s="9"/>
      <c r="N8" s="3"/>
      <c r="O8" s="9">
        <v>339.94</v>
      </c>
      <c r="P8" s="3">
        <v>0.27800000000000002</v>
      </c>
      <c r="Q8" s="9">
        <v>10.48</v>
      </c>
      <c r="R8" s="3">
        <v>0.42799999999999999</v>
      </c>
      <c r="S8" s="9"/>
      <c r="T8" s="3"/>
      <c r="U8" s="9"/>
      <c r="V8" s="3"/>
      <c r="W8" s="9"/>
      <c r="X8" s="3"/>
      <c r="Y8" s="9">
        <v>6.25</v>
      </c>
      <c r="Z8" s="3">
        <v>9.2999999999999999E-2</v>
      </c>
      <c r="AA8" s="9"/>
      <c r="AB8" s="3"/>
      <c r="AC8" s="9">
        <v>6.32</v>
      </c>
      <c r="AD8" s="3">
        <v>0.09</v>
      </c>
    </row>
    <row r="9" spans="1:30" x14ac:dyDescent="0.25">
      <c r="A9" s="17"/>
      <c r="B9" s="24" t="s">
        <v>8</v>
      </c>
      <c r="C9" s="130" t="s">
        <v>545</v>
      </c>
      <c r="D9" s="134" t="s">
        <v>567</v>
      </c>
      <c r="E9" s="139" t="s">
        <v>561</v>
      </c>
      <c r="F9" s="136" t="s">
        <v>511</v>
      </c>
      <c r="G9" s="9">
        <v>72.319999999999993</v>
      </c>
      <c r="H9" s="3">
        <v>9.7000000000000003E-2</v>
      </c>
      <c r="I9" s="9">
        <v>0.71</v>
      </c>
      <c r="J9" s="3">
        <v>3.4000000000000002E-2</v>
      </c>
      <c r="K9" s="9"/>
      <c r="L9" s="3"/>
      <c r="M9" s="9">
        <v>2.39</v>
      </c>
      <c r="N9" s="3">
        <v>6.4000000000000001E-2</v>
      </c>
      <c r="O9" s="9"/>
      <c r="P9" s="3"/>
      <c r="Q9" s="9"/>
      <c r="R9" s="3"/>
      <c r="S9" s="9">
        <v>23.4</v>
      </c>
      <c r="T9" s="3">
        <v>2.9000000000000001E-2</v>
      </c>
      <c r="U9" s="9">
        <v>5.77</v>
      </c>
      <c r="V9" s="3">
        <v>8.5999999999999993E-2</v>
      </c>
      <c r="W9" s="9">
        <v>3.66</v>
      </c>
      <c r="X9" s="3">
        <v>0.11899999999999999</v>
      </c>
      <c r="Y9" s="9">
        <v>3.92</v>
      </c>
      <c r="Z9" s="3">
        <v>5.8000000000000003E-2</v>
      </c>
      <c r="AA9" s="9">
        <v>13.06</v>
      </c>
      <c r="AB9" s="3">
        <v>7.2999999999999995E-2</v>
      </c>
      <c r="AC9" s="9">
        <v>10.130000000000001</v>
      </c>
      <c r="AD9" s="3">
        <v>0.14399999999999999</v>
      </c>
    </row>
    <row r="10" spans="1:30" x14ac:dyDescent="0.25">
      <c r="A10" s="17"/>
      <c r="B10" s="24" t="s">
        <v>11</v>
      </c>
      <c r="C10" s="130" t="s">
        <v>544</v>
      </c>
      <c r="D10" s="134" t="s">
        <v>567</v>
      </c>
      <c r="E10" s="139" t="s">
        <v>562</v>
      </c>
      <c r="F10" s="136" t="s">
        <v>509</v>
      </c>
      <c r="G10" s="9">
        <v>12.52</v>
      </c>
      <c r="H10" s="3">
        <v>1.7000000000000001E-2</v>
      </c>
      <c r="I10" s="9">
        <v>3.74</v>
      </c>
      <c r="J10" s="3">
        <v>0.17799999999999999</v>
      </c>
      <c r="K10" s="9"/>
      <c r="L10" s="3"/>
      <c r="M10" s="9"/>
      <c r="N10" s="3"/>
      <c r="O10" s="9"/>
      <c r="P10" s="3"/>
      <c r="Q10" s="9"/>
      <c r="R10" s="3"/>
      <c r="S10" s="9">
        <v>3.31</v>
      </c>
      <c r="T10" s="3">
        <v>4.0000000000000001E-3</v>
      </c>
      <c r="U10" s="9">
        <v>4.1399999999999997</v>
      </c>
      <c r="V10" s="3">
        <v>6.0999999999999999E-2</v>
      </c>
      <c r="W10" s="9">
        <v>1.34</v>
      </c>
      <c r="X10" s="3">
        <v>4.3999999999999997E-2</v>
      </c>
      <c r="Y10" s="9"/>
      <c r="Z10" s="3"/>
      <c r="AA10" s="9">
        <v>11.12</v>
      </c>
      <c r="AB10" s="3">
        <v>6.2E-2</v>
      </c>
      <c r="AC10" s="9">
        <v>3.46</v>
      </c>
      <c r="AD10" s="3">
        <v>4.9000000000000002E-2</v>
      </c>
    </row>
    <row r="11" spans="1:30" x14ac:dyDescent="0.25">
      <c r="A11" s="17"/>
      <c r="B11" s="109" t="s">
        <v>18</v>
      </c>
      <c r="C11" s="130" t="s">
        <v>557</v>
      </c>
      <c r="D11" s="134" t="s">
        <v>567</v>
      </c>
      <c r="E11" s="130" t="s">
        <v>562</v>
      </c>
      <c r="F11" s="136" t="s">
        <v>558</v>
      </c>
      <c r="G11" s="9"/>
      <c r="H11" s="3"/>
      <c r="I11" s="9"/>
      <c r="J11" s="3"/>
      <c r="K11" s="9">
        <v>3.65</v>
      </c>
      <c r="L11" s="3">
        <v>0.16300000000000001</v>
      </c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  <c r="AA11" s="9"/>
      <c r="AB11" s="3"/>
      <c r="AC11" s="9"/>
      <c r="AD11" s="3"/>
    </row>
    <row r="12" spans="1:30" x14ac:dyDescent="0.25">
      <c r="A12" s="17"/>
      <c r="B12" s="24" t="s">
        <v>10</v>
      </c>
      <c r="C12" s="130" t="s">
        <v>546</v>
      </c>
      <c r="D12" s="134" t="s">
        <v>567</v>
      </c>
      <c r="E12" s="134" t="s">
        <v>561</v>
      </c>
      <c r="F12" s="138" t="s">
        <v>510</v>
      </c>
      <c r="G12" s="12">
        <v>16.920000000000002</v>
      </c>
      <c r="H12" s="3">
        <v>2.3E-2</v>
      </c>
      <c r="I12" s="9">
        <v>28.65</v>
      </c>
      <c r="J12" s="3">
        <v>1.363</v>
      </c>
      <c r="K12" s="9">
        <v>14.95</v>
      </c>
      <c r="L12" s="3">
        <v>0.66600000000000004</v>
      </c>
      <c r="M12" s="9"/>
      <c r="N12" s="3"/>
      <c r="O12" s="9">
        <v>318.62</v>
      </c>
      <c r="P12" s="3">
        <v>0.26</v>
      </c>
      <c r="Q12" s="9">
        <v>12.39</v>
      </c>
      <c r="R12" s="3">
        <v>0.50600000000000001</v>
      </c>
      <c r="S12" s="9">
        <v>21.64</v>
      </c>
      <c r="T12" s="3">
        <v>2.7E-2</v>
      </c>
      <c r="U12" s="9">
        <v>18.7</v>
      </c>
      <c r="V12" s="3">
        <v>0.27800000000000002</v>
      </c>
      <c r="W12" s="9">
        <v>9.91</v>
      </c>
      <c r="X12" s="3">
        <v>0.32400000000000001</v>
      </c>
      <c r="Y12" s="9">
        <v>21.7</v>
      </c>
      <c r="Z12" s="3">
        <v>0.32300000000000001</v>
      </c>
      <c r="AA12" s="9">
        <v>8.44</v>
      </c>
      <c r="AB12" s="3">
        <v>4.7E-2</v>
      </c>
      <c r="AC12" s="9">
        <v>37.299999999999997</v>
      </c>
      <c r="AD12" s="3">
        <v>0.53100000000000003</v>
      </c>
    </row>
    <row r="13" spans="1:30" x14ac:dyDescent="0.25">
      <c r="A13" s="17"/>
      <c r="B13" s="24" t="s">
        <v>9</v>
      </c>
      <c r="C13" s="130" t="s">
        <v>548</v>
      </c>
      <c r="D13" s="134" t="s">
        <v>567</v>
      </c>
      <c r="E13" s="134" t="s">
        <v>565</v>
      </c>
      <c r="F13" s="138" t="s">
        <v>513</v>
      </c>
      <c r="G13" s="12">
        <v>20.149999999999999</v>
      </c>
      <c r="H13" s="3">
        <v>2.7E-2</v>
      </c>
      <c r="I13" s="9">
        <v>1.61</v>
      </c>
      <c r="J13" s="3">
        <v>7.6999999999999999E-2</v>
      </c>
      <c r="K13" s="9"/>
      <c r="L13" s="3"/>
      <c r="M13" s="9">
        <v>2.36</v>
      </c>
      <c r="N13" s="3">
        <v>6.3E-2</v>
      </c>
      <c r="O13" s="9"/>
      <c r="P13" s="3"/>
      <c r="Q13" s="9">
        <v>1.46</v>
      </c>
      <c r="R13" s="3">
        <v>0.06</v>
      </c>
      <c r="S13" s="9">
        <v>62.03</v>
      </c>
      <c r="T13" s="3">
        <v>7.6999999999999999E-2</v>
      </c>
      <c r="U13" s="9"/>
      <c r="V13" s="3"/>
      <c r="W13" s="9"/>
      <c r="X13" s="3"/>
      <c r="Y13" s="9">
        <v>1.0900000000000001</v>
      </c>
      <c r="Z13" s="3">
        <v>1.6E-2</v>
      </c>
      <c r="AA13" s="9">
        <v>11.23</v>
      </c>
      <c r="AB13" s="3">
        <v>6.3E-2</v>
      </c>
      <c r="AC13" s="9"/>
      <c r="AD13" s="3"/>
    </row>
    <row r="14" spans="1:30" x14ac:dyDescent="0.25">
      <c r="A14" s="18"/>
      <c r="B14" s="40" t="s">
        <v>7</v>
      </c>
      <c r="C14" s="130" t="s">
        <v>547</v>
      </c>
      <c r="D14" s="134" t="s">
        <v>567</v>
      </c>
      <c r="E14" s="130" t="s">
        <v>562</v>
      </c>
      <c r="F14" s="131" t="s">
        <v>512</v>
      </c>
      <c r="G14" s="28">
        <v>352.49</v>
      </c>
      <c r="H14" s="8">
        <v>0.47299999999999998</v>
      </c>
      <c r="I14" s="1">
        <v>17.190000000000001</v>
      </c>
      <c r="J14" s="2">
        <v>0.81699999999999995</v>
      </c>
      <c r="K14" s="1">
        <v>11.03</v>
      </c>
      <c r="L14" s="2">
        <v>0.49199999999999999</v>
      </c>
      <c r="M14" s="1"/>
      <c r="N14" s="2"/>
      <c r="O14" s="1"/>
      <c r="P14" s="2"/>
      <c r="Q14" s="1"/>
      <c r="R14" s="2"/>
      <c r="S14" s="1"/>
      <c r="T14" s="2"/>
      <c r="U14" s="1">
        <v>20.61</v>
      </c>
      <c r="V14" s="2">
        <v>0.30599999999999999</v>
      </c>
      <c r="W14" s="1"/>
      <c r="X14" s="2"/>
      <c r="Y14" s="1"/>
      <c r="Z14" s="2"/>
      <c r="AA14" s="1">
        <v>42.46</v>
      </c>
      <c r="AB14" s="2">
        <v>0.23899999999999999</v>
      </c>
      <c r="AC14" s="1"/>
      <c r="AD14" s="2"/>
    </row>
    <row r="15" spans="1:30" x14ac:dyDescent="0.25">
      <c r="A15" s="19" t="s">
        <v>542</v>
      </c>
      <c r="B15" s="75" t="s">
        <v>554</v>
      </c>
      <c r="C15" s="130" t="s">
        <v>550</v>
      </c>
      <c r="D15" s="134" t="s">
        <v>568</v>
      </c>
      <c r="E15" s="134" t="s">
        <v>561</v>
      </c>
      <c r="H15" s="132">
        <v>129.6</v>
      </c>
      <c r="L15" s="133">
        <v>70</v>
      </c>
      <c r="N15">
        <v>169.3</v>
      </c>
      <c r="P15">
        <v>118</v>
      </c>
      <c r="V15" s="133">
        <v>78</v>
      </c>
      <c r="X15">
        <v>42</v>
      </c>
      <c r="AB15" s="133">
        <v>23</v>
      </c>
      <c r="AD15">
        <v>28.1</v>
      </c>
    </row>
    <row r="16" spans="1:30" x14ac:dyDescent="0.25">
      <c r="B16" s="75" t="s">
        <v>225</v>
      </c>
      <c r="C16" s="130" t="s">
        <v>553</v>
      </c>
      <c r="D16" s="134" t="s">
        <v>568</v>
      </c>
      <c r="E16" s="134" t="s">
        <v>561</v>
      </c>
      <c r="J16">
        <v>106</v>
      </c>
    </row>
    <row r="17" spans="2:26" x14ac:dyDescent="0.25">
      <c r="B17" s="75" t="s">
        <v>285</v>
      </c>
      <c r="C17" s="134" t="s">
        <v>556</v>
      </c>
      <c r="D17" s="134" t="s">
        <v>568</v>
      </c>
      <c r="E17" s="134" t="s">
        <v>561</v>
      </c>
      <c r="R17">
        <v>13.3</v>
      </c>
    </row>
    <row r="18" spans="2:26" s="1" customFormat="1" x14ac:dyDescent="0.25">
      <c r="B18" s="82" t="s">
        <v>294</v>
      </c>
      <c r="C18" s="131" t="s">
        <v>555</v>
      </c>
      <c r="D18" s="134" t="s">
        <v>568</v>
      </c>
      <c r="E18" s="131" t="s">
        <v>561</v>
      </c>
      <c r="T18" s="1">
        <v>48</v>
      </c>
      <c r="Z18" s="1">
        <v>115</v>
      </c>
    </row>
    <row r="19" spans="2:26" x14ac:dyDescent="0.25">
      <c r="C19" s="130"/>
      <c r="D19" s="130"/>
      <c r="E19" s="130"/>
    </row>
    <row r="20" spans="2:26" x14ac:dyDescent="0.25">
      <c r="C20" s="130"/>
      <c r="D20" s="130"/>
      <c r="E20" s="130"/>
      <c r="G20" s="58"/>
      <c r="H20" s="55"/>
      <c r="K20" s="57"/>
    </row>
    <row r="21" spans="2:26" x14ac:dyDescent="0.25">
      <c r="C21" s="130"/>
      <c r="D21" s="130"/>
      <c r="E21" s="130"/>
      <c r="G21" s="57"/>
      <c r="K21" s="57"/>
    </row>
  </sheetData>
  <mergeCells count="1">
    <mergeCell ref="A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Building_info_Viola</vt:lpstr>
      <vt:lpstr>Construction_Heating</vt:lpstr>
      <vt:lpstr>Components_thickness</vt:lpstr>
      <vt:lpstr>Material-Intensity_heating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2023-01-17T14:43:48Z</dcterms:modified>
</cp:coreProperties>
</file>