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tabRatio="931" activeTab="3"/>
  </bookViews>
  <sheets>
    <sheet name="Building_info_Viola" sheetId="8" r:id="rId1"/>
    <sheet name="MI_heating_LCAdata" sheetId="6" r:id="rId2"/>
    <sheet name="Construction_Heating" sheetId="11" r:id="rId3"/>
    <sheet name="Thickness_Viola" sheetId="10" r:id="rId4"/>
    <sheet name="U-Values_components" sheetId="14" r:id="rId5"/>
    <sheet name="U-Values_final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<sst xmlns="http://schemas.openxmlformats.org/spreadsheetml/2006/main" count="2037" uniqueCount="598">
  <si>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</si>
  <si>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</si>
  <si>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</si>
  <si>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</si>
  <si>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</si>
  <si>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</si>
  <si>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</si>
  <si>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</si>
  <si>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</si>
  <si>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</si>
  <si>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</si>
  <si>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</si>
  <si>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</si>
  <si>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</si>
  <si>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</si>
  <si>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</si>
  <si>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</si>
  <si>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</si>
  <si>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</si>
  <si>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</si>
  <si>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</si>
  <si>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</si>
  <si>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</si>
  <si>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</si>
  <si>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</si>
  <si>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</si>
  <si>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</si>
  <si>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</si>
  <si>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</si>
  <si>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</si>
  <si>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</si>
  <si>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</si>
  <si>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</si>
  <si>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</si>
  <si>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</si>
  <si>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</si>
  <si>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</si>
  <si>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</si>
  <si>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</si>
  <si>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</si>
  <si>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</si>
  <si>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</si>
  <si>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</si>
  <si>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</si>
  <si>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</si>
  <si>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</si>
  <si>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</si>
  <si>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</si>
  <si>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</si>
  <si>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</si>
  <si>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</si>
  <si>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</si>
  <si>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</si>
  <si>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</si>
  <si>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</si>
  <si>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</si>
  <si>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</si>
  <si>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</si>
  <si>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</si>
  <si>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</si>
  <si>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</si>
  <si>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</si>
  <si>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</si>
  <si>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</si>
  <si>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</si>
  <si>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</si>
  <si>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</si>
  <si>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</si>
  <si>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</si>
  <si>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</si>
  <si>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</si>
  <si>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</si>
  <si>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</si>
  <si>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</si>
  <si>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</si>
  <si>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</si>
  <si>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</si>
  <si>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</si>
  <si>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</si>
  <si>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</si>
  <si>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</si>
  <si>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</si>
  <si>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</si>
  <si>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</si>
  <si>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</si>
  <si>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</si>
  <si>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</si>
  <si>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</si>
  <si>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</si>
  <si>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</si>
  <si>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</si>
  <si>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</si>
  <si>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</si>
  <si>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</si>
  <si>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</si>
  <si>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</si>
  <si>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</si>
  <si>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</si>
  <si>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</si>
  <si>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</si>
  <si>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</si>
  <si>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</si>
  <si>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</si>
  <si>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</si>
  <si>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</si>
  <si>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</si>
  <si>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</si>
  <si>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</si>
  <si>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</si>
  <si>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</si>
  <si>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</si>
  <si>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</si>
  <si>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</si>
  <si>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</si>
  <si>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</si>
  <si>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</si>
  <si>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</si>
  <si>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</si>
  <si>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</si>
  <si>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</si>
  <si>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</si>
  <si>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</si>
  <si>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</si>
  <si>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</si>
  <si>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</si>
  <si>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</si>
  <si>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</si>
  <si>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</si>
  <si>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</si>
  <si>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</si>
  <si>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</si>
  <si>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</si>
  <si>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</si>
  <si>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</si>
  <si>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</si>
  <si>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</si>
  <si>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</si>
  <si>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</si>
  <si>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</si>
  <si>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</si>
  <si>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</si>
  <si>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</si>
  <si>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</si>
  <si>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</si>
  <si>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</si>
  <si>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</si>
  <si>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</si>
  <si>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</si>
  <si>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</si>
  <si>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</si>
  <si>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</si>
  <si>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</si>
  <si>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</si>
  <si>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</si>
  <si>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</si>
  <si>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</si>
  <si>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</si>
  <si>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</si>
  <si>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</si>
  <si>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</si>
  <si>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</si>
  <si>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</si>
  <si>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</si>
  <si>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</si>
  <si>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</si>
  <si>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</si>
  <si>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</si>
  <si>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</si>
  <si>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</si>
  <si>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</si>
  <si>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</si>
  <si>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</si>
  <si>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</si>
  <si>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</si>
  <si>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</si>
  <si>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</si>
  <si>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</si>
  <si>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</si>
  <si>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</si>
  <si>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</si>
  <si>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</si>
  <si>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</si>
  <si>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</si>
  <si>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</si>
  <si>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</si>
  <si>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</si>
  <si>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</si>
  <si>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</si>
  <si>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</si>
  <si>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</si>
  <si>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</si>
  <si>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</si>
  <si>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</si>
  <si>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</si>
  <si>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</si>
  <si>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</si>
  <si>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</si>
  <si>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</si>
  <si>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</si>
  <si>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</si>
  <si>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</si>
  <si>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</si>
  <si>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</si>
  <si>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</si>
  <si>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</si>
  <si>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</si>
  <si>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</si>
  <si>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</si>
  <si>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</si>
  <si>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</si>
  <si>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</si>
  <si>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</si>
  <si>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</si>
  <si>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</si>
  <si>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</si>
  <si>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</si>
  <si>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</si>
  <si>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</si>
  <si>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</si>
  <si>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</si>
  <si>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</si>
  <si>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</si>
  <si>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</si>
  <si>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</si>
  <si>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</si>
  <si>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</si>
  <si>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</si>
  <si>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</si>
  <si>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</si>
  <si>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</si>
  <si>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</si>
  <si>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</si>
  <si>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</si>
  <si>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</si>
  <si>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</si>
  <si>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</si>
  <si>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</si>
  <si>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</si>
  <si>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</si>
  <si>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</si>
  <si>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</si>
  <si>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</si>
  <si>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</si>
  <si>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</si>
  <si>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</si>
  <si>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</si>
  <si>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</si>
  <si>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</si>
  <si>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</si>
  <si>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</si>
  <si>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</si>
  <si>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</si>
  <si>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</si>
  <si>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</si>
  <si>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</si>
  <si>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</si>
  <si>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</si>
  <si>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</si>
  <si>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</si>
  <si>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</si>
  <si>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</si>
  <si>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</si>
  <si>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</si>
  <si>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</si>
  <si>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</si>
  <si>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</si>
  <si>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</si>
  <si>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</si>
  <si>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</si>
  <si>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</si>
  <si>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</si>
  <si>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</si>
  <si>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</si>
  <si>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</si>
  <si>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</si>
  <si>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</si>
  <si>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</si>
  <si>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</si>
  <si>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</si>
  <si>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</si>
  <si>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</si>
  <si>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</si>
  <si>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</si>
  <si>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</si>
  <si>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</si>
  <si>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</si>
  <si>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</si>
  <si>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</si>
  <si>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</si>
  <si>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</si>
  <si>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</si>
  <si>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</si>
  <si>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</si>
  <si>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</si>
  <si>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</si>
  <si>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</si>
  <si>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</si>
  <si>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</si>
  <si>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</si>
  <si>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</si>
  <si>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</si>
  <si>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</si>
  <si>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</si>
  <si>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</si>
  <si>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</si>
  <si>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</si>
  <si>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</si>
  <si>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</si>
  <si>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</si>
  <si>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</si>
  <si>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</si>
  <si>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</si>
  <si>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</si>
  <si>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</si>
  <si>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</si>
  <si>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</si>
  <si>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</si>
  <si>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</si>
  <si>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</si>
  <si>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</si>
  <si>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</si>
  <si>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</si>
  <si>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</si>
  <si>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</si>
  <si>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</si>
  <si>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</si>
  <si>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</si>
  <si>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</si>
  <si>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</si>
  <si>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</si>
  <si>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</si>
  <si>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</si>
  <si>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</si>
  <si>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</si>
  <si>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</si>
  <si>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</si>
  <si>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</si>
  <si>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</si>
  <si>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</si>
  <si>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</si>
  <si>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</si>
  <si>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</si>
  <si>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</si>
  <si>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</si>
  <si>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</si>
  <si>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</si>
  <si>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</si>
  <si>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</si>
  <si>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</si>
  <si>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</si>
  <si>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</si>
  <si>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</si>
  <si>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</si>
  <si>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</si>
  <si>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</si>
  <si>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</si>
  <si>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</si>
  <si>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</si>
  <si>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</si>
  <si>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</si>
  <si>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</si>
  <si>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</si>
  <si>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</si>
  <si>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</si>
  <si>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</si>
  <si>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</si>
  <si>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</si>
  <si>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</si>
  <si>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</si>
  <si>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</si>
  <si>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</si>
  <si>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</si>
  <si>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</si>
  <si>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</si>
  <si>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</si>
  <si>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</si>
  <si>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</si>
  <si>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</si>
  <si>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</si>
  <si>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</si>
  <si>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</si>
  <si>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</si>
  <si>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</si>
  <si>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</si>
  <si>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</si>
  <si>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</si>
  <si>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</si>
  <si>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</si>
  <si>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</si>
  <si>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</si>
  <si>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</si>
  <si>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</si>
  <si>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</si>
  <si>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</si>
  <si>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</si>
  <si>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</si>
  <si>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</si>
  <si>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</si>
  <si>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</si>
  <si>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</si>
  <si>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</si>
  <si>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</si>
  <si>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</si>
  <si>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</si>
  <si>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</si>
  <si>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</si>
  <si>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</si>
  <si>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</si>
  <si>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</si>
  <si>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</si>
  <si>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</si>
  <si>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</si>
  <si>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</si>
  <si>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</si>
  <si>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</si>
  <si>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</si>
  <si>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</si>
  <si>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</si>
  <si>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</si>
  <si>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</si>
  <si>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</si>
  <si>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</si>
  <si>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</si>
  <si>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</si>
  <si>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</si>
  <si>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</si>
  <si>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</si>
  <si>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</si>
  <si>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</si>
  <si>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</si>
  <si>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</si>
  <si>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</si>
  <si>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</si>
  <si>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</si>
  <si>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</si>
  <si>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</si>
  <si>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</si>
  <si>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</si>
  <si>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</si>
  <si>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</si>
  <si>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</si>
  <si>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</si>
  <si>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</si>
  <si>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</si>
  <si>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</si>
  <si>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</si>
  <si>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</si>
  <si>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</si>
  <si>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</si>
  <si>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</si>
  <si>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</si>
  <si>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</si>
  <si>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</si>
  <si>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</si>
  <si>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</si>
  <si>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</si>
  <si>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</si>
  <si>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</si>
  <si>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</si>
  <si>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</si>
  <si>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</si>
  <si>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</si>
  <si>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</si>
  <si>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</si>
  <si>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</si>
  <si>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</si>
  <si>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</si>
  <si>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</si>
  <si>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</si>
  <si>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</si>
  <si>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</si>
  <si>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</si>
  <si>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</si>
  <si>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</si>
  <si>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</si>
  <si>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</si>
  <si>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</si>
  <si>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</si>
  <si>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</si>
  <si>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</si>
  <si>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</si>
  <si>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</si>
  <si>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</si>
  <si>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</si>
  <si>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</si>
  <si>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</si>
  <si>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</si>
  <si>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</si>
  <si>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</si>
  <si>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</si>
  <si>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</si>
  <si>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</si>
  <si>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</si>
  <si>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</si>
  <si>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</si>
  <si>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</si>
  <si>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</si>
  <si>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</si>
  <si>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</si>
  <si>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</si>
  <si>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</si>
  <si>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</si>
  <si>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</si>
  <si>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</si>
  <si>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</si>
  <si>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</si>
  <si>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</si>
  <si>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</si>
  <si>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</si>
  <si>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</si>
  <si>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</si>
  <si>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</si>
  <si>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</si>
  <si>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</si>
  <si>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</si>
  <si>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</si>
  <si>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</si>
  <si>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</si>
  <si>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</si>
  <si>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</si>
  <si>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</si>
  <si>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</si>
  <si>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</si>
  <si>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</si>
  <si>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</si>
  <si>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</si>
  <si>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</si>
  <si>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</si>
  <si>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</si>
  <si>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</si>
  <si>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</si>
  <si>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</si>
  <si>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</si>
  <si>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</si>
  <si>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</si>
  <si>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</si>
  <si>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</si>
  <si>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</si>
  <si>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</si>
  <si>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</si>
  <si>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</si>
  <si>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brightway</t>
  </si>
  <si>
    <t>Heating</t>
  </si>
  <si>
    <t>market for concrete block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</si>
  <si>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</si>
  <si>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</si>
  <si>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</si>
  <si>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</si>
  <si>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</si>
  <si>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</si>
  <si>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heat production, borehole heat exchanger, brine-water heat pump 10kW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</si>
  <si>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</si>
  <si>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</si>
  <si>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</si>
  <si>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heat pump</t>
  </si>
  <si>
    <t>market for heat, central or small-scale, natural gas</t>
  </si>
  <si>
    <t>wood pellets, burned in stirling heat and power co-generation unit, 3kW electrical, future</t>
  </si>
  <si>
    <t>foam glass production, without cullet</t>
  </si>
  <si>
    <t>foam glass {glo} | production, without cullet| cut-off, U</t>
  </si>
  <si>
    <t>market for cellulose fibre</t>
  </si>
  <si>
    <t>location</t>
  </si>
  <si>
    <t>CH</t>
  </si>
  <si>
    <t>GLO</t>
  </si>
  <si>
    <t>market for reinforcing steel</t>
  </si>
  <si>
    <t>DE</t>
  </si>
  <si>
    <t>RoW</t>
  </si>
  <si>
    <t>unit</t>
  </si>
  <si>
    <t>kilogram</t>
  </si>
  <si>
    <t>megajoule</t>
  </si>
  <si>
    <t xml:space="preserve">Floor against outside air </t>
  </si>
  <si>
    <t>u_fe</t>
  </si>
  <si>
    <t>u_re</t>
  </si>
  <si>
    <t xml:space="preserve">Ceiling against unheated space </t>
  </si>
  <si>
    <t xml:space="preserve">Wall against outside air </t>
  </si>
  <si>
    <t>u_ru</t>
  </si>
  <si>
    <t>u_we</t>
  </si>
  <si>
    <t>Roof against outside air</t>
  </si>
  <si>
    <t>Windows</t>
  </si>
  <si>
    <t>calculated</t>
  </si>
  <si>
    <t>given</t>
  </si>
  <si>
    <t>roof</t>
  </si>
  <si>
    <t>floor</t>
  </si>
  <si>
    <t>wall</t>
  </si>
  <si>
    <t>reported</t>
  </si>
  <si>
    <t>Calculated U Values (W/ mK)</t>
  </si>
  <si>
    <t>Given U Values (W/ mK)</t>
  </si>
  <si>
    <t>MFH 01</t>
  </si>
  <si>
    <t>MFH 02</t>
  </si>
  <si>
    <t>MFH 03</t>
  </si>
  <si>
    <t>MFH 04</t>
  </si>
  <si>
    <t>MFH 05</t>
  </si>
  <si>
    <t>MFH 06</t>
  </si>
  <si>
    <t>MFH 07</t>
  </si>
  <si>
    <t>MFH 08</t>
  </si>
  <si>
    <t>MFH 09</t>
  </si>
  <si>
    <t>MFH 10</t>
  </si>
  <si>
    <t>MFH 11</t>
  </si>
  <si>
    <t>MFH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</si>
</sst>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8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1" fillId="0" borderId="2" xfId="0" applyNumberFormat="1" applyFont="1" applyBorder="1" applyAlignment="1">
      <alignment horizontal="left"/>
    </xf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8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1" fillId="4" borderId="9" xfId="0" applyNumberFormat="1" applyFon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3" xfId="0" applyNumberFormat="1" applyFill="1" applyBorder="1" applyAlignment="1">
      <alignment horizontal="left"/>
    </xf>
    <xf numFmtId="0" fontId="0" fillId="4" borderId="0" xfId="0" applyFill="1"/>
    <xf numFmtId="0" fontId="1" fillId="4" borderId="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1" fillId="4" borderId="0" xfId="0" applyNumberFormat="1" applyFont="1" applyFill="1" applyBorder="1" applyAlignment="1">
      <alignment horizontal="left"/>
    </xf>
    <xf numFmtId="0" fontId="1" fillId="4" borderId="3" xfId="0" applyNumberFormat="1" applyFon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0" xfId="0" applyFill="1"/>
    <xf numFmtId="0" fontId="1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NumberForma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6" borderId="0" xfId="0" applyNumberFormat="1" applyFont="1" applyFill="1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4" fillId="0" borderId="0" xfId="0" applyFont="1" applyFill="1" applyBorder="1" applyAlignment="1">
      <alignment horizontal="left"/>
    </xf>
    <xf numFmtId="2" fontId="5" fillId="0" borderId="0" xfId="0" applyNumberFormat="1" applyFont="1" applyBorder="1"/>
    <xf numFmtId="2" fontId="0" fillId="0" borderId="0" xfId="0" applyNumberFormat="1"/>
    <xf numFmtId="2" fontId="0" fillId="0" borderId="2" xfId="0" applyNumberFormat="1" applyBorder="1"/>
    <xf numFmtId="0" fontId="5" fillId="0" borderId="2" xfId="0" applyFont="1" applyBorder="1"/>
    <xf numFmtId="0" fontId="0" fillId="4" borderId="2" xfId="0" applyFill="1" applyBorder="1"/>
    <xf numFmtId="0" fontId="0" fillId="4" borderId="0" xfId="0" applyFill="1" applyBorder="1"/>
    <xf numFmtId="0" fontId="0" fillId="7" borderId="0" xfId="0" applyFill="1"/>
    <xf numFmtId="0" fontId="0" fillId="0" borderId="17" xfId="0" applyBorder="1"/>
    <xf numFmtId="0" fontId="0" fillId="7" borderId="17" xfId="0" applyFill="1" applyBorder="1"/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" fontId="6" fillId="0" borderId="0" xfId="1" applyNumberFormat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2" fontId="6" fillId="0" borderId="1" xfId="1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9" fillId="0" borderId="0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5" fillId="0" borderId="8" xfId="0" applyFont="1" applyBorder="1"/>
    <xf numFmtId="2" fontId="0" fillId="0" borderId="5" xfId="0" applyNumberFormat="1" applyBorder="1"/>
    <xf numFmtId="0" fontId="5" fillId="0" borderId="9" xfId="0" applyFont="1" applyBorder="1"/>
    <xf numFmtId="2" fontId="0" fillId="0" borderId="3" xfId="0" applyNumberFormat="1" applyBorder="1"/>
    <xf numFmtId="2" fontId="0" fillId="0" borderId="8" xfId="0" applyNumberFormat="1" applyBorder="1"/>
    <xf numFmtId="0" fontId="5" fillId="0" borderId="5" xfId="0" applyFont="1" applyBorder="1"/>
    <xf numFmtId="2" fontId="0" fillId="0" borderId="9" xfId="0" applyNumberFormat="1" applyBorder="1"/>
    <xf numFmtId="2" fontId="0" fillId="4" borderId="5" xfId="0" applyNumberFormat="1" applyFill="1" applyBorder="1"/>
    <xf numFmtId="0" fontId="0" fillId="0" borderId="10" xfId="0" applyBorder="1"/>
    <xf numFmtId="0" fontId="0" fillId="4" borderId="1" xfId="0" applyFill="1" applyBorder="1"/>
    <xf numFmtId="2" fontId="0" fillId="0" borderId="4" xfId="0" applyNumberFormat="1" applyBorder="1"/>
    <xf numFmtId="0" fontId="0" fillId="7" borderId="9" xfId="0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86830320988852E-2"/>
          <c:y val="7.4153829044191807E-2"/>
          <c:w val="0.89310636919404474"/>
          <c:h val="0.639083814074082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22-47FA-AEE1-60FE9ABF49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CE22-47FA-AEE1-60FE9ABF49F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22-47FA-AEE1-60FE9ABF49F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E22-47FA-AEE1-60FE9ABF49F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E22-47FA-AEE1-60FE9ABF49F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E22-47FA-AEE1-60FE9ABF49F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E22-47FA-AEE1-60FE9ABF49F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E22-47FA-AEE1-60FE9ABF49F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CE22-47FA-AEE1-60FE9ABF49F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E22-47FA-AEE1-60FE9ABF49F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E22-47FA-AEE1-60FE9ABF49F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E22-47FA-AEE1-60FE9ABF49FC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CE22-47FA-AEE1-60FE9ABF49FC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CE22-47FA-AEE1-60FE9ABF49FC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CE22-47FA-AEE1-60FE9ABF49FC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CE22-47FA-AEE1-60FE9ABF49FC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CE22-47FA-AEE1-60FE9ABF49FC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CE22-47FA-AEE1-60FE9ABF49FC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CE22-47FA-AEE1-60FE9ABF49FC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E22-47FA-AEE1-60FE9ABF49FC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CE22-47FA-AEE1-60FE9ABF49FC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CE22-47FA-AEE1-60FE9ABF49FC}"/>
              </c:ext>
            </c:extLst>
          </c:dPt>
          <c:cat>
            <c:multiLvlStrRef>
              <c:f>'U-Values_final'!$A$29:$C$76</c:f>
              <c:multiLvlStrCache>
                <c:ptCount val="48"/>
                <c:lvl>
                  <c:pt idx="0">
                    <c:v>reported</c:v>
                  </c:pt>
                  <c:pt idx="1">
                    <c:v>calculated</c:v>
                  </c:pt>
                  <c:pt idx="2">
                    <c:v>reported</c:v>
                  </c:pt>
                  <c:pt idx="3">
                    <c:v>calculated</c:v>
                  </c:pt>
                  <c:pt idx="4">
                    <c:v>reported</c:v>
                  </c:pt>
                  <c:pt idx="5">
                    <c:v>calculated</c:v>
                  </c:pt>
                  <c:pt idx="7">
                    <c:v>reported</c:v>
                  </c:pt>
                  <c:pt idx="8">
                    <c:v>calculated</c:v>
                  </c:pt>
                  <c:pt idx="9">
                    <c:v>reported</c:v>
                  </c:pt>
                  <c:pt idx="10">
                    <c:v>calculated</c:v>
                  </c:pt>
                  <c:pt idx="11">
                    <c:v>reported</c:v>
                  </c:pt>
                  <c:pt idx="12">
                    <c:v>calculated</c:v>
                  </c:pt>
                  <c:pt idx="14">
                    <c:v>reported</c:v>
                  </c:pt>
                  <c:pt idx="15">
                    <c:v>calculated</c:v>
                  </c:pt>
                  <c:pt idx="16">
                    <c:v>reported</c:v>
                  </c:pt>
                  <c:pt idx="17">
                    <c:v>calculated</c:v>
                  </c:pt>
                  <c:pt idx="18">
                    <c:v>reported</c:v>
                  </c:pt>
                  <c:pt idx="19">
                    <c:v>calculated</c:v>
                  </c:pt>
                  <c:pt idx="21">
                    <c:v>reported</c:v>
                  </c:pt>
                  <c:pt idx="22">
                    <c:v>calculated</c:v>
                  </c:pt>
                  <c:pt idx="23">
                    <c:v>reported</c:v>
                  </c:pt>
                  <c:pt idx="24">
                    <c:v>calculated</c:v>
                  </c:pt>
                  <c:pt idx="25">
                    <c:v>reported</c:v>
                  </c:pt>
                  <c:pt idx="26">
                    <c:v>calculated</c:v>
                  </c:pt>
                  <c:pt idx="28">
                    <c:v>reported</c:v>
                  </c:pt>
                  <c:pt idx="29">
                    <c:v>calculated</c:v>
                  </c:pt>
                  <c:pt idx="30">
                    <c:v>reported</c:v>
                  </c:pt>
                  <c:pt idx="31">
                    <c:v>calculated</c:v>
                  </c:pt>
                  <c:pt idx="32">
                    <c:v>reported</c:v>
                  </c:pt>
                  <c:pt idx="33">
                    <c:v>calculated</c:v>
                  </c:pt>
                  <c:pt idx="35">
                    <c:v>reported</c:v>
                  </c:pt>
                  <c:pt idx="36">
                    <c:v>calculated</c:v>
                  </c:pt>
                  <c:pt idx="37">
                    <c:v>reported</c:v>
                  </c:pt>
                  <c:pt idx="38">
                    <c:v>calculated</c:v>
                  </c:pt>
                  <c:pt idx="39">
                    <c:v>reported</c:v>
                  </c:pt>
                  <c:pt idx="40">
                    <c:v>calculated</c:v>
                  </c:pt>
                  <c:pt idx="42">
                    <c:v>reported</c:v>
                  </c:pt>
                  <c:pt idx="43">
                    <c:v>calculated</c:v>
                  </c:pt>
                  <c:pt idx="44">
                    <c:v>reported</c:v>
                  </c:pt>
                  <c:pt idx="45">
                    <c:v>calculated</c:v>
                  </c:pt>
                  <c:pt idx="46">
                    <c:v>reported</c:v>
                  </c:pt>
                  <c:pt idx="47">
                    <c:v>calculated</c:v>
                  </c:pt>
                </c:lvl>
                <c:lvl>
                  <c:pt idx="0">
                    <c:v>roof</c:v>
                  </c:pt>
                  <c:pt idx="2">
                    <c:v>floor</c:v>
                  </c:pt>
                  <c:pt idx="4">
                    <c:v>wall</c:v>
                  </c:pt>
                  <c:pt idx="7">
                    <c:v>roof</c:v>
                  </c:pt>
                  <c:pt idx="9">
                    <c:v>floor</c:v>
                  </c:pt>
                  <c:pt idx="11">
                    <c:v>wall</c:v>
                  </c:pt>
                  <c:pt idx="14">
                    <c:v>roof</c:v>
                  </c:pt>
                  <c:pt idx="16">
                    <c:v>floor</c:v>
                  </c:pt>
                  <c:pt idx="18">
                    <c:v>wall</c:v>
                  </c:pt>
                  <c:pt idx="21">
                    <c:v>roof</c:v>
                  </c:pt>
                  <c:pt idx="23">
                    <c:v>floor</c:v>
                  </c:pt>
                  <c:pt idx="25">
                    <c:v>wall</c:v>
                  </c:pt>
                  <c:pt idx="28">
                    <c:v>roof</c:v>
                  </c:pt>
                  <c:pt idx="30">
                    <c:v>floor</c:v>
                  </c:pt>
                  <c:pt idx="32">
                    <c:v>wall</c:v>
                  </c:pt>
                  <c:pt idx="35">
                    <c:v>roof</c:v>
                  </c:pt>
                  <c:pt idx="37">
                    <c:v>floor</c:v>
                  </c:pt>
                  <c:pt idx="39">
                    <c:v>wall</c:v>
                  </c:pt>
                  <c:pt idx="42">
                    <c:v>roof</c:v>
                  </c:pt>
                  <c:pt idx="44">
                    <c:v>floor</c:v>
                  </c:pt>
                  <c:pt idx="46">
                    <c:v>wall</c:v>
                  </c:pt>
                </c:lvl>
                <c:lvl>
                  <c:pt idx="0">
                    <c:v>MFH02</c:v>
                  </c:pt>
                  <c:pt idx="7">
                    <c:v>MFH03</c:v>
                  </c:pt>
                  <c:pt idx="14">
                    <c:v>MFH07</c:v>
                  </c:pt>
                  <c:pt idx="21">
                    <c:v>MFH08</c:v>
                  </c:pt>
                  <c:pt idx="28">
                    <c:v>MFH10</c:v>
                  </c:pt>
                  <c:pt idx="35">
                    <c:v>MFH11</c:v>
                  </c:pt>
                  <c:pt idx="42">
                    <c:v>MFH12</c:v>
                  </c:pt>
                </c:lvl>
              </c:multiLvlStrCache>
            </c:multiLvlStrRef>
          </c:cat>
          <c:val>
            <c:numRef>
              <c:f>'U-Values_final'!$D$29:$D$76</c:f>
              <c:numCache>
                <c:formatCode>General</c:formatCode>
                <c:ptCount val="48"/>
                <c:pt idx="0">
                  <c:v>0.105</c:v>
                </c:pt>
                <c:pt idx="1">
                  <c:v>0.30099999999999999</c:v>
                </c:pt>
                <c:pt idx="2">
                  <c:v>0.19700000000000001</c:v>
                </c:pt>
                <c:pt idx="3">
                  <c:v>0.108</c:v>
                </c:pt>
                <c:pt idx="4">
                  <c:v>0.121</c:v>
                </c:pt>
                <c:pt idx="5">
                  <c:v>0.128</c:v>
                </c:pt>
                <c:pt idx="7">
                  <c:v>0.11</c:v>
                </c:pt>
                <c:pt idx="8">
                  <c:v>0.17</c:v>
                </c:pt>
                <c:pt idx="9">
                  <c:v>0.1</c:v>
                </c:pt>
                <c:pt idx="10">
                  <c:v>0.14099999999999999</c:v>
                </c:pt>
                <c:pt idx="11">
                  <c:v>0.1</c:v>
                </c:pt>
                <c:pt idx="12">
                  <c:v>0.115</c:v>
                </c:pt>
                <c:pt idx="14">
                  <c:v>0.11</c:v>
                </c:pt>
                <c:pt idx="15">
                  <c:v>0.1</c:v>
                </c:pt>
                <c:pt idx="16">
                  <c:v>0.32</c:v>
                </c:pt>
                <c:pt idx="17">
                  <c:v>0.19</c:v>
                </c:pt>
                <c:pt idx="18">
                  <c:v>0.21</c:v>
                </c:pt>
                <c:pt idx="19">
                  <c:v>0.21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0.05</c:v>
                </c:pt>
                <c:pt idx="25">
                  <c:v>0.1</c:v>
                </c:pt>
                <c:pt idx="26">
                  <c:v>0.06</c:v>
                </c:pt>
                <c:pt idx="28">
                  <c:v>0.17</c:v>
                </c:pt>
                <c:pt idx="29">
                  <c:v>0.13</c:v>
                </c:pt>
                <c:pt idx="30">
                  <c:v>0.18</c:v>
                </c:pt>
                <c:pt idx="31">
                  <c:v>0.19</c:v>
                </c:pt>
                <c:pt idx="32">
                  <c:v>0.15</c:v>
                </c:pt>
                <c:pt idx="33">
                  <c:v>0.13</c:v>
                </c:pt>
                <c:pt idx="35">
                  <c:v>0.1</c:v>
                </c:pt>
                <c:pt idx="36">
                  <c:v>7.0000000000000007E-2</c:v>
                </c:pt>
                <c:pt idx="37">
                  <c:v>0.16</c:v>
                </c:pt>
                <c:pt idx="38">
                  <c:v>0.09</c:v>
                </c:pt>
                <c:pt idx="39">
                  <c:v>0.1</c:v>
                </c:pt>
                <c:pt idx="40">
                  <c:v>0.11</c:v>
                </c:pt>
                <c:pt idx="42">
                  <c:v>0.08</c:v>
                </c:pt>
                <c:pt idx="43">
                  <c:v>0.09</c:v>
                </c:pt>
                <c:pt idx="44">
                  <c:v>0.1</c:v>
                </c:pt>
                <c:pt idx="45">
                  <c:v>0.08</c:v>
                </c:pt>
                <c:pt idx="46">
                  <c:v>0.11</c:v>
                </c:pt>
                <c:pt idx="4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47FA-AEE1-60FE9ABF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27"/>
        <c:axId val="747022272"/>
        <c:axId val="747022600"/>
      </c:barChart>
      <c:catAx>
        <c:axId val="7470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2600"/>
        <c:crosses val="autoZero"/>
        <c:auto val="1"/>
        <c:lblAlgn val="ctr"/>
        <c:lblOffset val="100"/>
        <c:noMultiLvlLbl val="0"/>
      </c:catAx>
      <c:valAx>
        <c:axId val="747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U Values for roof, floors and walls [W/m</a:t>
                </a:r>
                <a:r>
                  <a:rPr lang="en-US" sz="1100" b="0" i="0" baseline="30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K]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14036716339206E-2"/>
              <c:y val="5.86335880893483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270564</xdr:colOff>
      <xdr:row>55</xdr:row>
      <xdr:rowOff>69573</xdr:rowOff>
    </xdr:from>
    <xdr:to>
      <xdr:col>10</xdr:col>
      <xdr:colOff>502478</xdr:colOff>
      <xdr:row>75</xdr:row>
      <xdr:rowOff>93870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50" sqref="A50"/>
    </sheetView>
  </sheetViews>
  <sheetFormatPr defaultRowHeight="14.5" x14ac:dyDescent="0.35"/>
  <cols>
    <col min="1" max="1" width="37" style="19" customWidth="1"/>
    <col min="2" max="2" width="25.1796875" bestFit="1" customWidth="1"/>
    <col min="3" max="13" width="18.81640625" customWidth="1"/>
  </cols>
  <sheetData>
    <row r="1" spans="1:13" s="19" customFormat="1" x14ac:dyDescent="0.35">
      <c r="A1" s="29"/>
      <c r="B1" s="20" t="s">
        <v>3</v>
      </c>
      <c r="C1" s="20" t="s">
        <v>12</v>
      </c>
      <c r="D1" s="20" t="s">
        <v>16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  <c r="M1" s="30" t="s">
        <v>42</v>
      </c>
    </row>
    <row r="2" spans="1:13" s="118" customFormat="1" x14ac:dyDescent="0.35">
      <c r="A2" s="104" t="s">
        <v>529</v>
      </c>
      <c r="B2" s="113" t="s">
        <v>536</v>
      </c>
      <c r="C2" s="113" t="s">
        <v>537</v>
      </c>
      <c r="D2" s="117" t="s">
        <v>538</v>
      </c>
      <c r="E2" s="113" t="s">
        <v>536</v>
      </c>
      <c r="F2" s="113" t="s">
        <v>536</v>
      </c>
      <c r="G2" s="117" t="s">
        <v>538</v>
      </c>
      <c r="H2" s="122" t="s">
        <v>536</v>
      </c>
      <c r="I2" s="113" t="s">
        <v>539</v>
      </c>
      <c r="J2" s="113" t="s">
        <v>540</v>
      </c>
      <c r="K2" s="128" t="s">
        <v>536</v>
      </c>
      <c r="L2" s="117" t="s">
        <v>538</v>
      </c>
      <c r="M2" s="113" t="s">
        <v>539</v>
      </c>
    </row>
    <row r="3" spans="1:13" s="118" customFormat="1" x14ac:dyDescent="0.35">
      <c r="A3" s="104" t="s">
        <v>530</v>
      </c>
      <c r="B3" s="119" t="s">
        <v>531</v>
      </c>
      <c r="C3" s="119" t="s">
        <v>532</v>
      </c>
      <c r="D3" s="119" t="s">
        <v>533</v>
      </c>
      <c r="E3" s="119" t="s">
        <v>531</v>
      </c>
      <c r="F3" s="119" t="s">
        <v>531</v>
      </c>
      <c r="G3" s="119" t="s">
        <v>533</v>
      </c>
      <c r="H3" s="123" t="s">
        <v>531</v>
      </c>
      <c r="I3" s="119" t="s">
        <v>534</v>
      </c>
      <c r="J3" s="119" t="s">
        <v>535</v>
      </c>
      <c r="K3" s="127" t="s">
        <v>531</v>
      </c>
      <c r="L3" s="119" t="s">
        <v>533</v>
      </c>
      <c r="M3" s="120" t="s">
        <v>534</v>
      </c>
    </row>
    <row r="4" spans="1:13" s="19" customFormat="1" x14ac:dyDescent="0.35">
      <c r="A4" s="31" t="s">
        <v>202</v>
      </c>
      <c r="B4" s="13">
        <v>3</v>
      </c>
      <c r="C4" s="54">
        <v>7</v>
      </c>
      <c r="D4" s="54">
        <v>4</v>
      </c>
      <c r="E4" s="13">
        <v>3</v>
      </c>
      <c r="F4" s="13">
        <v>3</v>
      </c>
      <c r="G4" s="54">
        <v>4</v>
      </c>
      <c r="H4" s="13">
        <v>3</v>
      </c>
      <c r="I4" s="13">
        <v>7</v>
      </c>
      <c r="J4" s="52"/>
      <c r="K4" s="52"/>
      <c r="L4" s="52"/>
      <c r="M4" s="53"/>
    </row>
    <row r="5" spans="1:13" s="19" customFormat="1" x14ac:dyDescent="0.35">
      <c r="A5" s="31" t="s">
        <v>197</v>
      </c>
      <c r="B5" s="13" t="s">
        <v>204</v>
      </c>
      <c r="C5" s="54" t="s">
        <v>204</v>
      </c>
      <c r="D5" s="54" t="s">
        <v>204</v>
      </c>
      <c r="E5" s="13" t="s">
        <v>204</v>
      </c>
      <c r="F5" s="13" t="s">
        <v>204</v>
      </c>
      <c r="G5" s="54" t="s">
        <v>204</v>
      </c>
      <c r="H5" s="13" t="s">
        <v>204</v>
      </c>
      <c r="I5" s="13" t="s">
        <v>199</v>
      </c>
      <c r="J5" s="52"/>
      <c r="K5" s="52"/>
      <c r="L5" s="52"/>
      <c r="M5" s="53"/>
    </row>
    <row r="6" spans="1:13" s="19" customFormat="1" x14ac:dyDescent="0.35">
      <c r="A6" s="31" t="s">
        <v>203</v>
      </c>
      <c r="B6" s="13" t="s">
        <v>201</v>
      </c>
      <c r="C6" s="54" t="s">
        <v>201</v>
      </c>
      <c r="D6" s="13" t="s">
        <v>201</v>
      </c>
      <c r="E6" s="13" t="s">
        <v>201</v>
      </c>
      <c r="F6" s="13" t="s">
        <v>201</v>
      </c>
      <c r="G6" s="13" t="s">
        <v>201</v>
      </c>
      <c r="H6" s="13" t="s">
        <v>201</v>
      </c>
      <c r="I6" s="13" t="s">
        <v>201</v>
      </c>
      <c r="J6" s="52"/>
      <c r="K6" s="52"/>
      <c r="L6" s="52"/>
      <c r="M6" s="53"/>
    </row>
    <row r="7" spans="1:13" s="19" customFormat="1" x14ac:dyDescent="0.35">
      <c r="A7" s="31" t="s">
        <v>198</v>
      </c>
      <c r="B7" s="13" t="s">
        <v>200</v>
      </c>
      <c r="C7" s="54" t="s">
        <v>208</v>
      </c>
      <c r="D7" s="13" t="s">
        <v>200</v>
      </c>
      <c r="E7" s="13" t="s">
        <v>200</v>
      </c>
      <c r="F7" s="13" t="s">
        <v>200</v>
      </c>
      <c r="G7" s="13" t="s">
        <v>200</v>
      </c>
      <c r="H7" s="13" t="s">
        <v>200</v>
      </c>
      <c r="I7" s="13" t="s">
        <v>200</v>
      </c>
      <c r="J7" s="52"/>
      <c r="K7" s="52"/>
      <c r="L7" s="52"/>
      <c r="M7" s="53"/>
    </row>
    <row r="8" spans="1:13" s="113" customFormat="1" x14ac:dyDescent="0.35">
      <c r="A8" s="104" t="s">
        <v>43</v>
      </c>
      <c r="B8" s="105" t="s">
        <v>523</v>
      </c>
      <c r="C8" s="106" t="s">
        <v>524</v>
      </c>
      <c r="D8" s="105" t="s">
        <v>524</v>
      </c>
      <c r="E8" s="105" t="s">
        <v>525</v>
      </c>
      <c r="F8" s="105" t="s">
        <v>526</v>
      </c>
      <c r="G8" s="105" t="s">
        <v>527</v>
      </c>
      <c r="H8" s="121" t="s">
        <v>524</v>
      </c>
      <c r="I8" s="105" t="s">
        <v>524</v>
      </c>
      <c r="J8" s="105" t="s">
        <v>528</v>
      </c>
      <c r="K8" s="125" t="s">
        <v>523</v>
      </c>
      <c r="L8" s="105" t="s">
        <v>523</v>
      </c>
      <c r="M8" s="112" t="s">
        <v>528</v>
      </c>
    </row>
    <row r="9" spans="1:13" x14ac:dyDescent="0.35">
      <c r="A9" s="31" t="s">
        <v>44</v>
      </c>
      <c r="B9" s="13" t="s">
        <v>45</v>
      </c>
      <c r="C9" s="43" t="s">
        <v>45</v>
      </c>
      <c r="D9" s="13" t="s">
        <v>45</v>
      </c>
      <c r="E9" s="13" t="s">
        <v>45</v>
      </c>
      <c r="F9" s="13" t="s">
        <v>187</v>
      </c>
      <c r="G9" s="13" t="s">
        <v>45</v>
      </c>
      <c r="H9" s="13" t="s">
        <v>187</v>
      </c>
      <c r="I9" s="13" t="s">
        <v>45</v>
      </c>
      <c r="J9" s="13" t="s">
        <v>45</v>
      </c>
      <c r="K9" s="13" t="s">
        <v>187</v>
      </c>
      <c r="L9" s="13" t="s">
        <v>193</v>
      </c>
      <c r="M9" s="32" t="s">
        <v>187</v>
      </c>
    </row>
    <row r="10" spans="1:13" x14ac:dyDescent="0.35">
      <c r="A10" s="104" t="s">
        <v>46</v>
      </c>
      <c r="B10" s="13">
        <v>5</v>
      </c>
      <c r="C10" s="43">
        <v>3</v>
      </c>
      <c r="D10" s="13">
        <v>3</v>
      </c>
      <c r="E10" s="13">
        <v>2</v>
      </c>
      <c r="F10" s="13">
        <v>5</v>
      </c>
      <c r="G10" s="13">
        <v>3</v>
      </c>
      <c r="H10" s="13">
        <v>7</v>
      </c>
      <c r="I10" s="13">
        <v>3</v>
      </c>
      <c r="J10" s="13">
        <v>3</v>
      </c>
      <c r="K10" s="13">
        <v>3</v>
      </c>
      <c r="L10" s="13">
        <v>3</v>
      </c>
      <c r="M10" s="32">
        <v>2</v>
      </c>
    </row>
    <row r="11" spans="1:13" x14ac:dyDescent="0.35">
      <c r="A11" s="104" t="s">
        <v>47</v>
      </c>
      <c r="B11" s="13">
        <v>1</v>
      </c>
      <c r="C11" s="43">
        <v>1</v>
      </c>
      <c r="D11" s="13">
        <v>0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32">
        <v>2</v>
      </c>
    </row>
    <row r="12" spans="1:13" x14ac:dyDescent="0.35">
      <c r="A12" s="31" t="s">
        <v>48</v>
      </c>
      <c r="B12" s="13" t="s">
        <v>49</v>
      </c>
      <c r="C12" s="43" t="s">
        <v>49</v>
      </c>
      <c r="D12" s="13" t="s">
        <v>60</v>
      </c>
      <c r="E12" s="13" t="s">
        <v>49</v>
      </c>
      <c r="F12" s="13" t="s">
        <v>49</v>
      </c>
      <c r="G12" s="13" t="s">
        <v>60</v>
      </c>
      <c r="H12" s="13" t="s">
        <v>49</v>
      </c>
      <c r="I12" s="13" t="s">
        <v>49</v>
      </c>
      <c r="J12" s="13" t="s">
        <v>60</v>
      </c>
      <c r="K12" s="13" t="s">
        <v>60</v>
      </c>
      <c r="L12" s="13" t="s">
        <v>49</v>
      </c>
      <c r="M12" s="32" t="s">
        <v>49</v>
      </c>
    </row>
    <row r="13" spans="1:13" x14ac:dyDescent="0.35">
      <c r="A13" s="31" t="s">
        <v>50</v>
      </c>
      <c r="B13" s="13" t="s">
        <v>51</v>
      </c>
      <c r="C13" s="43" t="s">
        <v>51</v>
      </c>
      <c r="D13" s="13" t="s">
        <v>60</v>
      </c>
      <c r="E13" s="13" t="s">
        <v>184</v>
      </c>
      <c r="F13" s="13" t="s">
        <v>184</v>
      </c>
      <c r="G13" s="13" t="s">
        <v>184</v>
      </c>
      <c r="H13" s="13" t="s">
        <v>51</v>
      </c>
      <c r="I13" s="13" t="s">
        <v>49</v>
      </c>
      <c r="J13" s="13" t="s">
        <v>60</v>
      </c>
      <c r="K13" s="13" t="s">
        <v>51</v>
      </c>
      <c r="L13" s="13" t="s">
        <v>194</v>
      </c>
      <c r="M13" s="32" t="s">
        <v>51</v>
      </c>
    </row>
    <row r="14" spans="1:13" x14ac:dyDescent="0.35">
      <c r="A14" s="31" t="s">
        <v>52</v>
      </c>
      <c r="B14" s="13" t="s">
        <v>5</v>
      </c>
      <c r="C14" s="43" t="s">
        <v>5</v>
      </c>
      <c r="D14" s="13" t="s">
        <v>5</v>
      </c>
      <c r="E14" s="13" t="s">
        <v>5</v>
      </c>
      <c r="F14" s="13" t="s">
        <v>5</v>
      </c>
      <c r="G14" s="13" t="s">
        <v>5</v>
      </c>
      <c r="H14" s="13"/>
      <c r="I14" s="13"/>
      <c r="J14" s="13"/>
      <c r="K14" s="13"/>
      <c r="L14" s="13"/>
      <c r="M14" s="32"/>
    </row>
    <row r="15" spans="1:13" x14ac:dyDescent="0.35">
      <c r="A15" s="31" t="s">
        <v>53</v>
      </c>
      <c r="B15" s="13">
        <v>35928</v>
      </c>
      <c r="C15" s="43">
        <v>2081</v>
      </c>
      <c r="D15" s="13">
        <v>1837</v>
      </c>
      <c r="E15" s="13">
        <v>1943</v>
      </c>
      <c r="F15" s="13">
        <v>65652</v>
      </c>
      <c r="G15" s="13">
        <v>1695</v>
      </c>
      <c r="H15" s="13">
        <v>40700</v>
      </c>
      <c r="I15" s="13">
        <v>4100</v>
      </c>
      <c r="J15" s="13">
        <v>1384.35</v>
      </c>
      <c r="K15" s="13">
        <v>3470</v>
      </c>
      <c r="L15" s="13">
        <v>7070</v>
      </c>
      <c r="M15" s="32">
        <v>3992.28</v>
      </c>
    </row>
    <row r="16" spans="1:13" x14ac:dyDescent="0.35">
      <c r="A16" s="31" t="s">
        <v>54</v>
      </c>
      <c r="B16" s="13">
        <v>14254</v>
      </c>
      <c r="C16" s="43">
        <v>478</v>
      </c>
      <c r="D16" s="13">
        <v>0</v>
      </c>
      <c r="E16" s="13">
        <v>595</v>
      </c>
      <c r="F16" s="13">
        <v>30088</v>
      </c>
      <c r="G16" s="13">
        <v>400</v>
      </c>
      <c r="H16" s="13">
        <v>16000</v>
      </c>
      <c r="I16" s="13">
        <v>1000</v>
      </c>
      <c r="J16" s="13">
        <v>0</v>
      </c>
      <c r="K16" s="13">
        <v>535</v>
      </c>
      <c r="L16" s="13">
        <v>2400</v>
      </c>
      <c r="M16" s="32">
        <v>1022.99</v>
      </c>
    </row>
    <row r="17" spans="1:13" x14ac:dyDescent="0.35">
      <c r="A17" s="104" t="s">
        <v>55</v>
      </c>
      <c r="B17" s="13">
        <v>111</v>
      </c>
      <c r="C17" s="43">
        <v>2</v>
      </c>
      <c r="D17" s="13">
        <v>3</v>
      </c>
      <c r="E17" s="13">
        <v>4</v>
      </c>
      <c r="F17" s="13">
        <v>132</v>
      </c>
      <c r="G17" s="13">
        <v>3</v>
      </c>
      <c r="H17" s="13">
        <v>89</v>
      </c>
      <c r="I17" s="13">
        <v>6</v>
      </c>
      <c r="J17" s="13">
        <v>4</v>
      </c>
      <c r="K17" s="13">
        <v>10</v>
      </c>
      <c r="L17" s="13">
        <v>22</v>
      </c>
      <c r="M17" s="32">
        <v>10</v>
      </c>
    </row>
    <row r="18" spans="1:13" s="9" customFormat="1" x14ac:dyDescent="0.35">
      <c r="A18" s="49" t="s">
        <v>155</v>
      </c>
      <c r="B18" s="49" t="s">
        <v>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</row>
    <row r="19" spans="1:13" x14ac:dyDescent="0.35">
      <c r="A19" s="31" t="s">
        <v>156</v>
      </c>
      <c r="B19" s="44" t="s">
        <v>13</v>
      </c>
      <c r="C19" s="44" t="s">
        <v>163</v>
      </c>
      <c r="D19" s="44" t="s">
        <v>163</v>
      </c>
      <c r="E19" s="13" t="s">
        <v>185</v>
      </c>
      <c r="F19" s="13" t="s">
        <v>162</v>
      </c>
      <c r="G19" s="13" t="s">
        <v>162</v>
      </c>
      <c r="H19" s="44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32" t="s">
        <v>162</v>
      </c>
    </row>
    <row r="20" spans="1:13" x14ac:dyDescent="0.35">
      <c r="A20" s="31" t="s">
        <v>157</v>
      </c>
      <c r="B20" s="13" t="s">
        <v>185</v>
      </c>
      <c r="C20" s="44" t="s">
        <v>162</v>
      </c>
      <c r="D20" s="44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32" t="s">
        <v>162</v>
      </c>
    </row>
    <row r="21" spans="1:13" x14ac:dyDescent="0.35">
      <c r="A21" s="31" t="s">
        <v>158</v>
      </c>
      <c r="B21" s="44" t="s">
        <v>13</v>
      </c>
      <c r="C21" s="44" t="s">
        <v>162</v>
      </c>
      <c r="D21" s="44" t="s">
        <v>162</v>
      </c>
      <c r="E21" s="44" t="s">
        <v>13</v>
      </c>
      <c r="F21" s="44" t="s">
        <v>13</v>
      </c>
      <c r="G21" s="13"/>
      <c r="H21" s="13"/>
      <c r="I21" s="13" t="s">
        <v>163</v>
      </c>
      <c r="J21" s="13"/>
      <c r="K21" s="13"/>
      <c r="L21" s="13"/>
      <c r="M21" s="32"/>
    </row>
    <row r="22" spans="1:13" x14ac:dyDescent="0.35">
      <c r="A22" s="31" t="s">
        <v>159</v>
      </c>
      <c r="B22" s="13" t="s">
        <v>161</v>
      </c>
      <c r="C22" s="44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51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35">
      <c r="A23" s="31" t="s">
        <v>160</v>
      </c>
      <c r="B23" s="13" t="s">
        <v>188</v>
      </c>
      <c r="C23" s="44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51" t="s">
        <v>188</v>
      </c>
      <c r="J23" s="13" t="s">
        <v>154</v>
      </c>
      <c r="K23" s="13" t="s">
        <v>154</v>
      </c>
      <c r="L23" s="13" t="s">
        <v>188</v>
      </c>
      <c r="M23" s="32" t="s">
        <v>188</v>
      </c>
    </row>
    <row r="24" spans="1:13" s="9" customFormat="1" x14ac:dyDescent="0.35">
      <c r="A24" s="49" t="s">
        <v>56</v>
      </c>
      <c r="B24" s="49" t="s">
        <v>5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</row>
    <row r="25" spans="1:13" x14ac:dyDescent="0.35">
      <c r="A25" s="31" t="s">
        <v>57</v>
      </c>
      <c r="B25" s="13" t="s">
        <v>58</v>
      </c>
      <c r="C25" s="44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51" t="s">
        <v>58</v>
      </c>
      <c r="J25" s="13" t="s">
        <v>58</v>
      </c>
      <c r="K25" s="13" t="s">
        <v>58</v>
      </c>
      <c r="L25" s="13" t="s">
        <v>58</v>
      </c>
      <c r="M25" s="32" t="s">
        <v>58</v>
      </c>
    </row>
    <row r="26" spans="1:13" x14ac:dyDescent="0.35">
      <c r="A26" s="31" t="s">
        <v>59</v>
      </c>
      <c r="B26" s="13" t="s">
        <v>60</v>
      </c>
      <c r="C26" s="44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4" t="s">
        <v>60</v>
      </c>
      <c r="J26" s="13" t="s">
        <v>58</v>
      </c>
      <c r="K26" s="13" t="s">
        <v>58</v>
      </c>
      <c r="L26" s="13" t="s">
        <v>60</v>
      </c>
      <c r="M26" s="32" t="s">
        <v>60</v>
      </c>
    </row>
    <row r="27" spans="1:13" x14ac:dyDescent="0.35">
      <c r="A27" s="31" t="s">
        <v>62</v>
      </c>
      <c r="B27" s="13"/>
      <c r="C27" s="44"/>
      <c r="D27" s="13">
        <v>10</v>
      </c>
      <c r="E27" s="13">
        <v>8</v>
      </c>
      <c r="F27" s="13"/>
      <c r="G27" s="13">
        <v>18</v>
      </c>
      <c r="H27" s="13">
        <v>345</v>
      </c>
      <c r="J27" s="43">
        <v>10</v>
      </c>
      <c r="K27" s="13">
        <v>39.5</v>
      </c>
      <c r="L27" s="13"/>
      <c r="M27" s="32"/>
    </row>
    <row r="28" spans="1:13" x14ac:dyDescent="0.35">
      <c r="A28" s="31" t="s">
        <v>61</v>
      </c>
      <c r="B28" s="13" t="s">
        <v>60</v>
      </c>
      <c r="C28" s="44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4" t="s">
        <v>60</v>
      </c>
      <c r="J28" s="44" t="s">
        <v>60</v>
      </c>
      <c r="K28" s="13" t="s">
        <v>60</v>
      </c>
      <c r="L28" s="13" t="s">
        <v>60</v>
      </c>
      <c r="M28" s="32" t="s">
        <v>60</v>
      </c>
    </row>
    <row r="29" spans="1:13" x14ac:dyDescent="0.35">
      <c r="A29" s="31" t="s">
        <v>62</v>
      </c>
      <c r="B29" s="13"/>
      <c r="C29" s="44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32"/>
    </row>
    <row r="30" spans="1:13" x14ac:dyDescent="0.35">
      <c r="A30" s="31" t="s">
        <v>63</v>
      </c>
      <c r="B30" s="13"/>
      <c r="C30" s="44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32"/>
    </row>
    <row r="31" spans="1:13" s="9" customFormat="1" x14ac:dyDescent="0.35">
      <c r="A31" s="49" t="s">
        <v>236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0"/>
    </row>
    <row r="32" spans="1:13" x14ac:dyDescent="0.35">
      <c r="A32" s="52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32" t="s">
        <v>325</v>
      </c>
    </row>
    <row r="33" spans="1:13" x14ac:dyDescent="0.35">
      <c r="A33" s="52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51">
        <v>0.5</v>
      </c>
      <c r="K33" s="13">
        <v>1.1000000000000001</v>
      </c>
      <c r="L33" s="13">
        <v>1.47</v>
      </c>
      <c r="M33" s="32">
        <v>1.1000000000000001</v>
      </c>
    </row>
    <row r="34" spans="1:13" x14ac:dyDescent="0.35">
      <c r="A34" s="52" t="s">
        <v>240</v>
      </c>
      <c r="B34" s="13">
        <v>43</v>
      </c>
      <c r="C34" s="43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32">
        <v>1.8</v>
      </c>
    </row>
    <row r="35" spans="1:13" x14ac:dyDescent="0.35">
      <c r="A35" s="52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32" t="s">
        <v>239</v>
      </c>
    </row>
    <row r="36" spans="1:13" x14ac:dyDescent="0.35">
      <c r="A36" s="52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32">
        <v>0.8</v>
      </c>
    </row>
    <row r="37" spans="1:13" x14ac:dyDescent="0.35">
      <c r="A37" s="19" t="s">
        <v>272</v>
      </c>
      <c r="B37" s="13">
        <v>3928</v>
      </c>
      <c r="C37" s="43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32">
        <v>252.3</v>
      </c>
    </row>
    <row r="38" spans="1:13" x14ac:dyDescent="0.35">
      <c r="A38" s="52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51" t="s">
        <v>239</v>
      </c>
      <c r="M38" s="32" t="s">
        <v>239</v>
      </c>
    </row>
    <row r="39" spans="1:13" x14ac:dyDescent="0.35">
      <c r="A39" s="52" t="s">
        <v>274</v>
      </c>
      <c r="B39" s="116"/>
      <c r="F39" s="55">
        <v>0.7</v>
      </c>
      <c r="I39" s="51">
        <v>0.84</v>
      </c>
      <c r="J39" s="51">
        <v>0.88</v>
      </c>
      <c r="K39" s="51">
        <v>1.1000000000000001</v>
      </c>
      <c r="L39" s="51">
        <v>1.23</v>
      </c>
      <c r="M39" s="32">
        <v>0.6</v>
      </c>
    </row>
    <row r="40" spans="1:13" x14ac:dyDescent="0.35">
      <c r="A40" s="19" t="s">
        <v>275</v>
      </c>
      <c r="F40" s="51">
        <v>1230</v>
      </c>
      <c r="H40" s="55">
        <v>5</v>
      </c>
      <c r="I40">
        <v>2.5499999999999998</v>
      </c>
      <c r="J40" s="51">
        <v>20.9</v>
      </c>
      <c r="K40">
        <v>69</v>
      </c>
      <c r="L40" s="51">
        <v>57.6</v>
      </c>
      <c r="M40" s="32">
        <v>116.5</v>
      </c>
    </row>
    <row r="41" spans="1:13" x14ac:dyDescent="0.35">
      <c r="A41" s="52" t="s">
        <v>303</v>
      </c>
      <c r="J41" s="13" t="s">
        <v>239</v>
      </c>
      <c r="K41" t="s">
        <v>312</v>
      </c>
      <c r="L41" t="s">
        <v>319</v>
      </c>
      <c r="M41" s="32" t="s">
        <v>239</v>
      </c>
    </row>
    <row r="42" spans="1:13" x14ac:dyDescent="0.35">
      <c r="A42" s="52" t="s">
        <v>304</v>
      </c>
      <c r="J42" s="51">
        <v>0.81</v>
      </c>
      <c r="K42" s="51">
        <v>1.3</v>
      </c>
      <c r="L42" s="51">
        <v>1.91</v>
      </c>
      <c r="M42" s="32">
        <v>0.7</v>
      </c>
    </row>
    <row r="43" spans="1:13" x14ac:dyDescent="0.35">
      <c r="A43" s="19" t="s">
        <v>305</v>
      </c>
      <c r="J43" s="51">
        <v>108.6</v>
      </c>
      <c r="K43" s="51">
        <v>151</v>
      </c>
      <c r="L43" s="51">
        <v>4.2</v>
      </c>
      <c r="M43" s="32">
        <v>30</v>
      </c>
    </row>
    <row r="44" spans="1:13" s="9" customFormat="1" x14ac:dyDescent="0.35">
      <c r="A44" s="49" t="s">
        <v>64</v>
      </c>
      <c r="B44" s="49" t="s">
        <v>5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0"/>
    </row>
    <row r="45" spans="1:13" x14ac:dyDescent="0.35">
      <c r="A45" s="31" t="s">
        <v>65</v>
      </c>
      <c r="B45" s="13" t="s">
        <v>66</v>
      </c>
      <c r="C45" s="44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51" t="s">
        <v>66</v>
      </c>
      <c r="J45" s="13" t="s">
        <v>66</v>
      </c>
      <c r="K45" s="13" t="s">
        <v>66</v>
      </c>
      <c r="L45" s="13" t="s">
        <v>66</v>
      </c>
      <c r="M45" s="32" t="s">
        <v>66</v>
      </c>
    </row>
    <row r="46" spans="1:13" x14ac:dyDescent="0.35">
      <c r="A46" s="31" t="s">
        <v>67</v>
      </c>
      <c r="B46" s="13" t="s">
        <v>66</v>
      </c>
      <c r="C46" s="44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51" t="s">
        <v>66</v>
      </c>
      <c r="J46" s="13" t="s">
        <v>66</v>
      </c>
      <c r="K46" s="13" t="s">
        <v>66</v>
      </c>
      <c r="L46" s="13" t="s">
        <v>66</v>
      </c>
      <c r="M46" s="32" t="s">
        <v>66</v>
      </c>
    </row>
    <row r="47" spans="1:13" s="9" customFormat="1" x14ac:dyDescent="0.35">
      <c r="A47" s="49" t="s">
        <v>68</v>
      </c>
      <c r="B47" s="49" t="s">
        <v>5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</row>
    <row r="48" spans="1:13" x14ac:dyDescent="0.35">
      <c r="A48" s="31" t="s">
        <v>243</v>
      </c>
      <c r="B48" s="13">
        <v>4788</v>
      </c>
      <c r="C48" s="43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51">
        <v>1632</v>
      </c>
      <c r="J48" s="13">
        <v>337</v>
      </c>
      <c r="K48" s="13">
        <v>13270</v>
      </c>
      <c r="L48" s="13">
        <v>1600</v>
      </c>
      <c r="M48" s="32">
        <v>591.5</v>
      </c>
    </row>
    <row r="49" spans="1:13" s="113" customFormat="1" x14ac:dyDescent="0.35">
      <c r="A49" s="104" t="s">
        <v>241</v>
      </c>
      <c r="B49" s="105">
        <v>2350</v>
      </c>
      <c r="C49" s="106">
        <v>190.2</v>
      </c>
      <c r="D49" s="105">
        <v>163.4</v>
      </c>
      <c r="E49" s="105">
        <v>240</v>
      </c>
      <c r="F49" s="105">
        <v>2218</v>
      </c>
      <c r="G49" s="105">
        <v>777</v>
      </c>
      <c r="H49" s="121">
        <v>1810</v>
      </c>
      <c r="I49" s="105">
        <v>375.3</v>
      </c>
      <c r="J49" s="105">
        <v>135.15</v>
      </c>
      <c r="K49" s="125">
        <v>411</v>
      </c>
      <c r="L49" s="105">
        <v>665</v>
      </c>
      <c r="M49" s="112">
        <v>168.75</v>
      </c>
    </row>
    <row r="50" spans="1:13" x14ac:dyDescent="0.35">
      <c r="A50" s="31" t="s">
        <v>69</v>
      </c>
      <c r="B50" s="13">
        <v>16746</v>
      </c>
      <c r="C50" s="43">
        <v>886</v>
      </c>
      <c r="D50" s="13">
        <v>517.4</v>
      </c>
      <c r="E50" s="13">
        <v>868</v>
      </c>
      <c r="F50" s="13">
        <v>15083</v>
      </c>
      <c r="G50" s="13">
        <v>1236</v>
      </c>
      <c r="H50" s="13">
        <v>13315</v>
      </c>
      <c r="I50" s="51">
        <v>1442</v>
      </c>
      <c r="J50" s="13">
        <v>540.6</v>
      </c>
      <c r="K50" s="13">
        <v>1348</v>
      </c>
      <c r="L50" s="13">
        <v>3064</v>
      </c>
      <c r="M50" s="32">
        <v>1354.5</v>
      </c>
    </row>
    <row r="51" spans="1:13" x14ac:dyDescent="0.35">
      <c r="A51" s="31" t="s">
        <v>242</v>
      </c>
      <c r="B51" s="13">
        <v>9386</v>
      </c>
      <c r="C51" s="43">
        <v>438</v>
      </c>
      <c r="D51" s="13">
        <v>296.2</v>
      </c>
      <c r="E51" s="13">
        <v>448</v>
      </c>
      <c r="F51" s="13">
        <v>14512</v>
      </c>
      <c r="G51" s="13">
        <v>339</v>
      </c>
      <c r="H51" s="13">
        <v>10030</v>
      </c>
      <c r="I51" s="51">
        <v>838.3</v>
      </c>
      <c r="J51" s="13">
        <v>351.5</v>
      </c>
      <c r="K51" s="13">
        <v>947</v>
      </c>
      <c r="L51" s="13">
        <v>2071</v>
      </c>
      <c r="M51" s="32">
        <v>734.5</v>
      </c>
    </row>
    <row r="52" spans="1:13" x14ac:dyDescent="0.35">
      <c r="A52" s="31" t="s">
        <v>70</v>
      </c>
      <c r="B52" s="13">
        <v>814</v>
      </c>
      <c r="C52" s="43">
        <v>56</v>
      </c>
      <c r="D52" s="13">
        <v>64.8</v>
      </c>
      <c r="E52" s="13">
        <v>9</v>
      </c>
      <c r="F52" s="13">
        <v>1584</v>
      </c>
      <c r="G52" s="13">
        <v>159</v>
      </c>
      <c r="H52" s="13">
        <v>2080</v>
      </c>
      <c r="I52" s="51">
        <v>100.7</v>
      </c>
      <c r="J52" s="13">
        <v>63.45</v>
      </c>
      <c r="K52" s="13">
        <v>476</v>
      </c>
      <c r="L52" s="13">
        <v>117</v>
      </c>
      <c r="M52" s="32"/>
    </row>
    <row r="53" spans="1:13" s="113" customFormat="1" x14ac:dyDescent="0.35">
      <c r="A53" s="104" t="s">
        <v>71</v>
      </c>
      <c r="B53" s="105">
        <v>402.7</v>
      </c>
      <c r="C53" s="106">
        <v>606</v>
      </c>
      <c r="D53" s="105">
        <v>593.33000000000004</v>
      </c>
      <c r="E53" s="105">
        <v>411.49</v>
      </c>
      <c r="F53" s="106">
        <v>457.75</v>
      </c>
      <c r="G53" s="105">
        <v>500</v>
      </c>
      <c r="H53" s="121">
        <v>418.1</v>
      </c>
      <c r="I53" s="105">
        <v>498</v>
      </c>
      <c r="J53" s="105">
        <v>805</v>
      </c>
      <c r="K53" s="125">
        <v>440</v>
      </c>
      <c r="L53" s="105">
        <v>565</v>
      </c>
      <c r="M53" s="112">
        <v>556</v>
      </c>
    </row>
    <row r="54" spans="1:13" x14ac:dyDescent="0.35">
      <c r="A54" s="31" t="s">
        <v>72</v>
      </c>
      <c r="B54" s="13" t="s">
        <v>73</v>
      </c>
      <c r="C54" s="13" t="s">
        <v>206</v>
      </c>
      <c r="D54" s="13" t="s">
        <v>182</v>
      </c>
      <c r="E54" s="13" t="s">
        <v>73</v>
      </c>
      <c r="F54" s="13" t="s">
        <v>206</v>
      </c>
      <c r="G54" s="13" t="s">
        <v>182</v>
      </c>
      <c r="H54" s="13" t="s">
        <v>73</v>
      </c>
      <c r="I54" s="13" t="s">
        <v>196</v>
      </c>
      <c r="J54" s="13" t="s">
        <v>196</v>
      </c>
      <c r="K54" t="s">
        <v>73</v>
      </c>
      <c r="L54" s="13" t="s">
        <v>73</v>
      </c>
      <c r="M54" s="32"/>
    </row>
    <row r="55" spans="1:13" x14ac:dyDescent="0.35">
      <c r="A55" s="31" t="s">
        <v>74</v>
      </c>
      <c r="B55" s="13" t="s">
        <v>75</v>
      </c>
      <c r="C55" s="13" t="s">
        <v>209</v>
      </c>
      <c r="D55" s="13" t="s">
        <v>183</v>
      </c>
      <c r="E55" s="13" t="s">
        <v>186</v>
      </c>
      <c r="F55" s="13" t="s">
        <v>191</v>
      </c>
      <c r="G55" s="13" t="s">
        <v>191</v>
      </c>
      <c r="H55" s="13" t="s">
        <v>75</v>
      </c>
      <c r="I55" s="13" t="s">
        <v>191</v>
      </c>
      <c r="J55" s="13" t="s">
        <v>191</v>
      </c>
      <c r="K55" s="13" t="s">
        <v>75</v>
      </c>
      <c r="L55" s="13" t="s">
        <v>191</v>
      </c>
      <c r="M55" s="32"/>
    </row>
    <row r="56" spans="1:13" x14ac:dyDescent="0.35">
      <c r="A56" s="31" t="s">
        <v>76</v>
      </c>
      <c r="B56" s="13">
        <v>13052</v>
      </c>
      <c r="C56" s="13">
        <v>644.79999999999995</v>
      </c>
      <c r="D56" s="13">
        <v>728.5</v>
      </c>
      <c r="E56" s="13">
        <v>907.4</v>
      </c>
      <c r="F56" s="13">
        <v>20028</v>
      </c>
      <c r="G56" s="13">
        <v>739</v>
      </c>
      <c r="H56" s="13">
        <v>10860</v>
      </c>
      <c r="I56" s="13">
        <v>1557.4</v>
      </c>
      <c r="J56" s="13">
        <v>761</v>
      </c>
      <c r="K56" s="13">
        <v>1550</v>
      </c>
      <c r="L56" s="13">
        <v>2824</v>
      </c>
      <c r="M56" s="32"/>
    </row>
    <row r="57" spans="1:13" x14ac:dyDescent="0.35">
      <c r="A57" s="31" t="s">
        <v>77</v>
      </c>
      <c r="B57" s="13">
        <v>12430</v>
      </c>
      <c r="C57" s="13">
        <v>350.4</v>
      </c>
      <c r="D57" s="13">
        <v>374</v>
      </c>
      <c r="E57" s="13">
        <v>622.20000000000005</v>
      </c>
      <c r="F57" s="13">
        <v>20400</v>
      </c>
      <c r="G57" s="13">
        <v>408</v>
      </c>
      <c r="H57" s="13">
        <v>13441</v>
      </c>
      <c r="I57" s="13">
        <v>1121.9000000000001</v>
      </c>
      <c r="J57" s="13">
        <v>510.1</v>
      </c>
      <c r="K57" s="13">
        <v>1120</v>
      </c>
      <c r="L57" s="13">
        <v>2966</v>
      </c>
      <c r="M57" s="32"/>
    </row>
    <row r="58" spans="1:13" x14ac:dyDescent="0.35">
      <c r="A58" s="31" t="s">
        <v>78</v>
      </c>
      <c r="B58" s="13">
        <v>1.05</v>
      </c>
      <c r="C58" s="13">
        <v>1.84</v>
      </c>
      <c r="D58" s="13">
        <v>1.95</v>
      </c>
      <c r="E58" s="13">
        <v>1.46</v>
      </c>
      <c r="F58" s="13">
        <v>0.88</v>
      </c>
      <c r="G58" s="13">
        <v>1.81</v>
      </c>
      <c r="H58" s="13">
        <v>0.78</v>
      </c>
      <c r="I58" s="13">
        <v>1.39</v>
      </c>
      <c r="J58" s="13">
        <v>1.49</v>
      </c>
      <c r="K58" s="13">
        <v>1.38</v>
      </c>
      <c r="L58" s="13">
        <v>0.96</v>
      </c>
      <c r="M58" s="32"/>
    </row>
    <row r="59" spans="1:13" x14ac:dyDescent="0.35">
      <c r="A59" s="31" t="s">
        <v>84</v>
      </c>
      <c r="B59" s="13">
        <v>31.6</v>
      </c>
      <c r="C59" s="13">
        <v>13.8</v>
      </c>
      <c r="D59" s="13">
        <v>22.6</v>
      </c>
      <c r="E59" s="13">
        <v>18</v>
      </c>
      <c r="F59" s="13">
        <v>30.5</v>
      </c>
      <c r="G59" s="13">
        <v>51.8</v>
      </c>
      <c r="H59" s="13">
        <v>35.799999999999997</v>
      </c>
      <c r="I59" s="13">
        <v>16</v>
      </c>
      <c r="J59" s="13">
        <v>18.899999999999999</v>
      </c>
      <c r="K59" s="13">
        <v>16.7</v>
      </c>
      <c r="L59" s="13">
        <v>15</v>
      </c>
      <c r="M59" s="32"/>
    </row>
    <row r="60" spans="1:13" x14ac:dyDescent="0.35">
      <c r="A60" s="33" t="s">
        <v>79</v>
      </c>
      <c r="B60" s="15" t="s">
        <v>30</v>
      </c>
      <c r="C60" s="15" t="s">
        <v>41</v>
      </c>
      <c r="D60" s="15" t="s">
        <v>40</v>
      </c>
      <c r="E60" s="15" t="s">
        <v>38</v>
      </c>
      <c r="F60" s="15" t="s">
        <v>28</v>
      </c>
      <c r="G60" s="15" t="s">
        <v>40</v>
      </c>
      <c r="H60" s="15" t="s">
        <v>31</v>
      </c>
      <c r="I60" s="15" t="s">
        <v>37</v>
      </c>
      <c r="J60" s="15" t="s">
        <v>39</v>
      </c>
      <c r="K60" s="15" t="s">
        <v>34</v>
      </c>
      <c r="L60" s="15" t="s">
        <v>33</v>
      </c>
      <c r="M60" s="14" t="s">
        <v>36</v>
      </c>
    </row>
    <row r="61" spans="1:13" s="113" customFormat="1" x14ac:dyDescent="0.35">
      <c r="A61" s="114" t="s">
        <v>244</v>
      </c>
      <c r="B61" s="107">
        <v>12430</v>
      </c>
      <c r="C61" s="107">
        <v>350.4</v>
      </c>
      <c r="D61" s="107">
        <v>374</v>
      </c>
      <c r="E61" s="107">
        <v>622.20000000000005</v>
      </c>
      <c r="F61" s="107">
        <v>20400</v>
      </c>
      <c r="G61" s="107">
        <v>408</v>
      </c>
      <c r="H61" s="124">
        <v>13441</v>
      </c>
      <c r="I61" s="107">
        <v>1121.9000000000001</v>
      </c>
      <c r="J61" s="107">
        <v>510.1</v>
      </c>
      <c r="K61" s="126">
        <v>1120</v>
      </c>
      <c r="L61" s="107">
        <v>2966</v>
      </c>
      <c r="M61" s="115">
        <v>1170</v>
      </c>
    </row>
    <row r="62" spans="1:13" x14ac:dyDescent="0.35">
      <c r="A62" s="33" t="s">
        <v>80</v>
      </c>
      <c r="B62" s="15">
        <v>1.05</v>
      </c>
      <c r="C62" s="15">
        <v>1.84</v>
      </c>
      <c r="D62" s="15">
        <v>1.95</v>
      </c>
      <c r="E62" s="15">
        <v>1.46</v>
      </c>
      <c r="F62" s="15">
        <v>0.88</v>
      </c>
      <c r="G62" s="15">
        <v>1.81</v>
      </c>
      <c r="H62" s="15">
        <v>0.78</v>
      </c>
      <c r="I62" s="15">
        <v>1.39</v>
      </c>
      <c r="J62" s="15">
        <v>1.49</v>
      </c>
      <c r="K62" s="15">
        <v>1.38</v>
      </c>
      <c r="L62" s="15">
        <v>0.96</v>
      </c>
      <c r="M62" s="14">
        <v>1.36</v>
      </c>
    </row>
    <row r="63" spans="1:13" x14ac:dyDescent="0.35">
      <c r="A63" s="33" t="s">
        <v>81</v>
      </c>
      <c r="B63" s="15" t="s">
        <v>29</v>
      </c>
      <c r="C63" s="15" t="s">
        <v>35</v>
      </c>
      <c r="D63" s="15" t="s">
        <v>29</v>
      </c>
      <c r="E63" s="15" t="s">
        <v>35</v>
      </c>
      <c r="F63" s="15" t="s">
        <v>29</v>
      </c>
      <c r="G63" s="15" t="s">
        <v>29</v>
      </c>
      <c r="H63" s="15" t="s">
        <v>29</v>
      </c>
      <c r="I63" s="15" t="s">
        <v>29</v>
      </c>
      <c r="J63" s="15" t="s">
        <v>35</v>
      </c>
      <c r="K63" s="15" t="s">
        <v>35</v>
      </c>
      <c r="L63" s="15" t="s">
        <v>29</v>
      </c>
      <c r="M63" s="14" t="s">
        <v>29</v>
      </c>
    </row>
    <row r="64" spans="1:13" x14ac:dyDescent="0.35">
      <c r="A64" s="33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35">
      <c r="A65" s="34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5">
        <v>173.02</v>
      </c>
    </row>
    <row r="70" spans="1:13" x14ac:dyDescent="0.35">
      <c r="B70" t="s">
        <v>164</v>
      </c>
      <c r="C70" s="19" t="s">
        <v>521</v>
      </c>
      <c r="D70" s="19" t="s">
        <v>522</v>
      </c>
    </row>
    <row r="71" spans="1:13" x14ac:dyDescent="0.35">
      <c r="B71" s="19" t="s">
        <v>43</v>
      </c>
      <c r="C71">
        <v>2011</v>
      </c>
      <c r="D71" s="111" t="s">
        <v>520</v>
      </c>
    </row>
    <row r="72" spans="1:13" x14ac:dyDescent="0.35">
      <c r="B72" s="19" t="s">
        <v>241</v>
      </c>
      <c r="C72">
        <v>190.2</v>
      </c>
      <c r="D72">
        <v>198.05</v>
      </c>
    </row>
    <row r="73" spans="1:13" x14ac:dyDescent="0.35">
      <c r="B73" s="19" t="s">
        <v>71</v>
      </c>
      <c r="C73">
        <v>606</v>
      </c>
      <c r="D73">
        <v>569.08000000000004</v>
      </c>
    </row>
    <row r="74" spans="1:13" x14ac:dyDescent="0.3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D21"/>
  <sheetViews>
    <sheetView zoomScale="105" workbookViewId="0">
      <selection activeCell="B3" sqref="B3:B19"/>
    </sheetView>
  </sheetViews>
  <sheetFormatPr defaultRowHeight="14.5" x14ac:dyDescent="0.35"/>
  <cols>
    <col min="1" max="1" width="13.81640625" customWidth="1"/>
    <col min="2" max="2" width="36.54296875" bestFit="1" customWidth="1"/>
    <col min="3" max="3" width="36.54296875" customWidth="1"/>
    <col min="4" max="4" width="9.453125" bestFit="1" customWidth="1"/>
    <col min="5" max="5" width="7.453125" bestFit="1" customWidth="1"/>
    <col min="6" max="6" width="69.1796875" hidden="1" customWidth="1"/>
    <col min="7" max="20" width="8.7265625" customWidth="1"/>
  </cols>
  <sheetData>
    <row r="1" spans="1:30" ht="15.5" x14ac:dyDescent="0.35">
      <c r="A1" s="177"/>
      <c r="B1" s="178"/>
      <c r="C1" s="108"/>
      <c r="D1" s="108"/>
      <c r="E1" s="108"/>
      <c r="F1" s="108"/>
      <c r="G1" s="21" t="s">
        <v>3</v>
      </c>
      <c r="H1" s="23"/>
      <c r="I1" s="22" t="s">
        <v>12</v>
      </c>
      <c r="J1" s="23"/>
      <c r="K1" s="22" t="s">
        <v>16</v>
      </c>
      <c r="L1" s="23"/>
      <c r="M1" s="22" t="s">
        <v>20</v>
      </c>
      <c r="N1" s="23"/>
      <c r="O1" s="22" t="s">
        <v>21</v>
      </c>
      <c r="P1" s="23"/>
      <c r="Q1" s="22" t="s">
        <v>22</v>
      </c>
      <c r="R1" s="23"/>
      <c r="S1" s="22" t="s">
        <v>23</v>
      </c>
      <c r="T1" s="23"/>
      <c r="U1" s="22" t="s">
        <v>24</v>
      </c>
      <c r="V1" s="23"/>
      <c r="W1" s="22" t="s">
        <v>25</v>
      </c>
      <c r="X1" s="23"/>
      <c r="Y1" s="22" t="s">
        <v>26</v>
      </c>
      <c r="Z1" s="23"/>
      <c r="AA1" s="22" t="s">
        <v>27</v>
      </c>
      <c r="AB1" s="23"/>
      <c r="AC1" s="22" t="s">
        <v>42</v>
      </c>
      <c r="AD1" s="11"/>
    </row>
    <row r="2" spans="1:30" ht="15.5" x14ac:dyDescent="0.35">
      <c r="A2" s="179"/>
      <c r="B2" s="180"/>
      <c r="C2" s="129" t="s">
        <v>541</v>
      </c>
      <c r="D2" s="129" t="s">
        <v>566</v>
      </c>
      <c r="E2" s="129" t="s">
        <v>560</v>
      </c>
      <c r="F2" s="110" t="s">
        <v>507</v>
      </c>
      <c r="G2" s="27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  <c r="AA2" s="5" t="s">
        <v>1</v>
      </c>
      <c r="AB2" s="6" t="s">
        <v>2</v>
      </c>
      <c r="AC2" s="5" t="s">
        <v>1</v>
      </c>
      <c r="AD2" s="6" t="s">
        <v>2</v>
      </c>
    </row>
    <row r="3" spans="1:30" x14ac:dyDescent="0.35">
      <c r="A3" s="17" t="s">
        <v>4</v>
      </c>
      <c r="B3" s="24" t="s">
        <v>519</v>
      </c>
      <c r="C3" s="130" t="s">
        <v>549</v>
      </c>
      <c r="D3" s="130" t="s">
        <v>567</v>
      </c>
      <c r="E3" s="130" t="s">
        <v>561</v>
      </c>
      <c r="F3" s="136" t="s">
        <v>514</v>
      </c>
      <c r="G3" s="4">
        <v>1850.72</v>
      </c>
      <c r="H3" s="7">
        <v>2.4820000000000002</v>
      </c>
      <c r="I3" s="9"/>
      <c r="J3" s="3"/>
      <c r="K3" s="9"/>
      <c r="L3" s="3"/>
      <c r="M3" s="9">
        <v>147.87</v>
      </c>
      <c r="N3" s="3">
        <v>3.9609999999999999</v>
      </c>
      <c r="O3" s="9">
        <v>825.36</v>
      </c>
      <c r="P3" s="3">
        <v>0.67400000000000004</v>
      </c>
      <c r="Q3" s="9"/>
      <c r="R3" s="3"/>
      <c r="S3" s="9">
        <v>802.23</v>
      </c>
      <c r="T3" s="3">
        <v>0.995</v>
      </c>
      <c r="U3" s="9"/>
      <c r="V3" s="3"/>
      <c r="W3" s="10">
        <v>29.79</v>
      </c>
      <c r="X3" s="11">
        <v>0.97299999999999998</v>
      </c>
      <c r="Y3" s="9"/>
      <c r="Z3" s="3"/>
      <c r="AA3" s="9">
        <v>182.84</v>
      </c>
      <c r="AB3" s="3">
        <v>1.0269999999999999</v>
      </c>
      <c r="AC3" s="9"/>
      <c r="AD3" s="3"/>
    </row>
    <row r="4" spans="1:30" x14ac:dyDescent="0.35">
      <c r="A4" s="17"/>
      <c r="B4" s="24" t="s">
        <v>13</v>
      </c>
      <c r="C4" s="130" t="s">
        <v>543</v>
      </c>
      <c r="D4" s="130" t="s">
        <v>567</v>
      </c>
      <c r="E4" s="130" t="s">
        <v>564</v>
      </c>
      <c r="F4" s="136" t="s">
        <v>508</v>
      </c>
      <c r="G4" s="4">
        <v>17259.12</v>
      </c>
      <c r="H4" s="7">
        <v>23.141999999999999</v>
      </c>
      <c r="I4" s="9">
        <v>430.56</v>
      </c>
      <c r="J4" s="3">
        <v>20.48</v>
      </c>
      <c r="K4" s="9">
        <v>183.93</v>
      </c>
      <c r="L4" s="3">
        <v>8.1959999999999997</v>
      </c>
      <c r="M4" s="9">
        <v>560.97</v>
      </c>
      <c r="N4" s="3">
        <v>15.026</v>
      </c>
      <c r="O4" s="9">
        <v>15787.2</v>
      </c>
      <c r="P4" s="3">
        <v>12.898</v>
      </c>
      <c r="Q4" s="9">
        <v>1044.18</v>
      </c>
      <c r="R4" s="3">
        <v>42.655000000000001</v>
      </c>
      <c r="S4" s="9">
        <v>16766.5</v>
      </c>
      <c r="T4" s="3">
        <v>20.79</v>
      </c>
      <c r="U4" s="9">
        <v>886.11</v>
      </c>
      <c r="V4" s="3">
        <v>13.163</v>
      </c>
      <c r="W4" s="9">
        <v>331.99</v>
      </c>
      <c r="X4" s="3">
        <v>10.847</v>
      </c>
      <c r="Y4" s="9">
        <v>964.53</v>
      </c>
      <c r="Z4" s="3">
        <v>14.353</v>
      </c>
      <c r="AA4" s="9">
        <v>2798.83</v>
      </c>
      <c r="AB4" s="3">
        <v>15.727</v>
      </c>
      <c r="AC4" s="9">
        <v>1727.57</v>
      </c>
      <c r="AD4" s="3">
        <v>24.609000000000002</v>
      </c>
    </row>
    <row r="5" spans="1:30" x14ac:dyDescent="0.35">
      <c r="A5" s="17"/>
      <c r="B5" s="24" t="s">
        <v>15</v>
      </c>
      <c r="C5" s="130" t="s">
        <v>551</v>
      </c>
      <c r="D5" s="130" t="s">
        <v>567</v>
      </c>
      <c r="E5" s="130" t="s">
        <v>564</v>
      </c>
      <c r="F5" s="136" t="s">
        <v>518</v>
      </c>
      <c r="H5" s="3"/>
      <c r="I5" s="9">
        <v>16.64</v>
      </c>
      <c r="J5" s="3">
        <v>0.79200000000000004</v>
      </c>
      <c r="K5" s="9"/>
      <c r="L5" s="3"/>
      <c r="M5" s="9"/>
      <c r="N5" s="3"/>
      <c r="O5" s="9">
        <v>78.2</v>
      </c>
      <c r="P5" s="3">
        <v>6.4000000000000001E-2</v>
      </c>
      <c r="Q5" s="9">
        <v>15.32</v>
      </c>
      <c r="R5" s="3">
        <v>0.626</v>
      </c>
      <c r="S5" s="9"/>
      <c r="T5" s="3"/>
      <c r="U5" s="9">
        <v>48.56</v>
      </c>
      <c r="V5" s="3">
        <v>0.72099999999999997</v>
      </c>
      <c r="W5" s="9"/>
      <c r="X5" s="3"/>
      <c r="Y5" s="9">
        <v>455.93</v>
      </c>
      <c r="Z5" s="3">
        <v>6.7850000000000001</v>
      </c>
      <c r="AA5" s="9"/>
      <c r="AB5" s="3"/>
      <c r="AC5" s="9"/>
      <c r="AD5" s="3"/>
    </row>
    <row r="6" spans="1:30" x14ac:dyDescent="0.35">
      <c r="A6" s="17"/>
      <c r="B6" s="24" t="s">
        <v>17</v>
      </c>
      <c r="C6" s="135" t="s">
        <v>563</v>
      </c>
      <c r="D6" s="135" t="s">
        <v>567</v>
      </c>
      <c r="E6" s="135" t="s">
        <v>562</v>
      </c>
      <c r="F6" s="136" t="s">
        <v>516</v>
      </c>
      <c r="G6" s="9"/>
      <c r="H6" s="3"/>
      <c r="I6" s="9"/>
      <c r="J6" s="3"/>
      <c r="K6" s="9">
        <v>0.14000000000000001</v>
      </c>
      <c r="L6" s="3">
        <v>6.0000000000000001E-3</v>
      </c>
      <c r="M6" s="9"/>
      <c r="N6" s="3"/>
      <c r="O6" s="9">
        <v>5.22</v>
      </c>
      <c r="P6" s="3">
        <v>4.0000000000000001E-3</v>
      </c>
      <c r="Q6" s="9">
        <v>14.79</v>
      </c>
      <c r="R6" s="3">
        <v>0.60399999999999998</v>
      </c>
      <c r="S6" s="9">
        <v>0.12</v>
      </c>
      <c r="T6" s="3">
        <v>0</v>
      </c>
      <c r="U6" s="9"/>
      <c r="V6" s="3"/>
      <c r="W6" s="9"/>
      <c r="X6" s="3"/>
      <c r="Y6" s="9"/>
      <c r="Z6" s="3"/>
      <c r="AA6" s="9">
        <v>6.17</v>
      </c>
      <c r="AB6" s="3">
        <v>3.5000000000000003E-2</v>
      </c>
      <c r="AC6" s="9">
        <v>11.26</v>
      </c>
      <c r="AD6" s="3">
        <v>0.16</v>
      </c>
    </row>
    <row r="7" spans="1:30" x14ac:dyDescent="0.35">
      <c r="A7" s="17"/>
      <c r="B7" s="24" t="s">
        <v>14</v>
      </c>
      <c r="C7" s="130" t="s">
        <v>552</v>
      </c>
      <c r="D7" s="134" t="s">
        <v>567</v>
      </c>
      <c r="E7" s="134" t="s">
        <v>561</v>
      </c>
      <c r="F7" s="137" t="s">
        <v>515</v>
      </c>
      <c r="G7" s="1"/>
      <c r="H7" s="2"/>
      <c r="I7" s="1">
        <v>26.08</v>
      </c>
      <c r="J7" s="2">
        <v>1.2410000000000001</v>
      </c>
      <c r="K7" s="1">
        <v>29.78</v>
      </c>
      <c r="L7" s="2">
        <v>1.327</v>
      </c>
      <c r="M7" s="1"/>
      <c r="N7" s="2"/>
      <c r="O7" s="1">
        <v>569.78</v>
      </c>
      <c r="P7" s="2">
        <v>0.46600000000000003</v>
      </c>
      <c r="Q7" s="1">
        <v>18.36</v>
      </c>
      <c r="R7" s="2">
        <v>0.75</v>
      </c>
      <c r="S7" s="1"/>
      <c r="T7" s="2"/>
      <c r="U7" s="1">
        <v>51.38</v>
      </c>
      <c r="V7" s="2">
        <v>0.76300000000000001</v>
      </c>
      <c r="W7" s="1">
        <v>50.27</v>
      </c>
      <c r="X7" s="2">
        <v>1.643</v>
      </c>
      <c r="Y7" s="1">
        <v>4.01</v>
      </c>
      <c r="Z7" s="2">
        <v>0.06</v>
      </c>
      <c r="AA7" s="1"/>
      <c r="AB7" s="2"/>
      <c r="AC7" s="1">
        <v>74.05</v>
      </c>
      <c r="AD7" s="2">
        <v>1.0549999999999999</v>
      </c>
    </row>
    <row r="8" spans="1:30" x14ac:dyDescent="0.35">
      <c r="A8" s="25" t="s">
        <v>6</v>
      </c>
      <c r="B8" s="26" t="s">
        <v>19</v>
      </c>
      <c r="C8" s="135" t="s">
        <v>559</v>
      </c>
      <c r="D8" s="134" t="s">
        <v>567</v>
      </c>
      <c r="E8" s="135" t="s">
        <v>561</v>
      </c>
      <c r="F8" s="136" t="s">
        <v>517</v>
      </c>
      <c r="G8" s="9"/>
      <c r="H8" s="3"/>
      <c r="I8" s="9"/>
      <c r="J8" s="3"/>
      <c r="K8" s="9">
        <v>3.45</v>
      </c>
      <c r="L8" s="3">
        <v>0.154</v>
      </c>
      <c r="M8" s="9"/>
      <c r="N8" s="3"/>
      <c r="O8" s="9">
        <v>339.94</v>
      </c>
      <c r="P8" s="3">
        <v>0.27800000000000002</v>
      </c>
      <c r="Q8" s="9">
        <v>10.48</v>
      </c>
      <c r="R8" s="3">
        <v>0.42799999999999999</v>
      </c>
      <c r="S8" s="9"/>
      <c r="T8" s="3"/>
      <c r="U8" s="9"/>
      <c r="V8" s="3"/>
      <c r="W8" s="9"/>
      <c r="X8" s="3"/>
      <c r="Y8" s="9">
        <v>6.25</v>
      </c>
      <c r="Z8" s="3">
        <v>9.2999999999999999E-2</v>
      </c>
      <c r="AA8" s="9"/>
      <c r="AB8" s="3"/>
      <c r="AC8" s="9">
        <v>6.32</v>
      </c>
      <c r="AD8" s="3">
        <v>0.09</v>
      </c>
    </row>
    <row r="9" spans="1:30" x14ac:dyDescent="0.35">
      <c r="A9" s="17"/>
      <c r="B9" s="24" t="s">
        <v>8</v>
      </c>
      <c r="C9" s="130" t="s">
        <v>545</v>
      </c>
      <c r="D9" s="134" t="s">
        <v>567</v>
      </c>
      <c r="E9" s="139" t="s">
        <v>561</v>
      </c>
      <c r="F9" s="136" t="s">
        <v>511</v>
      </c>
      <c r="G9" s="9">
        <v>72.319999999999993</v>
      </c>
      <c r="H9" s="3">
        <v>9.7000000000000003E-2</v>
      </c>
      <c r="I9" s="9">
        <v>0.71</v>
      </c>
      <c r="J9" s="3">
        <v>3.4000000000000002E-2</v>
      </c>
      <c r="K9" s="9"/>
      <c r="L9" s="3"/>
      <c r="M9" s="9">
        <v>2.39</v>
      </c>
      <c r="N9" s="3">
        <v>6.4000000000000001E-2</v>
      </c>
      <c r="O9" s="9"/>
      <c r="P9" s="3"/>
      <c r="Q9" s="9"/>
      <c r="R9" s="3"/>
      <c r="S9" s="9">
        <v>23.4</v>
      </c>
      <c r="T9" s="3">
        <v>2.9000000000000001E-2</v>
      </c>
      <c r="U9" s="9">
        <v>5.77</v>
      </c>
      <c r="V9" s="3">
        <v>8.5999999999999993E-2</v>
      </c>
      <c r="W9" s="9">
        <v>3.66</v>
      </c>
      <c r="X9" s="3">
        <v>0.11899999999999999</v>
      </c>
      <c r="Y9" s="9">
        <v>3.92</v>
      </c>
      <c r="Z9" s="3">
        <v>5.8000000000000003E-2</v>
      </c>
      <c r="AA9" s="9">
        <v>13.06</v>
      </c>
      <c r="AB9" s="3">
        <v>7.2999999999999995E-2</v>
      </c>
      <c r="AC9" s="9">
        <v>10.130000000000001</v>
      </c>
      <c r="AD9" s="3">
        <v>0.14399999999999999</v>
      </c>
    </row>
    <row r="10" spans="1:30" x14ac:dyDescent="0.35">
      <c r="A10" s="17"/>
      <c r="B10" s="24" t="s">
        <v>11</v>
      </c>
      <c r="C10" s="130" t="s">
        <v>544</v>
      </c>
      <c r="D10" s="134" t="s">
        <v>567</v>
      </c>
      <c r="E10" s="139" t="s">
        <v>562</v>
      </c>
      <c r="F10" s="136" t="s">
        <v>509</v>
      </c>
      <c r="G10" s="9">
        <v>12.52</v>
      </c>
      <c r="H10" s="3">
        <v>1.7000000000000001E-2</v>
      </c>
      <c r="I10" s="9">
        <v>3.74</v>
      </c>
      <c r="J10" s="3">
        <v>0.17799999999999999</v>
      </c>
      <c r="K10" s="9"/>
      <c r="L10" s="3"/>
      <c r="M10" s="9"/>
      <c r="N10" s="3"/>
      <c r="O10" s="9"/>
      <c r="P10" s="3"/>
      <c r="Q10" s="9"/>
      <c r="R10" s="3"/>
      <c r="S10" s="9">
        <v>3.31</v>
      </c>
      <c r="T10" s="3">
        <v>4.0000000000000001E-3</v>
      </c>
      <c r="U10" s="9">
        <v>4.1399999999999997</v>
      </c>
      <c r="V10" s="3">
        <v>6.0999999999999999E-2</v>
      </c>
      <c r="W10" s="9">
        <v>1.34</v>
      </c>
      <c r="X10" s="3">
        <v>4.3999999999999997E-2</v>
      </c>
      <c r="Y10" s="9"/>
      <c r="Z10" s="3"/>
      <c r="AA10" s="9">
        <v>11.12</v>
      </c>
      <c r="AB10" s="3">
        <v>6.2E-2</v>
      </c>
      <c r="AC10" s="9">
        <v>3.46</v>
      </c>
      <c r="AD10" s="3">
        <v>4.9000000000000002E-2</v>
      </c>
    </row>
    <row r="11" spans="1:30" x14ac:dyDescent="0.35">
      <c r="A11" s="17"/>
      <c r="B11" s="109" t="s">
        <v>18</v>
      </c>
      <c r="C11" s="130" t="s">
        <v>557</v>
      </c>
      <c r="D11" s="134" t="s">
        <v>567</v>
      </c>
      <c r="E11" s="130" t="s">
        <v>562</v>
      </c>
      <c r="F11" s="136" t="s">
        <v>558</v>
      </c>
      <c r="G11" s="9"/>
      <c r="H11" s="3"/>
      <c r="I11" s="9"/>
      <c r="J11" s="3"/>
      <c r="K11" s="9">
        <v>3.65</v>
      </c>
      <c r="L11" s="3">
        <v>0.16300000000000001</v>
      </c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  <c r="AA11" s="9"/>
      <c r="AB11" s="3"/>
      <c r="AC11" s="9"/>
      <c r="AD11" s="3"/>
    </row>
    <row r="12" spans="1:30" x14ac:dyDescent="0.35">
      <c r="A12" s="17"/>
      <c r="B12" s="24" t="s">
        <v>10</v>
      </c>
      <c r="C12" s="130" t="s">
        <v>546</v>
      </c>
      <c r="D12" s="134" t="s">
        <v>567</v>
      </c>
      <c r="E12" s="134" t="s">
        <v>561</v>
      </c>
      <c r="F12" s="138" t="s">
        <v>510</v>
      </c>
      <c r="G12" s="12">
        <v>16.920000000000002</v>
      </c>
      <c r="H12" s="3">
        <v>2.3E-2</v>
      </c>
      <c r="I12" s="9">
        <v>28.65</v>
      </c>
      <c r="J12" s="3">
        <v>1.363</v>
      </c>
      <c r="K12" s="9">
        <v>14.95</v>
      </c>
      <c r="L12" s="3">
        <v>0.66600000000000004</v>
      </c>
      <c r="M12" s="9"/>
      <c r="N12" s="3"/>
      <c r="O12" s="9">
        <v>318.62</v>
      </c>
      <c r="P12" s="3">
        <v>0.26</v>
      </c>
      <c r="Q12" s="9">
        <v>12.39</v>
      </c>
      <c r="R12" s="3">
        <v>0.50600000000000001</v>
      </c>
      <c r="S12" s="9">
        <v>21.64</v>
      </c>
      <c r="T12" s="3">
        <v>2.7E-2</v>
      </c>
      <c r="U12" s="9">
        <v>18.7</v>
      </c>
      <c r="V12" s="3">
        <v>0.27800000000000002</v>
      </c>
      <c r="W12" s="9">
        <v>9.91</v>
      </c>
      <c r="X12" s="3">
        <v>0.32400000000000001</v>
      </c>
      <c r="Y12" s="9">
        <v>21.7</v>
      </c>
      <c r="Z12" s="3">
        <v>0.32300000000000001</v>
      </c>
      <c r="AA12" s="9">
        <v>8.44</v>
      </c>
      <c r="AB12" s="3">
        <v>4.7E-2</v>
      </c>
      <c r="AC12" s="9">
        <v>37.299999999999997</v>
      </c>
      <c r="AD12" s="3">
        <v>0.53100000000000003</v>
      </c>
    </row>
    <row r="13" spans="1:30" x14ac:dyDescent="0.35">
      <c r="A13" s="17"/>
      <c r="B13" s="24" t="s">
        <v>9</v>
      </c>
      <c r="C13" s="130" t="s">
        <v>548</v>
      </c>
      <c r="D13" s="134" t="s">
        <v>567</v>
      </c>
      <c r="E13" s="134" t="s">
        <v>565</v>
      </c>
      <c r="F13" s="138" t="s">
        <v>513</v>
      </c>
      <c r="G13" s="12">
        <v>20.149999999999999</v>
      </c>
      <c r="H13" s="3">
        <v>2.7E-2</v>
      </c>
      <c r="I13" s="9">
        <v>1.61</v>
      </c>
      <c r="J13" s="3">
        <v>7.6999999999999999E-2</v>
      </c>
      <c r="K13" s="9"/>
      <c r="L13" s="3"/>
      <c r="M13" s="9">
        <v>2.36</v>
      </c>
      <c r="N13" s="3">
        <v>6.3E-2</v>
      </c>
      <c r="O13" s="9"/>
      <c r="P13" s="3"/>
      <c r="Q13" s="9">
        <v>1.46</v>
      </c>
      <c r="R13" s="3">
        <v>0.06</v>
      </c>
      <c r="S13" s="9">
        <v>62.03</v>
      </c>
      <c r="T13" s="3">
        <v>7.6999999999999999E-2</v>
      </c>
      <c r="U13" s="9"/>
      <c r="V13" s="3"/>
      <c r="W13" s="9"/>
      <c r="X13" s="3"/>
      <c r="Y13" s="9">
        <v>1.0900000000000001</v>
      </c>
      <c r="Z13" s="3">
        <v>1.6E-2</v>
      </c>
      <c r="AA13" s="9">
        <v>11.23</v>
      </c>
      <c r="AB13" s="3">
        <v>6.3E-2</v>
      </c>
      <c r="AC13" s="9"/>
      <c r="AD13" s="3"/>
    </row>
    <row r="14" spans="1:30" x14ac:dyDescent="0.35">
      <c r="A14" s="18"/>
      <c r="B14" s="40" t="s">
        <v>7</v>
      </c>
      <c r="C14" s="130" t="s">
        <v>547</v>
      </c>
      <c r="D14" s="134" t="s">
        <v>567</v>
      </c>
      <c r="E14" s="130" t="s">
        <v>562</v>
      </c>
      <c r="F14" s="131" t="s">
        <v>512</v>
      </c>
      <c r="G14" s="28">
        <v>352.49</v>
      </c>
      <c r="H14" s="8">
        <v>0.47299999999999998</v>
      </c>
      <c r="I14" s="1">
        <v>17.190000000000001</v>
      </c>
      <c r="J14" s="2">
        <v>0.81699999999999995</v>
      </c>
      <c r="K14" s="1">
        <v>11.03</v>
      </c>
      <c r="L14" s="2">
        <v>0.49199999999999999</v>
      </c>
      <c r="M14" s="1"/>
      <c r="N14" s="2"/>
      <c r="O14" s="1"/>
      <c r="P14" s="2"/>
      <c r="Q14" s="1"/>
      <c r="R14" s="2"/>
      <c r="S14" s="1"/>
      <c r="T14" s="2"/>
      <c r="U14" s="1">
        <v>20.61</v>
      </c>
      <c r="V14" s="2">
        <v>0.30599999999999999</v>
      </c>
      <c r="W14" s="1"/>
      <c r="X14" s="2"/>
      <c r="Y14" s="1"/>
      <c r="Z14" s="2"/>
      <c r="AA14" s="1">
        <v>42.46</v>
      </c>
      <c r="AB14" s="2">
        <v>0.23899999999999999</v>
      </c>
      <c r="AC14" s="1"/>
      <c r="AD14" s="2"/>
    </row>
    <row r="15" spans="1:30" x14ac:dyDescent="0.35">
      <c r="A15" s="19" t="s">
        <v>542</v>
      </c>
      <c r="B15" s="75" t="s">
        <v>554</v>
      </c>
      <c r="C15" s="130" t="s">
        <v>550</v>
      </c>
      <c r="D15" s="134" t="s">
        <v>568</v>
      </c>
      <c r="E15" s="134" t="s">
        <v>561</v>
      </c>
      <c r="H15" s="132">
        <v>129.6</v>
      </c>
      <c r="L15" s="133">
        <v>70</v>
      </c>
      <c r="N15">
        <v>169.3</v>
      </c>
      <c r="P15">
        <v>118</v>
      </c>
      <c r="V15" s="133">
        <v>78</v>
      </c>
      <c r="X15">
        <v>42</v>
      </c>
      <c r="AB15" s="133">
        <v>23</v>
      </c>
      <c r="AD15">
        <v>28.1</v>
      </c>
    </row>
    <row r="16" spans="1:30" x14ac:dyDescent="0.35">
      <c r="B16" s="75" t="s">
        <v>225</v>
      </c>
      <c r="C16" s="130" t="s">
        <v>553</v>
      </c>
      <c r="D16" s="134" t="s">
        <v>568</v>
      </c>
      <c r="E16" s="134" t="s">
        <v>561</v>
      </c>
      <c r="J16">
        <v>106</v>
      </c>
    </row>
    <row r="17" spans="2:26" x14ac:dyDescent="0.35">
      <c r="B17" s="75" t="s">
        <v>285</v>
      </c>
      <c r="C17" s="134" t="s">
        <v>556</v>
      </c>
      <c r="D17" s="134" t="s">
        <v>568</v>
      </c>
      <c r="E17" s="134" t="s">
        <v>561</v>
      </c>
      <c r="R17">
        <v>13.3</v>
      </c>
    </row>
    <row r="18" spans="2:26" s="1" customFormat="1" x14ac:dyDescent="0.35">
      <c r="B18" s="82" t="s">
        <v>294</v>
      </c>
      <c r="C18" s="131" t="s">
        <v>555</v>
      </c>
      <c r="D18" s="134" t="s">
        <v>568</v>
      </c>
      <c r="E18" s="131" t="s">
        <v>561</v>
      </c>
      <c r="T18" s="1">
        <v>48</v>
      </c>
      <c r="Z18" s="1">
        <v>115</v>
      </c>
    </row>
    <row r="19" spans="2:26" x14ac:dyDescent="0.35">
      <c r="C19" s="130"/>
      <c r="D19" s="130"/>
      <c r="E19" s="130"/>
    </row>
    <row r="20" spans="2:26" x14ac:dyDescent="0.35">
      <c r="C20" s="130"/>
      <c r="D20" s="130"/>
      <c r="E20" s="130"/>
      <c r="G20" s="58"/>
      <c r="H20" s="55"/>
      <c r="K20" s="57"/>
    </row>
    <row r="21" spans="2:26" x14ac:dyDescent="0.35">
      <c r="C21" s="130"/>
      <c r="D21" s="130"/>
      <c r="E21" s="130"/>
      <c r="G21" s="57"/>
      <c r="K21" s="57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9" sqref="A14:A29"/>
    </sheetView>
  </sheetViews>
  <sheetFormatPr defaultRowHeight="14.5" x14ac:dyDescent="0.35"/>
  <cols>
    <col min="1" max="1" width="48.453125" customWidth="1"/>
    <col min="2" max="2" width="28.453125" style="57" customWidth="1"/>
    <col min="3" max="5" width="25" customWidth="1"/>
    <col min="6" max="6" width="25" style="57" customWidth="1"/>
    <col min="7" max="9" width="25.54296875" customWidth="1"/>
    <col min="10" max="13" width="21.54296875" customWidth="1"/>
  </cols>
  <sheetData>
    <row r="1" spans="1:13" x14ac:dyDescent="0.35">
      <c r="B1" s="56" t="s">
        <v>3</v>
      </c>
      <c r="C1" s="56" t="s">
        <v>12</v>
      </c>
      <c r="D1" s="56" t="s">
        <v>16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42</v>
      </c>
    </row>
    <row r="2" spans="1:13" x14ac:dyDescent="0.35">
      <c r="A2" s="19" t="s">
        <v>210</v>
      </c>
    </row>
    <row r="3" spans="1:13" x14ac:dyDescent="0.35">
      <c r="A3" t="s">
        <v>254</v>
      </c>
      <c r="K3">
        <v>541</v>
      </c>
    </row>
    <row r="4" spans="1:13" x14ac:dyDescent="0.35">
      <c r="A4" t="s">
        <v>255</v>
      </c>
      <c r="C4">
        <v>462.5</v>
      </c>
    </row>
    <row r="5" spans="1:13" x14ac:dyDescent="0.35">
      <c r="A5" t="s">
        <v>256</v>
      </c>
      <c r="D5">
        <v>640</v>
      </c>
      <c r="E5">
        <v>1278</v>
      </c>
      <c r="F5" s="57">
        <v>16952</v>
      </c>
      <c r="H5">
        <v>33000</v>
      </c>
      <c r="K5">
        <v>150</v>
      </c>
      <c r="L5">
        <v>360</v>
      </c>
    </row>
    <row r="6" spans="1:13" x14ac:dyDescent="0.35">
      <c r="A6" t="s">
        <v>277</v>
      </c>
      <c r="D6">
        <v>100</v>
      </c>
      <c r="F6" s="57">
        <v>9486</v>
      </c>
      <c r="K6">
        <v>1480</v>
      </c>
      <c r="L6">
        <v>3800</v>
      </c>
    </row>
    <row r="7" spans="1:13" x14ac:dyDescent="0.35">
      <c r="A7" t="s">
        <v>257</v>
      </c>
      <c r="D7">
        <v>160</v>
      </c>
      <c r="E7">
        <v>192</v>
      </c>
      <c r="F7" s="57">
        <v>5433</v>
      </c>
      <c r="K7">
        <v>150</v>
      </c>
      <c r="L7">
        <v>360</v>
      </c>
    </row>
    <row r="8" spans="1:13" x14ac:dyDescent="0.35">
      <c r="A8" t="s">
        <v>260</v>
      </c>
      <c r="C8">
        <v>178</v>
      </c>
      <c r="D8">
        <v>40</v>
      </c>
      <c r="E8">
        <v>8</v>
      </c>
      <c r="F8" s="57">
        <v>10466</v>
      </c>
      <c r="H8">
        <v>5100</v>
      </c>
      <c r="K8">
        <v>180</v>
      </c>
      <c r="L8">
        <v>1400</v>
      </c>
    </row>
    <row r="9" spans="1:13" x14ac:dyDescent="0.35">
      <c r="A9" t="s">
        <v>258</v>
      </c>
      <c r="C9">
        <v>42</v>
      </c>
      <c r="E9">
        <v>56.45</v>
      </c>
      <c r="F9" s="57">
        <v>2770</v>
      </c>
      <c r="K9">
        <v>92.6</v>
      </c>
      <c r="L9">
        <v>160</v>
      </c>
    </row>
    <row r="10" spans="1:13" x14ac:dyDescent="0.35">
      <c r="A10" t="s">
        <v>262</v>
      </c>
      <c r="C10">
        <v>100</v>
      </c>
      <c r="E10">
        <v>100</v>
      </c>
      <c r="F10" s="57">
        <v>90</v>
      </c>
      <c r="K10">
        <v>100</v>
      </c>
      <c r="L10">
        <v>125</v>
      </c>
    </row>
    <row r="11" spans="1:13" x14ac:dyDescent="0.35">
      <c r="A11" t="s">
        <v>259</v>
      </c>
    </row>
    <row r="12" spans="1:13" x14ac:dyDescent="0.35">
      <c r="A12" t="s">
        <v>261</v>
      </c>
    </row>
    <row r="14" spans="1:13" x14ac:dyDescent="0.35">
      <c r="A14" s="19" t="s">
        <v>211</v>
      </c>
    </row>
    <row r="15" spans="1:13" ht="29" x14ac:dyDescent="0.35">
      <c r="A15" t="s">
        <v>213</v>
      </c>
      <c r="B15" s="57" t="s">
        <v>212</v>
      </c>
      <c r="C15" t="s">
        <v>225</v>
      </c>
      <c r="D15" t="s">
        <v>245</v>
      </c>
      <c r="E15" t="s">
        <v>266</v>
      </c>
      <c r="F15" s="57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35">
      <c r="A16" t="s">
        <v>214</v>
      </c>
      <c r="B16" s="58" t="s">
        <v>215</v>
      </c>
      <c r="C16" t="s">
        <v>226</v>
      </c>
      <c r="D16" t="s">
        <v>246</v>
      </c>
      <c r="E16" t="s">
        <v>247</v>
      </c>
      <c r="F16" s="57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29" x14ac:dyDescent="0.35">
      <c r="A17" t="s">
        <v>282</v>
      </c>
      <c r="B17" s="58" t="s">
        <v>218</v>
      </c>
      <c r="C17" s="58" t="s">
        <v>218</v>
      </c>
      <c r="D17" s="58" t="s">
        <v>218</v>
      </c>
      <c r="E17" s="58" t="s">
        <v>218</v>
      </c>
      <c r="F17" s="58" t="s">
        <v>280</v>
      </c>
      <c r="G17" s="58" t="s">
        <v>218</v>
      </c>
      <c r="H17" s="58" t="s">
        <v>218</v>
      </c>
      <c r="I17" s="58" t="s">
        <v>300</v>
      </c>
      <c r="J17" s="58" t="s">
        <v>300</v>
      </c>
      <c r="K17" s="58" t="s">
        <v>300</v>
      </c>
      <c r="L17" s="58" t="s">
        <v>300</v>
      </c>
      <c r="M17" s="58" t="s">
        <v>300</v>
      </c>
    </row>
    <row r="18" spans="1:13" ht="58" x14ac:dyDescent="0.35">
      <c r="A18" t="s">
        <v>217</v>
      </c>
      <c r="B18" s="58"/>
      <c r="C18" s="58"/>
      <c r="D18" s="58"/>
      <c r="E18" s="58"/>
      <c r="F18" s="58" t="s">
        <v>283</v>
      </c>
    </row>
    <row r="19" spans="1:13" x14ac:dyDescent="0.35">
      <c r="A19" t="s">
        <v>216</v>
      </c>
      <c r="B19" s="58">
        <v>129.6</v>
      </c>
      <c r="C19" s="55">
        <v>106</v>
      </c>
      <c r="D19">
        <v>70</v>
      </c>
      <c r="E19">
        <v>169.3</v>
      </c>
      <c r="F19" s="57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58" x14ac:dyDescent="0.35">
      <c r="A20" t="s">
        <v>219</v>
      </c>
      <c r="B20" s="58" t="s">
        <v>227</v>
      </c>
      <c r="C20" s="58" t="s">
        <v>228</v>
      </c>
      <c r="D20" t="s">
        <v>248</v>
      </c>
      <c r="E20" t="s">
        <v>267</v>
      </c>
      <c r="F20" s="57" t="s">
        <v>281</v>
      </c>
      <c r="G20" s="57" t="s">
        <v>286</v>
      </c>
      <c r="H20" s="57" t="s">
        <v>296</v>
      </c>
      <c r="I20" s="57" t="s">
        <v>301</v>
      </c>
      <c r="J20" s="57" t="s">
        <v>307</v>
      </c>
      <c r="K20" t="s">
        <v>313</v>
      </c>
      <c r="L20" s="57" t="s">
        <v>321</v>
      </c>
      <c r="M20" s="57" t="s">
        <v>327</v>
      </c>
    </row>
    <row r="21" spans="1:13" x14ac:dyDescent="0.35">
      <c r="A21" t="s">
        <v>220</v>
      </c>
      <c r="B21" s="58" t="s">
        <v>215</v>
      </c>
      <c r="C21" s="55" t="s">
        <v>226</v>
      </c>
      <c r="D21" t="s">
        <v>246</v>
      </c>
      <c r="E21" t="s">
        <v>247</v>
      </c>
      <c r="F21" s="57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35">
      <c r="A22" t="s">
        <v>250</v>
      </c>
      <c r="B22" s="58" t="s">
        <v>222</v>
      </c>
      <c r="C22" s="58" t="s">
        <v>222</v>
      </c>
      <c r="D22" t="s">
        <v>249</v>
      </c>
      <c r="E22" t="s">
        <v>222</v>
      </c>
      <c r="F22" s="57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35">
      <c r="A23" t="s">
        <v>221</v>
      </c>
      <c r="B23" s="58"/>
      <c r="C23" s="58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35">
      <c r="A24" t="s">
        <v>224</v>
      </c>
      <c r="B24" s="58">
        <v>73.099999999999994</v>
      </c>
      <c r="C24" s="55">
        <v>75</v>
      </c>
      <c r="D24">
        <v>20.8</v>
      </c>
      <c r="E24">
        <v>121.4</v>
      </c>
      <c r="F24" s="57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3.5" x14ac:dyDescent="0.35">
      <c r="A25" t="s">
        <v>0</v>
      </c>
      <c r="B25" s="58" t="s">
        <v>233</v>
      </c>
      <c r="C25" s="58" t="s">
        <v>234</v>
      </c>
      <c r="D25" s="58" t="s">
        <v>234</v>
      </c>
      <c r="E25" s="58" t="s">
        <v>233</v>
      </c>
      <c r="F25" s="58" t="s">
        <v>233</v>
      </c>
      <c r="G25" s="58" t="s">
        <v>234</v>
      </c>
      <c r="H25" s="58" t="s">
        <v>234</v>
      </c>
      <c r="I25" s="58" t="s">
        <v>234</v>
      </c>
      <c r="J25" s="58" t="s">
        <v>234</v>
      </c>
      <c r="K25" s="58" t="s">
        <v>317</v>
      </c>
      <c r="L25" s="58" t="s">
        <v>322</v>
      </c>
      <c r="M25" s="58" t="s">
        <v>322</v>
      </c>
    </row>
    <row r="26" spans="1:13" x14ac:dyDescent="0.35">
      <c r="A26" t="s">
        <v>229</v>
      </c>
      <c r="B26" s="58" t="s">
        <v>230</v>
      </c>
      <c r="C26" s="58" t="s">
        <v>230</v>
      </c>
      <c r="D26" s="58" t="s">
        <v>252</v>
      </c>
      <c r="E26" s="58" t="s">
        <v>252</v>
      </c>
      <c r="F26" s="58" t="s">
        <v>230</v>
      </c>
      <c r="G26" s="58" t="s">
        <v>289</v>
      </c>
      <c r="H26" s="58" t="s">
        <v>230</v>
      </c>
      <c r="I26" s="58" t="s">
        <v>230</v>
      </c>
      <c r="J26" s="58" t="s">
        <v>230</v>
      </c>
      <c r="K26" s="58" t="s">
        <v>318</v>
      </c>
      <c r="L26" s="58" t="s">
        <v>323</v>
      </c>
      <c r="M26" s="58" t="s">
        <v>318</v>
      </c>
    </row>
    <row r="27" spans="1:13" x14ac:dyDescent="0.35">
      <c r="A27" t="s">
        <v>231</v>
      </c>
      <c r="B27" s="58" t="s">
        <v>232</v>
      </c>
      <c r="C27" s="58" t="s">
        <v>235</v>
      </c>
      <c r="D27" t="s">
        <v>253</v>
      </c>
      <c r="E27" t="s">
        <v>269</v>
      </c>
      <c r="F27" s="57" t="s">
        <v>269</v>
      </c>
      <c r="G27" t="s">
        <v>290</v>
      </c>
      <c r="H27" s="58" t="s">
        <v>232</v>
      </c>
      <c r="I27" t="s">
        <v>235</v>
      </c>
      <c r="J27" t="s">
        <v>232</v>
      </c>
      <c r="K27" s="58" t="s">
        <v>232</v>
      </c>
      <c r="L27" t="s">
        <v>324</v>
      </c>
      <c r="M27" t="s">
        <v>324</v>
      </c>
    </row>
    <row r="28" spans="1:13" x14ac:dyDescent="0.35">
      <c r="A28" t="s">
        <v>223</v>
      </c>
      <c r="B28" s="58">
        <v>14000</v>
      </c>
      <c r="C28" s="55">
        <v>0.3</v>
      </c>
      <c r="D28">
        <v>145</v>
      </c>
      <c r="G28">
        <v>450</v>
      </c>
      <c r="H28" s="58">
        <v>11000</v>
      </c>
      <c r="I28">
        <v>0.3</v>
      </c>
      <c r="J28">
        <v>0.32</v>
      </c>
      <c r="K28" s="58"/>
      <c r="L28">
        <v>4100</v>
      </c>
      <c r="M28">
        <v>0.34</v>
      </c>
    </row>
    <row r="29" spans="1:13" x14ac:dyDescent="0.35">
      <c r="A29" t="s">
        <v>216</v>
      </c>
      <c r="B29" s="58">
        <v>14.4</v>
      </c>
      <c r="C29" s="55">
        <v>24</v>
      </c>
      <c r="D29">
        <v>3.3</v>
      </c>
      <c r="F29" s="57">
        <v>18.36</v>
      </c>
      <c r="G29">
        <v>3.3</v>
      </c>
      <c r="H29" s="58">
        <v>12.1</v>
      </c>
      <c r="I29">
        <v>24</v>
      </c>
      <c r="J29">
        <v>11.2</v>
      </c>
      <c r="K29" s="58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tabSelected="1" workbookViewId="0">
      <pane xSplit="1" topLeftCell="B1" activePane="topRight" state="frozen"/>
      <selection pane="topRight" activeCell="G20" sqref="G20"/>
    </sheetView>
  </sheetViews>
  <sheetFormatPr defaultRowHeight="14.5" x14ac:dyDescent="0.35"/>
  <cols>
    <col min="1" max="1" width="78.453125" bestFit="1" customWidth="1"/>
    <col min="2" max="2" width="19.453125" style="85" bestFit="1" customWidth="1"/>
    <col min="3" max="4" width="11.453125" bestFit="1" customWidth="1"/>
    <col min="5" max="5" width="11.81640625" bestFit="1" customWidth="1"/>
    <col min="6" max="6" width="13.453125" bestFit="1" customWidth="1"/>
    <col min="7" max="8" width="13.81640625" bestFit="1" customWidth="1"/>
    <col min="9" max="10" width="13.54296875" bestFit="1" customWidth="1"/>
    <col min="11" max="11" width="13.1796875" bestFit="1" customWidth="1"/>
    <col min="12" max="12" width="12.81640625" bestFit="1" customWidth="1"/>
    <col min="13" max="14" width="12.7265625" customWidth="1"/>
    <col min="15" max="15" width="10.54296875" customWidth="1"/>
    <col min="16" max="16" width="12.7265625" bestFit="1" customWidth="1"/>
    <col min="17" max="17" width="9.54296875" bestFit="1" customWidth="1"/>
    <col min="18" max="18" width="8.7265625" bestFit="1" customWidth="1"/>
    <col min="19" max="24" width="13.1796875" bestFit="1" customWidth="1"/>
  </cols>
  <sheetData>
    <row r="1" spans="1:21" ht="15.75" customHeight="1" x14ac:dyDescent="0.35">
      <c r="A1" s="41" t="s">
        <v>118</v>
      </c>
      <c r="B1" s="80" t="s">
        <v>494</v>
      </c>
      <c r="C1" s="36" t="s">
        <v>85</v>
      </c>
      <c r="D1" s="36" t="s">
        <v>87</v>
      </c>
      <c r="E1" s="36" t="s">
        <v>116</v>
      </c>
      <c r="F1" s="36" t="s">
        <v>88</v>
      </c>
      <c r="G1" s="36" t="s">
        <v>92</v>
      </c>
      <c r="H1" s="36" t="s">
        <v>96</v>
      </c>
      <c r="I1" s="36" t="s">
        <v>98</v>
      </c>
      <c r="J1" s="36" t="s">
        <v>100</v>
      </c>
      <c r="K1" s="36" t="s">
        <v>101</v>
      </c>
      <c r="L1" s="36" t="s">
        <v>102</v>
      </c>
      <c r="M1" s="36" t="s">
        <v>103</v>
      </c>
      <c r="N1" s="36" t="s">
        <v>104</v>
      </c>
      <c r="O1" s="36" t="s">
        <v>105</v>
      </c>
      <c r="P1" s="36" t="s">
        <v>106</v>
      </c>
      <c r="Q1" s="36" t="s">
        <v>107</v>
      </c>
      <c r="R1" s="36" t="s">
        <v>108</v>
      </c>
      <c r="S1" s="36" t="s">
        <v>109</v>
      </c>
      <c r="T1" s="36" t="s">
        <v>110</v>
      </c>
      <c r="U1" s="26" t="s">
        <v>117</v>
      </c>
    </row>
    <row r="2" spans="1:21" x14ac:dyDescent="0.35">
      <c r="A2" s="102" t="s">
        <v>496</v>
      </c>
      <c r="B2" s="81"/>
      <c r="C2" s="38">
        <v>1.6571428571428599</v>
      </c>
      <c r="D2" s="38">
        <v>1.3727810650887575</v>
      </c>
      <c r="E2" s="38">
        <v>1.8923327895595432</v>
      </c>
      <c r="F2" s="38">
        <v>2.6100120060552285</v>
      </c>
      <c r="G2" s="38">
        <v>0.1867360804028039</v>
      </c>
      <c r="H2" s="38">
        <v>0.18067597736358443</v>
      </c>
      <c r="I2" s="38">
        <v>0.18446859263185791</v>
      </c>
      <c r="J2" s="38">
        <v>0.16195193298540705</v>
      </c>
      <c r="K2" s="38">
        <v>0.20917951139925292</v>
      </c>
      <c r="L2" s="38">
        <v>0.20620476573411775</v>
      </c>
      <c r="M2" s="38">
        <v>0.55032826041526051</v>
      </c>
      <c r="N2" s="38">
        <v>0.50082236842105265</v>
      </c>
      <c r="O2" s="38">
        <v>0.41921938459420388</v>
      </c>
      <c r="P2" s="38">
        <v>0.33784303674934507</v>
      </c>
      <c r="Q2" s="38">
        <v>0.31851464435146448</v>
      </c>
      <c r="R2" s="38">
        <v>0.33820181040706393</v>
      </c>
      <c r="S2" s="38">
        <v>0.20727241932513285</v>
      </c>
      <c r="T2" s="38">
        <v>0.20807418296958052</v>
      </c>
      <c r="U2" s="38">
        <v>0.20475319926873858</v>
      </c>
    </row>
    <row r="3" spans="1:21" x14ac:dyDescent="0.35">
      <c r="A3" s="37" t="s">
        <v>119</v>
      </c>
      <c r="B3" s="81"/>
      <c r="C3" s="38">
        <v>854.14</v>
      </c>
      <c r="D3" s="38">
        <v>1623.2</v>
      </c>
      <c r="E3" s="38">
        <v>687.6</v>
      </c>
      <c r="F3" s="38">
        <v>39.200000000000003</v>
      </c>
      <c r="G3" s="38">
        <v>726.7</v>
      </c>
      <c r="H3" s="38">
        <v>558.4</v>
      </c>
      <c r="I3" s="38">
        <v>173.6</v>
      </c>
      <c r="J3" s="38">
        <v>337.5</v>
      </c>
      <c r="K3" s="38">
        <v>452</v>
      </c>
      <c r="L3" s="38">
        <v>101.8</v>
      </c>
      <c r="M3" s="38">
        <v>2353.8000000000002</v>
      </c>
      <c r="N3" s="38">
        <v>6969.2</v>
      </c>
      <c r="O3" s="38">
        <v>77.2</v>
      </c>
      <c r="P3" s="38">
        <v>930.6</v>
      </c>
      <c r="Q3" s="38">
        <v>1400.2</v>
      </c>
      <c r="R3" s="38">
        <v>19.2</v>
      </c>
      <c r="S3" s="38">
        <v>713.75</v>
      </c>
      <c r="T3" s="38">
        <v>2030.97</v>
      </c>
      <c r="U3" s="39">
        <v>1304.56</v>
      </c>
    </row>
    <row r="4" spans="1:21" ht="15" thickBot="1" x14ac:dyDescent="0.4">
      <c r="A4" s="88" t="s">
        <v>495</v>
      </c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ht="15" thickTop="1" x14ac:dyDescent="0.35">
      <c r="A5" s="17" t="s">
        <v>90</v>
      </c>
      <c r="B5" s="75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35">
      <c r="A6" s="17" t="s">
        <v>112</v>
      </c>
      <c r="B6" s="75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35">
      <c r="A7" s="17" t="s">
        <v>126</v>
      </c>
      <c r="B7" s="75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35">
      <c r="A8" s="17" t="s">
        <v>113</v>
      </c>
      <c r="B8" s="75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35">
      <c r="A9" s="17" t="s">
        <v>99</v>
      </c>
      <c r="B9" s="75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42">
        <v>0.09</v>
      </c>
      <c r="L9" s="42">
        <v>0.11</v>
      </c>
      <c r="M9" s="42">
        <v>0.08</v>
      </c>
      <c r="N9" s="42">
        <v>7.4999999999999997E-2</v>
      </c>
      <c r="O9" s="42">
        <v>0.08</v>
      </c>
      <c r="P9" s="42">
        <v>0.08</v>
      </c>
      <c r="Q9" s="42">
        <v>7.4999999999999997E-2</v>
      </c>
      <c r="R9" s="42">
        <v>0.08</v>
      </c>
      <c r="S9" s="9"/>
      <c r="T9" s="9"/>
      <c r="U9" s="3"/>
    </row>
    <row r="10" spans="1:21" x14ac:dyDescent="0.35">
      <c r="A10" s="17" t="s">
        <v>91</v>
      </c>
      <c r="B10" s="75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35">
      <c r="A11" s="17" t="s">
        <v>89</v>
      </c>
      <c r="B11" s="75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35">
      <c r="A12" s="17" t="s">
        <v>498</v>
      </c>
      <c r="B12" s="75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35">
      <c r="A13" s="19" t="s">
        <v>499</v>
      </c>
      <c r="B13" s="75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42">
        <v>0.3</v>
      </c>
      <c r="L13" s="42">
        <v>0.3</v>
      </c>
      <c r="M13" s="42">
        <v>0.24</v>
      </c>
      <c r="N13" s="42">
        <v>0.24</v>
      </c>
      <c r="O13" s="42">
        <v>0.24</v>
      </c>
      <c r="P13" s="42">
        <v>0.24</v>
      </c>
      <c r="Q13" s="42">
        <v>0.24</v>
      </c>
      <c r="R13" s="42">
        <v>0.24</v>
      </c>
      <c r="S13" s="9"/>
      <c r="T13" s="9"/>
      <c r="U13" s="3"/>
    </row>
    <row r="14" spans="1:21" x14ac:dyDescent="0.35">
      <c r="A14" s="19" t="s">
        <v>376</v>
      </c>
      <c r="B14" s="75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35">
      <c r="A15" s="17" t="s">
        <v>94</v>
      </c>
      <c r="B15" s="75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42">
        <v>0.12</v>
      </c>
      <c r="L15" s="42">
        <v>0.12</v>
      </c>
      <c r="M15" s="42">
        <v>0.02</v>
      </c>
      <c r="N15" s="42">
        <v>0.02</v>
      </c>
      <c r="O15" s="42">
        <v>0.04</v>
      </c>
      <c r="P15" s="42">
        <v>0.06</v>
      </c>
      <c r="Q15" s="42">
        <v>0.06</v>
      </c>
      <c r="R15" s="42">
        <v>0.06</v>
      </c>
      <c r="S15" s="42">
        <v>0.16</v>
      </c>
      <c r="T15" s="42">
        <v>0.16</v>
      </c>
      <c r="U15" s="3">
        <v>0.16</v>
      </c>
    </row>
    <row r="16" spans="1:21" x14ac:dyDescent="0.35">
      <c r="A16" s="19" t="s">
        <v>500</v>
      </c>
      <c r="B16" s="75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35">
      <c r="A17" s="17" t="s">
        <v>97</v>
      </c>
      <c r="B17" s="75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35">
      <c r="A18" s="17" t="s">
        <v>93</v>
      </c>
      <c r="B18" s="75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42">
        <v>0.02</v>
      </c>
      <c r="L18" s="42">
        <v>0.02</v>
      </c>
      <c r="M18" s="42">
        <v>0.02</v>
      </c>
      <c r="N18" s="42">
        <v>0.02</v>
      </c>
      <c r="O18" s="42">
        <v>0.02</v>
      </c>
      <c r="P18" s="42">
        <v>0.02</v>
      </c>
      <c r="Q18" s="42">
        <v>0.02</v>
      </c>
      <c r="R18" s="42">
        <v>0.02</v>
      </c>
      <c r="S18" s="9"/>
      <c r="T18" s="9"/>
      <c r="U18" s="3"/>
    </row>
    <row r="19" spans="1:24" x14ac:dyDescent="0.35">
      <c r="A19" s="17" t="s">
        <v>111</v>
      </c>
      <c r="B19" s="75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35">
      <c r="A20" s="17" t="s">
        <v>114</v>
      </c>
      <c r="B20" s="75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35">
      <c r="A21" s="17" t="s">
        <v>357</v>
      </c>
      <c r="B21" s="75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42">
        <v>0</v>
      </c>
      <c r="P21" s="42">
        <v>0</v>
      </c>
      <c r="Q21" s="42">
        <v>0</v>
      </c>
      <c r="R21" s="42">
        <v>0</v>
      </c>
      <c r="S21" s="9"/>
      <c r="T21" s="9"/>
      <c r="U21" s="3"/>
    </row>
    <row r="22" spans="1:24" x14ac:dyDescent="0.35">
      <c r="A22" s="18" t="s">
        <v>86</v>
      </c>
      <c r="B22" s="82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35">
      <c r="A25" s="41" t="s">
        <v>164</v>
      </c>
      <c r="B25" s="80" t="s">
        <v>494</v>
      </c>
      <c r="C25" s="36" t="s">
        <v>166</v>
      </c>
      <c r="D25" s="36" t="s">
        <v>92</v>
      </c>
      <c r="E25" s="36" t="s">
        <v>96</v>
      </c>
      <c r="F25" s="36" t="s">
        <v>109</v>
      </c>
      <c r="G25" s="36" t="s">
        <v>110</v>
      </c>
      <c r="H25" s="36" t="s">
        <v>120</v>
      </c>
      <c r="I25" s="36" t="s">
        <v>121</v>
      </c>
      <c r="J25" s="36" t="s">
        <v>167</v>
      </c>
      <c r="K25" s="26" t="s">
        <v>168</v>
      </c>
    </row>
    <row r="26" spans="1:24" x14ac:dyDescent="0.35">
      <c r="A26" s="102" t="s">
        <v>496</v>
      </c>
      <c r="B26" s="86"/>
      <c r="C26" s="98">
        <v>0.1075058438281966</v>
      </c>
      <c r="D26" s="98">
        <v>0.12734510871135304</v>
      </c>
      <c r="E26" s="98">
        <v>0.33822169462140955</v>
      </c>
      <c r="F26" s="98">
        <v>0.18454716615931446</v>
      </c>
      <c r="G26" s="98">
        <v>0.12813510658405722</v>
      </c>
      <c r="H26" s="98">
        <v>2.8571428571428568</v>
      </c>
      <c r="I26" s="98">
        <v>1.6666666666666667</v>
      </c>
      <c r="J26" s="98">
        <v>0.88691581841147171</v>
      </c>
      <c r="K26" s="99">
        <v>0.30124986157200734</v>
      </c>
    </row>
    <row r="27" spans="1:24" x14ac:dyDescent="0.35">
      <c r="A27" s="37" t="s">
        <v>119</v>
      </c>
      <c r="B27" s="81"/>
      <c r="C27" s="38">
        <v>190.95</v>
      </c>
      <c r="D27" s="38">
        <v>149.1</v>
      </c>
      <c r="E27" s="38">
        <v>396.9</v>
      </c>
      <c r="F27" s="38">
        <v>372</v>
      </c>
      <c r="G27" s="38">
        <v>260</v>
      </c>
      <c r="H27" s="38">
        <v>128.69999999999999</v>
      </c>
      <c r="I27" s="38">
        <v>73</v>
      </c>
      <c r="J27" s="38">
        <v>339</v>
      </c>
      <c r="K27" s="39">
        <v>287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</row>
    <row r="28" spans="1:24" ht="15" thickBot="1" x14ac:dyDescent="0.4">
      <c r="A28" s="88" t="s">
        <v>495</v>
      </c>
      <c r="B28" s="89"/>
      <c r="C28" s="90">
        <v>0.19700000000000001</v>
      </c>
      <c r="D28" s="90"/>
      <c r="E28" s="90"/>
      <c r="F28" s="90">
        <v>0.114</v>
      </c>
      <c r="G28" s="90">
        <v>0.127</v>
      </c>
      <c r="H28" s="90"/>
      <c r="I28" s="90"/>
      <c r="J28" s="90"/>
      <c r="K28" s="91">
        <v>0.105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5" thickTop="1" x14ac:dyDescent="0.35">
      <c r="A29" s="47" t="s">
        <v>342</v>
      </c>
      <c r="B29" s="75">
        <v>0.12</v>
      </c>
      <c r="C29" s="9"/>
      <c r="D29" s="9"/>
      <c r="E29" s="45"/>
      <c r="F29" s="45">
        <v>3.5000000000000003E-2</v>
      </c>
      <c r="G29" s="45"/>
      <c r="H29" s="9"/>
      <c r="I29" s="9"/>
      <c r="J29" s="9"/>
      <c r="K29" s="7">
        <v>3.5000000000000003E-2</v>
      </c>
    </row>
    <row r="30" spans="1:24" x14ac:dyDescent="0.35">
      <c r="A30" s="46" t="s">
        <v>172</v>
      </c>
      <c r="B30" s="75">
        <v>0.12</v>
      </c>
      <c r="C30" s="9"/>
      <c r="D30" s="9"/>
      <c r="E30" s="45">
        <v>0.16500000000000001</v>
      </c>
      <c r="F30" s="9"/>
      <c r="G30" s="9"/>
      <c r="H30" s="9"/>
      <c r="I30" s="9"/>
      <c r="J30" s="9"/>
      <c r="K30" s="3"/>
    </row>
    <row r="31" spans="1:24" x14ac:dyDescent="0.35">
      <c r="A31" s="46" t="s">
        <v>174</v>
      </c>
      <c r="B31" s="75">
        <v>0.17</v>
      </c>
      <c r="C31" s="9"/>
      <c r="D31" s="9"/>
      <c r="E31" s="45"/>
      <c r="F31" s="45"/>
      <c r="G31" s="45">
        <v>3.0000000000000001E-3</v>
      </c>
      <c r="H31" s="9"/>
      <c r="I31" s="9"/>
      <c r="J31" s="9"/>
      <c r="K31" s="3"/>
    </row>
    <row r="32" spans="1:24" x14ac:dyDescent="0.35">
      <c r="A32" s="17" t="s">
        <v>99</v>
      </c>
      <c r="B32" s="75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35">
      <c r="A33" s="17" t="s">
        <v>165</v>
      </c>
      <c r="B33" s="75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35">
      <c r="A34" s="17" t="s">
        <v>345</v>
      </c>
      <c r="B34" s="75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35">
      <c r="A35" s="46" t="s">
        <v>376</v>
      </c>
      <c r="B35" s="75">
        <v>0.8</v>
      </c>
      <c r="C35" s="9"/>
      <c r="D35" s="9"/>
      <c r="E35" s="45"/>
      <c r="F35" s="45"/>
      <c r="G35" s="45">
        <v>0.25</v>
      </c>
      <c r="H35" s="9">
        <v>0.28000000000000003</v>
      </c>
      <c r="I35" s="9"/>
      <c r="J35" s="9"/>
      <c r="K35" s="3"/>
    </row>
    <row r="36" spans="1:11" x14ac:dyDescent="0.35">
      <c r="A36" s="46" t="s">
        <v>175</v>
      </c>
      <c r="B36" s="75">
        <v>0.8</v>
      </c>
      <c r="C36" s="9"/>
      <c r="D36" s="9"/>
      <c r="E36" s="45"/>
      <c r="F36" s="45"/>
      <c r="G36" s="45">
        <v>7.0000000000000007E-2</v>
      </c>
      <c r="H36" s="9"/>
      <c r="I36" s="9"/>
      <c r="J36" s="9"/>
      <c r="K36" s="3"/>
    </row>
    <row r="37" spans="1:11" x14ac:dyDescent="0.35">
      <c r="A37" s="46" t="s">
        <v>94</v>
      </c>
      <c r="B37" s="75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35">
      <c r="A38" s="46" t="s">
        <v>115</v>
      </c>
      <c r="B38" s="75">
        <v>3.2500000000000001E-2</v>
      </c>
      <c r="C38" s="9"/>
      <c r="D38" s="9"/>
      <c r="E38" s="45"/>
      <c r="F38" s="45"/>
      <c r="G38" s="45">
        <v>0.24</v>
      </c>
      <c r="H38" s="9"/>
      <c r="I38" s="9"/>
      <c r="J38" s="9"/>
      <c r="K38" s="3"/>
    </row>
    <row r="39" spans="1:11" x14ac:dyDescent="0.35">
      <c r="A39" s="46" t="s">
        <v>129</v>
      </c>
      <c r="B39" s="75">
        <v>3.7999999999999999E-2</v>
      </c>
      <c r="C39" s="9"/>
      <c r="D39" s="9"/>
      <c r="E39" s="45"/>
      <c r="F39" s="45">
        <v>2.1999999999999999E-2</v>
      </c>
      <c r="G39" s="9"/>
      <c r="H39" s="9"/>
      <c r="I39" s="9"/>
      <c r="J39" s="9"/>
      <c r="K39" s="3"/>
    </row>
    <row r="40" spans="1:11" x14ac:dyDescent="0.35">
      <c r="A40" s="46" t="s">
        <v>180</v>
      </c>
      <c r="B40" s="75">
        <v>3.7999999999999999E-2</v>
      </c>
      <c r="C40" s="9"/>
      <c r="D40" s="9"/>
      <c r="E40" s="45"/>
      <c r="F40" s="45"/>
      <c r="G40" s="45"/>
      <c r="H40" s="9"/>
      <c r="I40" s="9"/>
      <c r="J40" s="9"/>
      <c r="K40" s="3">
        <v>2.5000000000000001E-2</v>
      </c>
    </row>
    <row r="41" spans="1:11" x14ac:dyDescent="0.35">
      <c r="A41" s="46" t="s">
        <v>178</v>
      </c>
      <c r="B41" s="75">
        <v>0.17299999999999999</v>
      </c>
      <c r="C41" s="9"/>
      <c r="D41" s="9"/>
      <c r="E41" s="45"/>
      <c r="F41" s="45"/>
      <c r="G41" s="45"/>
      <c r="H41" s="9"/>
      <c r="I41" s="9"/>
      <c r="J41" s="9"/>
      <c r="K41" s="3">
        <v>0.26</v>
      </c>
    </row>
    <row r="42" spans="1:11" x14ac:dyDescent="0.35">
      <c r="A42" s="46" t="s">
        <v>111</v>
      </c>
      <c r="B42" s="75">
        <v>0.46</v>
      </c>
      <c r="C42" s="9"/>
      <c r="D42" s="9"/>
      <c r="E42" s="45"/>
      <c r="F42" s="45">
        <v>0.01</v>
      </c>
      <c r="G42" s="9"/>
      <c r="H42" s="9"/>
      <c r="I42" s="9"/>
      <c r="J42" s="9">
        <v>1.4999999999999999E-2</v>
      </c>
      <c r="K42" s="3"/>
    </row>
    <row r="43" spans="1:11" x14ac:dyDescent="0.35">
      <c r="A43" s="46" t="s">
        <v>177</v>
      </c>
      <c r="B43" s="75">
        <v>0.18</v>
      </c>
      <c r="C43" s="9"/>
      <c r="D43" s="9"/>
      <c r="E43" s="45"/>
      <c r="F43" s="45"/>
      <c r="G43" s="45"/>
      <c r="H43" s="9"/>
      <c r="I43" s="9"/>
      <c r="J43" s="9">
        <v>1.4999999999999999E-2</v>
      </c>
      <c r="K43" s="3"/>
    </row>
    <row r="44" spans="1:11" x14ac:dyDescent="0.35">
      <c r="A44" s="17" t="s">
        <v>135</v>
      </c>
      <c r="B44" s="75">
        <v>4.4999999999999998E-2</v>
      </c>
      <c r="C44" s="45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35">
      <c r="A45" s="46" t="s">
        <v>173</v>
      </c>
      <c r="B45" s="75">
        <v>6.5000000000000002E-2</v>
      </c>
      <c r="C45" s="9"/>
      <c r="D45" s="9"/>
      <c r="E45" s="45"/>
      <c r="F45" s="45">
        <v>0.26</v>
      </c>
      <c r="G45" s="9"/>
      <c r="H45" s="9"/>
      <c r="I45" s="9"/>
      <c r="J45" s="9"/>
      <c r="K45" s="3"/>
    </row>
    <row r="46" spans="1:11" x14ac:dyDescent="0.35">
      <c r="A46" s="46" t="s">
        <v>137</v>
      </c>
      <c r="B46" s="75">
        <v>0.5</v>
      </c>
      <c r="C46" s="9"/>
      <c r="D46" s="9"/>
      <c r="E46" s="45"/>
      <c r="F46" s="45"/>
      <c r="G46" s="45">
        <v>1E-3</v>
      </c>
      <c r="H46" s="9"/>
      <c r="I46" s="9"/>
      <c r="J46" s="9"/>
      <c r="K46" s="3"/>
    </row>
    <row r="47" spans="1:11" x14ac:dyDescent="0.35">
      <c r="A47" s="17" t="s">
        <v>170</v>
      </c>
      <c r="B47" s="75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35">
      <c r="A48" s="46" t="s">
        <v>176</v>
      </c>
      <c r="B48" s="75">
        <v>0.25</v>
      </c>
      <c r="C48" s="9"/>
      <c r="D48" s="9"/>
      <c r="E48" s="45"/>
      <c r="F48" s="45"/>
      <c r="G48" s="45"/>
      <c r="H48" s="9"/>
      <c r="I48" s="9">
        <v>0.15</v>
      </c>
      <c r="J48" s="9"/>
      <c r="K48" s="3"/>
    </row>
    <row r="49" spans="1:21" x14ac:dyDescent="0.35">
      <c r="A49" s="17" t="s">
        <v>169</v>
      </c>
      <c r="B49" s="75">
        <v>7.4999999999999997E-2</v>
      </c>
      <c r="C49" s="9"/>
      <c r="D49" s="45">
        <v>1.4999999999999999E-2</v>
      </c>
      <c r="E49" s="45">
        <v>1.4999999999999999E-2</v>
      </c>
      <c r="F49" s="9"/>
      <c r="G49" s="9"/>
      <c r="H49" s="9"/>
      <c r="I49" s="9"/>
      <c r="J49" s="9"/>
      <c r="K49" s="3"/>
    </row>
    <row r="50" spans="1:21" x14ac:dyDescent="0.35">
      <c r="A50" s="46" t="s">
        <v>181</v>
      </c>
      <c r="B50" s="75">
        <v>0.17299999999999999</v>
      </c>
      <c r="C50" s="9"/>
      <c r="D50" s="9"/>
      <c r="E50" s="45"/>
      <c r="F50" s="45"/>
      <c r="G50" s="45"/>
      <c r="H50" s="9"/>
      <c r="I50" s="9"/>
      <c r="J50" s="9"/>
      <c r="K50" s="3">
        <v>7.0000000000000007E-2</v>
      </c>
    </row>
    <row r="51" spans="1:21" x14ac:dyDescent="0.35">
      <c r="A51" s="46" t="s">
        <v>179</v>
      </c>
      <c r="B51" s="75">
        <v>0.17299999999999999</v>
      </c>
      <c r="C51" s="9"/>
      <c r="D51" s="9"/>
      <c r="E51" s="45"/>
      <c r="F51" s="45"/>
      <c r="G51" s="45"/>
      <c r="H51" s="9"/>
      <c r="I51" s="9"/>
      <c r="J51" s="9"/>
      <c r="K51" s="3">
        <v>0.08</v>
      </c>
    </row>
    <row r="52" spans="1:21" x14ac:dyDescent="0.35">
      <c r="A52" s="46" t="s">
        <v>171</v>
      </c>
      <c r="B52" s="75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35">
      <c r="A53" s="46" t="s">
        <v>506</v>
      </c>
      <c r="B53" s="75">
        <v>0.17299999999999999</v>
      </c>
      <c r="C53" s="9"/>
      <c r="D53" s="9"/>
      <c r="E53" s="45"/>
      <c r="F53" s="45"/>
      <c r="G53" s="45"/>
      <c r="H53" s="9"/>
      <c r="I53" s="9"/>
      <c r="J53" s="9">
        <v>0.17499999999999999</v>
      </c>
      <c r="K53" s="3"/>
    </row>
    <row r="54" spans="1:21" x14ac:dyDescent="0.35">
      <c r="A54" s="18" t="s">
        <v>357</v>
      </c>
      <c r="B54" s="82">
        <v>3.7999999999999999E-2</v>
      </c>
      <c r="C54" s="1"/>
      <c r="D54" s="48">
        <v>2.0000000000000001E-4</v>
      </c>
      <c r="E54" s="48">
        <v>2.0000000000000001E-4</v>
      </c>
      <c r="F54" s="48">
        <v>0.02</v>
      </c>
      <c r="G54" s="1"/>
      <c r="H54" s="1"/>
      <c r="I54" s="1"/>
      <c r="J54" s="1"/>
      <c r="K54" s="2"/>
    </row>
    <row r="56" spans="1:21" x14ac:dyDescent="0.35">
      <c r="A56" s="41" t="s">
        <v>151</v>
      </c>
      <c r="B56" s="80" t="s">
        <v>494</v>
      </c>
      <c r="C56" s="36" t="s">
        <v>85</v>
      </c>
      <c r="D56" s="36" t="s">
        <v>87</v>
      </c>
      <c r="E56" s="36" t="s">
        <v>92</v>
      </c>
      <c r="F56" s="36" t="s">
        <v>96</v>
      </c>
      <c r="G56" s="36" t="s">
        <v>98</v>
      </c>
      <c r="H56" s="36" t="s">
        <v>109</v>
      </c>
      <c r="I56" s="36" t="s">
        <v>110</v>
      </c>
      <c r="J56" s="36" t="s">
        <v>117</v>
      </c>
      <c r="K56" s="36" t="s">
        <v>120</v>
      </c>
      <c r="L56" s="36" t="s">
        <v>121</v>
      </c>
      <c r="M56" s="36" t="s">
        <v>122</v>
      </c>
      <c r="N56" s="36" t="s">
        <v>123</v>
      </c>
      <c r="O56" s="36" t="s">
        <v>124</v>
      </c>
      <c r="P56" s="26" t="s">
        <v>125</v>
      </c>
    </row>
    <row r="57" spans="1:21" x14ac:dyDescent="0.35">
      <c r="A57" s="102" t="s">
        <v>496</v>
      </c>
      <c r="B57" s="86"/>
      <c r="C57" s="38">
        <v>0.14144591591339539</v>
      </c>
      <c r="D57" s="38">
        <v>0.14317560990925932</v>
      </c>
      <c r="E57" s="38">
        <v>0.2641321582654228</v>
      </c>
      <c r="F57" s="38">
        <v>0.19550684385981168</v>
      </c>
      <c r="G57" s="38">
        <v>2.758620689655173</v>
      </c>
      <c r="H57" s="38">
        <v>0.26187512865748624</v>
      </c>
      <c r="I57" s="38">
        <v>0.27634890992571681</v>
      </c>
      <c r="J57" s="38">
        <v>0.11454545454545453</v>
      </c>
      <c r="K57" s="38">
        <v>1.2011571841851494</v>
      </c>
      <c r="L57" s="38">
        <v>4.4444444444444446</v>
      </c>
      <c r="M57" s="38">
        <v>0.17049979745886437</v>
      </c>
      <c r="N57" s="38">
        <v>3.7556210265157386</v>
      </c>
      <c r="O57" s="97">
        <v>1004</v>
      </c>
      <c r="P57" s="97">
        <v>502</v>
      </c>
    </row>
    <row r="58" spans="1:21" x14ac:dyDescent="0.35">
      <c r="A58" s="37" t="s">
        <v>119</v>
      </c>
      <c r="B58" s="81"/>
      <c r="C58" s="38">
        <v>103.8</v>
      </c>
      <c r="D58" s="38">
        <v>59.6</v>
      </c>
      <c r="E58" s="38">
        <v>161.19999999999999</v>
      </c>
      <c r="F58" s="38">
        <v>76.2</v>
      </c>
      <c r="G58" s="38">
        <v>28.4</v>
      </c>
      <c r="H58" s="38">
        <v>58.45</v>
      </c>
      <c r="I58" s="38">
        <v>85.12</v>
      </c>
      <c r="J58" s="38">
        <v>43.65</v>
      </c>
      <c r="K58" s="38">
        <v>130.16</v>
      </c>
      <c r="L58" s="38">
        <v>95.34</v>
      </c>
      <c r="M58" s="38">
        <v>132</v>
      </c>
      <c r="N58" s="38">
        <v>62</v>
      </c>
      <c r="O58" s="38"/>
      <c r="P58" s="39"/>
      <c r="Q58" s="38"/>
      <c r="R58" s="38"/>
      <c r="S58" s="38"/>
      <c r="T58" s="38"/>
      <c r="U58" s="39"/>
    </row>
    <row r="59" spans="1:21" ht="15" thickBot="1" x14ac:dyDescent="0.4">
      <c r="A59" s="88" t="s">
        <v>495</v>
      </c>
      <c r="B59" s="89"/>
      <c r="C59" s="90">
        <v>0.1</v>
      </c>
      <c r="D59" s="90"/>
      <c r="E59" s="90"/>
      <c r="F59" s="90"/>
      <c r="G59" s="90"/>
      <c r="H59" s="90">
        <v>0.1</v>
      </c>
      <c r="I59" s="90"/>
      <c r="J59" s="90">
        <v>0.1</v>
      </c>
      <c r="K59" s="90"/>
      <c r="L59" s="90"/>
      <c r="M59" s="90">
        <v>0.11</v>
      </c>
      <c r="N59" s="90"/>
      <c r="O59" s="90"/>
      <c r="P59" s="91"/>
      <c r="Q59" s="38"/>
      <c r="R59" s="38"/>
      <c r="S59" s="38"/>
      <c r="T59" s="38"/>
      <c r="U59" s="38"/>
    </row>
    <row r="60" spans="1:21" ht="15" thickTop="1" x14ac:dyDescent="0.35">
      <c r="A60" s="17" t="s">
        <v>126</v>
      </c>
      <c r="B60" s="75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35">
      <c r="A61" s="17" t="s">
        <v>99</v>
      </c>
      <c r="B61" s="75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35">
      <c r="A62" s="17" t="s">
        <v>127</v>
      </c>
      <c r="B62" s="75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35">
      <c r="A63" s="17" t="s">
        <v>128</v>
      </c>
      <c r="B63" s="75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35">
      <c r="A64" s="17" t="s">
        <v>498</v>
      </c>
      <c r="B64" s="75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35">
      <c r="A65" s="17" t="s">
        <v>95</v>
      </c>
      <c r="B65" s="75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35">
      <c r="A66" s="17" t="s">
        <v>502</v>
      </c>
      <c r="B66" s="75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35">
      <c r="A67" s="17" t="s">
        <v>129</v>
      </c>
      <c r="B67" s="75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35">
      <c r="A68" s="17" t="s">
        <v>130</v>
      </c>
      <c r="B68" s="75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35">
      <c r="A69" s="17" t="s">
        <v>131</v>
      </c>
      <c r="B69" s="75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35">
      <c r="A70" s="17" t="s">
        <v>132</v>
      </c>
      <c r="B70" s="75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35">
      <c r="A71" s="17" t="s">
        <v>152</v>
      </c>
      <c r="B71" s="75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35">
      <c r="A72" s="17" t="s">
        <v>18</v>
      </c>
      <c r="B72" s="75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35">
      <c r="A73" s="17" t="s">
        <v>93</v>
      </c>
      <c r="B73" s="75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35">
      <c r="A74" s="17" t="s">
        <v>133</v>
      </c>
      <c r="B74" s="75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35">
      <c r="A75" s="17" t="s">
        <v>134</v>
      </c>
      <c r="B75" s="75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35">
      <c r="A76" s="17" t="s">
        <v>135</v>
      </c>
      <c r="B76" s="75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35">
      <c r="A77" s="17" t="s">
        <v>136</v>
      </c>
      <c r="B77" s="75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35">
      <c r="A78" s="17" t="s">
        <v>137</v>
      </c>
      <c r="B78" s="75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35">
      <c r="A79" s="17" t="s">
        <v>138</v>
      </c>
      <c r="B79" s="75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35">
      <c r="A80" s="17" t="s">
        <v>503</v>
      </c>
      <c r="B80" s="75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35">
      <c r="A81" s="17" t="s">
        <v>139</v>
      </c>
      <c r="B81" s="75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35">
      <c r="A82" s="17" t="s">
        <v>140</v>
      </c>
      <c r="B82" s="75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35">
      <c r="A83" s="17" t="s">
        <v>141</v>
      </c>
      <c r="B83" s="75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35">
      <c r="A84" s="17" t="s">
        <v>142</v>
      </c>
      <c r="B84" s="75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35">
      <c r="A85" s="17" t="s">
        <v>143</v>
      </c>
      <c r="B85" s="75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35">
      <c r="A86" s="17" t="s">
        <v>144</v>
      </c>
      <c r="B86" s="75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35">
      <c r="A87" s="17" t="s">
        <v>145</v>
      </c>
      <c r="B87" s="75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35">
      <c r="A88" s="17" t="s">
        <v>146</v>
      </c>
      <c r="B88" s="75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35">
      <c r="A89" s="17" t="s">
        <v>147</v>
      </c>
      <c r="B89" s="75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35">
      <c r="A90" s="17" t="s">
        <v>148</v>
      </c>
      <c r="B90" s="75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35">
      <c r="A91" s="17" t="s">
        <v>149</v>
      </c>
      <c r="B91" s="75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35">
      <c r="A92" s="17" t="s">
        <v>150</v>
      </c>
      <c r="B92" s="75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35">
      <c r="A93" s="18" t="s">
        <v>357</v>
      </c>
      <c r="B93" s="82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35">
      <c r="A95" s="41" t="s">
        <v>409</v>
      </c>
      <c r="B95" s="80" t="s">
        <v>494</v>
      </c>
      <c r="C95" s="36" t="s">
        <v>166</v>
      </c>
      <c r="D95" s="36" t="s">
        <v>92</v>
      </c>
      <c r="E95" s="36" t="s">
        <v>96</v>
      </c>
      <c r="F95" s="36" t="s">
        <v>98</v>
      </c>
      <c r="G95" s="36" t="s">
        <v>328</v>
      </c>
      <c r="H95" s="36" t="s">
        <v>120</v>
      </c>
      <c r="I95" s="36" t="s">
        <v>121</v>
      </c>
      <c r="J95" s="36" t="s">
        <v>167</v>
      </c>
      <c r="K95" s="36" t="s">
        <v>122</v>
      </c>
      <c r="L95" s="36" t="s">
        <v>123</v>
      </c>
      <c r="M95" s="26" t="s">
        <v>329</v>
      </c>
    </row>
    <row r="96" spans="1:16" s="19" customFormat="1" x14ac:dyDescent="0.35">
      <c r="A96" s="102" t="s">
        <v>496</v>
      </c>
      <c r="B96" s="86"/>
      <c r="C96" s="38">
        <v>1.8486055776892432</v>
      </c>
      <c r="D96" s="38">
        <v>0.22000948316737792</v>
      </c>
      <c r="E96" s="38">
        <v>0.6262495211864807</v>
      </c>
      <c r="F96" s="38">
        <v>0.71111976062471116</v>
      </c>
      <c r="G96" s="38">
        <v>2.5376810166486061</v>
      </c>
      <c r="H96" s="38">
        <v>5.0068027210884356</v>
      </c>
      <c r="I96" s="38">
        <v>4.329411764705883</v>
      </c>
      <c r="J96" s="38">
        <v>2.5824561403508772</v>
      </c>
      <c r="K96" s="38">
        <v>0.14898158134232406</v>
      </c>
      <c r="L96" s="38">
        <v>0.15009890438928011</v>
      </c>
      <c r="M96" s="38">
        <v>0.15719079234884978</v>
      </c>
    </row>
    <row r="97" spans="1:21" x14ac:dyDescent="0.35">
      <c r="A97" s="37" t="s">
        <v>119</v>
      </c>
      <c r="B97" s="81"/>
      <c r="C97" s="38" t="s">
        <v>330</v>
      </c>
      <c r="D97" s="38" t="s">
        <v>331</v>
      </c>
      <c r="E97" s="38" t="s">
        <v>332</v>
      </c>
      <c r="F97" s="38" t="s">
        <v>333</v>
      </c>
      <c r="G97" s="38" t="s">
        <v>334</v>
      </c>
      <c r="H97" s="38" t="s">
        <v>335</v>
      </c>
      <c r="I97" s="38" t="s">
        <v>336</v>
      </c>
      <c r="J97" s="38" t="s">
        <v>337</v>
      </c>
      <c r="K97" s="38" t="s">
        <v>338</v>
      </c>
      <c r="L97" s="38" t="s">
        <v>339</v>
      </c>
      <c r="M97" s="39" t="s">
        <v>340</v>
      </c>
      <c r="N97" s="38"/>
      <c r="O97" s="38"/>
      <c r="P97" s="38"/>
      <c r="Q97" s="38"/>
      <c r="R97" s="38"/>
      <c r="S97" s="38"/>
      <c r="T97" s="38"/>
      <c r="U97" s="39"/>
    </row>
    <row r="98" spans="1:21" ht="15" thickBot="1" x14ac:dyDescent="0.4">
      <c r="A98" s="88" t="s">
        <v>495</v>
      </c>
      <c r="B98" s="89"/>
      <c r="C98" s="90"/>
      <c r="D98" s="90"/>
      <c r="E98" s="90"/>
      <c r="F98" s="90"/>
      <c r="G98" s="90">
        <v>0.21</v>
      </c>
      <c r="H98" s="90"/>
      <c r="I98" s="90"/>
      <c r="J98" s="90"/>
      <c r="K98" s="90">
        <v>0.13</v>
      </c>
      <c r="L98" s="90">
        <v>0.19</v>
      </c>
      <c r="M98" s="91">
        <v>0.19</v>
      </c>
      <c r="N98" s="38"/>
      <c r="O98" s="38"/>
      <c r="P98" s="38"/>
      <c r="Q98" s="38"/>
      <c r="R98" s="38"/>
      <c r="S98" s="38"/>
      <c r="T98" s="38"/>
      <c r="U98" s="38"/>
    </row>
    <row r="99" spans="1:21" ht="15" thickTop="1" x14ac:dyDescent="0.35">
      <c r="A99" s="17" t="s">
        <v>341</v>
      </c>
      <c r="B99" s="75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35">
      <c r="A100" s="17" t="s">
        <v>342</v>
      </c>
      <c r="B100" s="75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35">
      <c r="A101" s="17" t="s">
        <v>343</v>
      </c>
      <c r="B101" s="75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35">
      <c r="A102" s="17" t="s">
        <v>344</v>
      </c>
      <c r="B102" s="75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35">
      <c r="A103" s="17" t="s">
        <v>99</v>
      </c>
      <c r="B103" s="75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35">
      <c r="A104" s="17" t="s">
        <v>128</v>
      </c>
      <c r="B104" s="75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35">
      <c r="A105" s="17" t="s">
        <v>165</v>
      </c>
      <c r="B105" s="75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35">
      <c r="A106" s="17" t="s">
        <v>345</v>
      </c>
      <c r="B106" s="75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35">
      <c r="A107" s="17" t="s">
        <v>501</v>
      </c>
      <c r="B107" s="75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35">
      <c r="A108" s="17" t="s">
        <v>346</v>
      </c>
      <c r="B108" s="75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35">
      <c r="A109" s="17" t="s">
        <v>347</v>
      </c>
      <c r="B109" s="75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35">
      <c r="A110" s="17" t="s">
        <v>348</v>
      </c>
      <c r="B110" s="75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35">
      <c r="A111" s="17" t="s">
        <v>111</v>
      </c>
      <c r="B111" s="75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35">
      <c r="A112" s="17" t="s">
        <v>136</v>
      </c>
      <c r="B112" s="75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35">
      <c r="A113" s="17" t="s">
        <v>349</v>
      </c>
      <c r="B113" s="75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35">
      <c r="A114" s="17" t="s">
        <v>350</v>
      </c>
      <c r="B114" s="75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35">
      <c r="A115" s="17" t="s">
        <v>351</v>
      </c>
      <c r="B115" s="75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35">
      <c r="A116" s="17" t="s">
        <v>352</v>
      </c>
      <c r="B116" s="75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35">
      <c r="A117" s="17" t="s">
        <v>353</v>
      </c>
      <c r="B117" s="75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35">
      <c r="A118" s="17" t="s">
        <v>354</v>
      </c>
      <c r="B118" s="75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35">
      <c r="A119" s="17" t="s">
        <v>355</v>
      </c>
      <c r="B119" s="75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35">
      <c r="A120" s="17" t="s">
        <v>356</v>
      </c>
      <c r="B120" s="75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35">
      <c r="A121" s="18" t="s">
        <v>357</v>
      </c>
      <c r="B121" s="82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35">
      <c r="A123" s="41" t="s">
        <v>410</v>
      </c>
      <c r="B123" s="80" t="s">
        <v>494</v>
      </c>
      <c r="C123" s="62" t="s">
        <v>85</v>
      </c>
      <c r="D123" s="62" t="s">
        <v>87</v>
      </c>
      <c r="E123" s="62" t="s">
        <v>116</v>
      </c>
      <c r="F123" s="62" t="s">
        <v>92</v>
      </c>
      <c r="G123" s="62" t="s">
        <v>96</v>
      </c>
      <c r="H123" s="62" t="s">
        <v>98</v>
      </c>
      <c r="I123" s="62" t="s">
        <v>109</v>
      </c>
      <c r="J123" s="62" t="s">
        <v>110</v>
      </c>
      <c r="K123" s="62" t="s">
        <v>120</v>
      </c>
      <c r="L123" s="36" t="s">
        <v>121</v>
      </c>
      <c r="M123" s="36" t="s">
        <v>167</v>
      </c>
      <c r="N123" s="62" t="s">
        <v>358</v>
      </c>
      <c r="O123" s="36" t="s">
        <v>359</v>
      </c>
      <c r="P123" s="36" t="s">
        <v>360</v>
      </c>
      <c r="Q123" s="62" t="s">
        <v>122</v>
      </c>
      <c r="R123" s="65" t="s">
        <v>123</v>
      </c>
    </row>
    <row r="124" spans="1:21" s="19" customFormat="1" x14ac:dyDescent="0.35">
      <c r="A124" s="102" t="s">
        <v>496</v>
      </c>
      <c r="B124" s="86"/>
      <c r="C124" s="38">
        <v>2.1284403669724767</v>
      </c>
      <c r="D124" s="38">
        <v>1.6597510373443984</v>
      </c>
      <c r="E124" s="38">
        <v>2.1284403669724767</v>
      </c>
      <c r="F124" s="38">
        <v>0.14727576116659816</v>
      </c>
      <c r="G124" s="38">
        <v>0.14827349033118065</v>
      </c>
      <c r="H124" s="38">
        <v>0.15362445883009551</v>
      </c>
      <c r="I124" s="38">
        <v>0.33576042620225194</v>
      </c>
      <c r="J124" s="38">
        <v>0.21175536630530892</v>
      </c>
      <c r="K124" s="38">
        <v>2.7692307692307692</v>
      </c>
      <c r="L124" s="38">
        <v>2.360655737704918</v>
      </c>
      <c r="M124" s="38">
        <v>2.0571428571428574</v>
      </c>
      <c r="N124" s="103">
        <v>3.3488372093023258</v>
      </c>
      <c r="O124" s="103">
        <v>1.40625</v>
      </c>
      <c r="P124" s="103">
        <v>1.0223243598161522</v>
      </c>
      <c r="Q124" s="103">
        <v>9.4086021505376344E-2</v>
      </c>
      <c r="R124" s="103">
        <v>9.2584146675180154E-2</v>
      </c>
    </row>
    <row r="125" spans="1:21" x14ac:dyDescent="0.35">
      <c r="A125" s="37" t="s">
        <v>119</v>
      </c>
      <c r="B125" s="81"/>
      <c r="C125" s="38" t="s">
        <v>361</v>
      </c>
      <c r="D125" s="38" t="s">
        <v>362</v>
      </c>
      <c r="E125" s="38" t="s">
        <v>363</v>
      </c>
      <c r="F125" s="38" t="s">
        <v>364</v>
      </c>
      <c r="G125" s="38" t="s">
        <v>333</v>
      </c>
      <c r="H125" s="38" t="s">
        <v>365</v>
      </c>
      <c r="I125" s="38" t="s">
        <v>366</v>
      </c>
      <c r="J125" s="38" t="s">
        <v>366</v>
      </c>
      <c r="K125" s="38" t="s">
        <v>367</v>
      </c>
      <c r="L125" s="38" t="s">
        <v>368</v>
      </c>
      <c r="M125" s="38" t="s">
        <v>368</v>
      </c>
      <c r="N125" s="38" t="s">
        <v>369</v>
      </c>
      <c r="O125" s="38" t="s">
        <v>370</v>
      </c>
      <c r="P125" s="38" t="s">
        <v>371</v>
      </c>
      <c r="Q125" s="38" t="s">
        <v>372</v>
      </c>
      <c r="R125" s="39" t="s">
        <v>373</v>
      </c>
      <c r="S125" s="38"/>
      <c r="T125" s="38"/>
      <c r="U125" s="39"/>
    </row>
    <row r="126" spans="1:21" ht="15" thickBot="1" x14ac:dyDescent="0.4">
      <c r="A126" s="88" t="s">
        <v>495</v>
      </c>
      <c r="B126" s="89"/>
      <c r="C126" s="90"/>
      <c r="D126" s="90"/>
      <c r="E126" s="90"/>
      <c r="F126" s="90"/>
      <c r="G126" s="90"/>
      <c r="H126" s="90"/>
      <c r="I126" s="90">
        <v>0.13</v>
      </c>
      <c r="J126" s="90">
        <v>0.11</v>
      </c>
      <c r="K126" s="90"/>
      <c r="L126" s="90"/>
      <c r="M126" s="90"/>
      <c r="N126" s="90"/>
      <c r="O126" s="90"/>
      <c r="P126" s="90"/>
      <c r="Q126" s="90"/>
      <c r="R126" s="91"/>
      <c r="S126" s="38"/>
      <c r="T126" s="38"/>
      <c r="U126" s="38"/>
    </row>
    <row r="127" spans="1:21" ht="15" thickTop="1" x14ac:dyDescent="0.35">
      <c r="A127" s="46" t="s">
        <v>126</v>
      </c>
      <c r="B127" s="75">
        <v>0.17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>
        <v>0</v>
      </c>
      <c r="R127" s="7">
        <v>0</v>
      </c>
      <c r="S127" s="45"/>
    </row>
    <row r="128" spans="1:21" x14ac:dyDescent="0.35">
      <c r="A128" s="46" t="s">
        <v>374</v>
      </c>
      <c r="B128" s="75">
        <v>0.8</v>
      </c>
      <c r="C128" s="45"/>
      <c r="D128" s="45"/>
      <c r="E128" s="63"/>
      <c r="F128" s="63"/>
      <c r="G128" s="63"/>
      <c r="H128" s="63"/>
      <c r="I128" s="45"/>
      <c r="J128" s="45">
        <v>0.12</v>
      </c>
      <c r="K128" s="63"/>
      <c r="L128" s="63"/>
      <c r="M128" s="63"/>
      <c r="N128" s="45">
        <v>0.15</v>
      </c>
      <c r="O128" s="63"/>
      <c r="P128" s="63"/>
      <c r="Q128" s="63"/>
      <c r="R128" s="66"/>
      <c r="S128" s="45"/>
    </row>
    <row r="129" spans="1:19" x14ac:dyDescent="0.35">
      <c r="A129" s="46" t="s">
        <v>99</v>
      </c>
      <c r="B129" s="75">
        <v>0.28999999999999998</v>
      </c>
      <c r="C129" s="45">
        <v>2.75E-2</v>
      </c>
      <c r="D129" s="45"/>
      <c r="E129" s="45">
        <v>2.75E-2</v>
      </c>
      <c r="F129" s="45">
        <v>0.12</v>
      </c>
      <c r="G129" s="45">
        <v>8.5000000000000006E-2</v>
      </c>
      <c r="H129" s="45">
        <v>3.5000000000000003E-2</v>
      </c>
      <c r="I129" s="9"/>
      <c r="J129" s="63"/>
      <c r="K129" s="63"/>
      <c r="L129" s="63"/>
      <c r="M129" s="63"/>
      <c r="N129" s="63"/>
      <c r="O129" s="63"/>
      <c r="P129" s="63"/>
      <c r="Q129" s="63"/>
      <c r="R129" s="66"/>
      <c r="S129" s="45"/>
    </row>
    <row r="130" spans="1:19" x14ac:dyDescent="0.35">
      <c r="A130" s="46" t="s">
        <v>375</v>
      </c>
      <c r="B130" s="75">
        <v>0.28999999999999998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7">
        <v>0.05</v>
      </c>
      <c r="S130" s="45"/>
    </row>
    <row r="131" spans="1:19" x14ac:dyDescent="0.35">
      <c r="A131" s="46" t="s">
        <v>165</v>
      </c>
      <c r="B131" s="75">
        <v>0.8</v>
      </c>
      <c r="C131" s="45">
        <v>0.25</v>
      </c>
      <c r="D131" s="45">
        <v>0.3</v>
      </c>
      <c r="E131" s="45">
        <v>0.25</v>
      </c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6"/>
      <c r="S131" s="45"/>
    </row>
    <row r="132" spans="1:19" x14ac:dyDescent="0.35">
      <c r="A132" s="46" t="s">
        <v>345</v>
      </c>
      <c r="B132" s="75">
        <v>0.8</v>
      </c>
      <c r="C132" s="45"/>
      <c r="D132" s="45"/>
      <c r="E132" s="45"/>
      <c r="F132" s="45">
        <v>0.24</v>
      </c>
      <c r="G132" s="45">
        <v>0.3</v>
      </c>
      <c r="H132" s="45">
        <v>0.25</v>
      </c>
      <c r="I132" s="63"/>
      <c r="J132" s="9"/>
      <c r="K132" s="63"/>
      <c r="L132" s="63"/>
      <c r="M132" s="63"/>
      <c r="N132" s="63"/>
      <c r="O132" s="9"/>
      <c r="P132" s="63"/>
      <c r="Q132" s="45">
        <v>0.24</v>
      </c>
      <c r="R132" s="7">
        <v>0.24</v>
      </c>
      <c r="S132" s="45"/>
    </row>
    <row r="133" spans="1:19" x14ac:dyDescent="0.35">
      <c r="A133" s="46" t="s">
        <v>376</v>
      </c>
      <c r="B133" s="75">
        <v>0.8</v>
      </c>
      <c r="C133" s="45"/>
      <c r="D133" s="45"/>
      <c r="E133" s="45"/>
      <c r="F133" s="45"/>
      <c r="G133" s="45"/>
      <c r="H133" s="45"/>
      <c r="I133" s="45"/>
      <c r="J133" s="45"/>
      <c r="K133" s="45">
        <v>0.2</v>
      </c>
      <c r="L133" s="45">
        <v>0.25</v>
      </c>
      <c r="M133" s="45">
        <v>0.3</v>
      </c>
      <c r="N133" s="45"/>
      <c r="O133" s="45"/>
      <c r="P133" s="45"/>
      <c r="Q133" s="45"/>
      <c r="R133" s="7"/>
      <c r="S133" s="45"/>
    </row>
    <row r="134" spans="1:19" x14ac:dyDescent="0.35">
      <c r="A134" s="46" t="s">
        <v>93</v>
      </c>
      <c r="B134" s="75">
        <v>0.03</v>
      </c>
      <c r="C134" s="45"/>
      <c r="D134" s="45"/>
      <c r="E134" s="45"/>
      <c r="F134" s="45">
        <v>0.02</v>
      </c>
      <c r="G134" s="45">
        <v>0.02</v>
      </c>
      <c r="H134" s="45">
        <v>0.02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6"/>
      <c r="S134" s="45"/>
    </row>
    <row r="135" spans="1:19" x14ac:dyDescent="0.35">
      <c r="A135" s="46" t="s">
        <v>133</v>
      </c>
      <c r="B135" s="75">
        <v>0.7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>
        <v>0.03</v>
      </c>
      <c r="R135" s="7">
        <v>0.03</v>
      </c>
      <c r="S135" s="45"/>
    </row>
    <row r="136" spans="1:19" x14ac:dyDescent="0.35">
      <c r="A136" s="46" t="s">
        <v>134</v>
      </c>
      <c r="B136" s="75">
        <v>0.18</v>
      </c>
      <c r="C136" s="45"/>
      <c r="D136" s="45"/>
      <c r="E136" s="63"/>
      <c r="F136" s="63"/>
      <c r="G136" s="63"/>
      <c r="H136" s="63"/>
      <c r="I136" s="45">
        <v>2.5000000000000001E-2</v>
      </c>
      <c r="J136" s="45">
        <v>1.4999999999999999E-2</v>
      </c>
      <c r="K136" s="63">
        <v>0.02</v>
      </c>
      <c r="L136" s="63">
        <v>0.02</v>
      </c>
      <c r="M136" s="63">
        <v>0.02</v>
      </c>
      <c r="N136" s="64">
        <v>0.02</v>
      </c>
      <c r="O136" s="63">
        <v>0.02</v>
      </c>
      <c r="P136" s="63">
        <v>0.02</v>
      </c>
      <c r="Q136" s="63"/>
      <c r="R136" s="66"/>
      <c r="S136" s="45"/>
    </row>
    <row r="137" spans="1:19" x14ac:dyDescent="0.35">
      <c r="A137" s="46" t="s">
        <v>111</v>
      </c>
      <c r="B137" s="75">
        <v>0.46</v>
      </c>
      <c r="C137" s="45"/>
      <c r="D137" s="45"/>
      <c r="E137" s="63"/>
      <c r="F137" s="63"/>
      <c r="G137" s="63"/>
      <c r="H137" s="63"/>
      <c r="I137" s="63"/>
      <c r="J137" s="63"/>
      <c r="K137" s="45"/>
      <c r="L137" s="63"/>
      <c r="M137" s="63"/>
      <c r="N137" s="63"/>
      <c r="O137" s="63"/>
      <c r="P137" s="63"/>
      <c r="Q137" s="63"/>
      <c r="R137" s="3"/>
      <c r="S137" s="45"/>
    </row>
    <row r="138" spans="1:19" x14ac:dyDescent="0.35">
      <c r="A138" s="46" t="s">
        <v>377</v>
      </c>
      <c r="B138" s="75">
        <v>0.18</v>
      </c>
      <c r="C138" s="45"/>
      <c r="D138" s="45"/>
      <c r="E138" s="63"/>
      <c r="F138" s="63"/>
      <c r="G138" s="63"/>
      <c r="H138" s="63"/>
      <c r="I138" s="45">
        <v>5.0000000000000001E-4</v>
      </c>
      <c r="J138" s="63"/>
      <c r="K138" s="63"/>
      <c r="L138" s="63"/>
      <c r="M138" s="63"/>
      <c r="N138" s="63"/>
      <c r="O138" s="63"/>
      <c r="P138" s="63"/>
      <c r="Q138" s="63"/>
      <c r="R138" s="66"/>
      <c r="S138" s="45"/>
    </row>
    <row r="139" spans="1:19" x14ac:dyDescent="0.35">
      <c r="A139" s="46" t="s">
        <v>136</v>
      </c>
      <c r="B139" s="75">
        <v>0.7</v>
      </c>
      <c r="C139" s="45"/>
      <c r="D139" s="45"/>
      <c r="E139" s="63"/>
      <c r="F139" s="63"/>
      <c r="G139" s="9"/>
      <c r="H139" s="63"/>
      <c r="I139" s="45"/>
      <c r="J139" s="45">
        <v>5.0000000000000001E-3</v>
      </c>
      <c r="K139" s="63"/>
      <c r="L139" s="63"/>
      <c r="M139" s="63"/>
      <c r="N139" s="63"/>
      <c r="O139" s="63"/>
      <c r="P139" s="63"/>
      <c r="Q139" s="63"/>
      <c r="R139" s="66"/>
      <c r="S139" s="45"/>
    </row>
    <row r="140" spans="1:19" x14ac:dyDescent="0.35">
      <c r="A140" s="46" t="s">
        <v>378</v>
      </c>
      <c r="B140" s="75">
        <v>2</v>
      </c>
      <c r="C140" s="45"/>
      <c r="D140" s="45">
        <v>0.08</v>
      </c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6"/>
      <c r="S140" s="45"/>
    </row>
    <row r="141" spans="1:19" x14ac:dyDescent="0.35">
      <c r="A141" s="46" t="s">
        <v>379</v>
      </c>
      <c r="B141" s="75">
        <v>0.1</v>
      </c>
      <c r="C141" s="45"/>
      <c r="D141" s="45"/>
      <c r="E141" s="63"/>
      <c r="F141" s="63"/>
      <c r="G141" s="63"/>
      <c r="H141" s="63"/>
      <c r="I141" s="45">
        <v>1.7999999999999999E-2</v>
      </c>
      <c r="J141" s="45">
        <v>1.7999999999999999E-2</v>
      </c>
      <c r="K141" s="63"/>
      <c r="L141" s="63"/>
      <c r="M141" s="63"/>
      <c r="N141" s="63"/>
      <c r="O141" s="9"/>
      <c r="P141" s="63"/>
      <c r="Q141" s="63"/>
      <c r="R141" s="66"/>
      <c r="S141" s="45"/>
    </row>
    <row r="142" spans="1:19" x14ac:dyDescent="0.35">
      <c r="A142" s="46" t="s">
        <v>86</v>
      </c>
      <c r="B142" s="75">
        <v>0.8</v>
      </c>
      <c r="C142" s="45">
        <v>0.05</v>
      </c>
      <c r="D142" s="9">
        <v>0.15</v>
      </c>
      <c r="E142" s="45">
        <v>0.05</v>
      </c>
      <c r="F142" s="63"/>
      <c r="G142" s="63"/>
      <c r="H142" s="63"/>
      <c r="I142" s="63"/>
      <c r="J142" s="63"/>
      <c r="K142" s="63"/>
      <c r="L142" s="63"/>
      <c r="M142" s="63"/>
      <c r="N142" s="9"/>
      <c r="O142" s="9"/>
      <c r="P142" s="63"/>
      <c r="Q142" s="63"/>
      <c r="R142" s="66"/>
      <c r="S142" s="45"/>
    </row>
    <row r="143" spans="1:19" x14ac:dyDescent="0.35">
      <c r="A143" s="46" t="s">
        <v>380</v>
      </c>
      <c r="B143" s="75">
        <v>0.5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>
        <v>0</v>
      </c>
      <c r="R143" s="7">
        <v>0</v>
      </c>
      <c r="S143" s="45"/>
    </row>
    <row r="144" spans="1:19" x14ac:dyDescent="0.35">
      <c r="A144" s="46" t="s">
        <v>381</v>
      </c>
      <c r="B144" s="75">
        <v>3.5000000000000003E-2</v>
      </c>
      <c r="C144" s="45"/>
      <c r="D144" s="45"/>
      <c r="E144" s="63"/>
      <c r="F144" s="45">
        <v>0.18</v>
      </c>
      <c r="G144" s="45">
        <v>0.18</v>
      </c>
      <c r="H144" s="45">
        <v>0.18</v>
      </c>
      <c r="I144" s="63"/>
      <c r="J144" s="45">
        <v>0.06</v>
      </c>
      <c r="K144" s="63"/>
      <c r="L144" s="63"/>
      <c r="M144" s="63"/>
      <c r="N144" s="63"/>
      <c r="O144" s="63"/>
      <c r="P144" s="63"/>
      <c r="Q144" s="45">
        <v>0.36</v>
      </c>
      <c r="R144" s="7">
        <v>0.36</v>
      </c>
      <c r="S144" s="45"/>
    </row>
    <row r="145" spans="1:21" x14ac:dyDescent="0.35">
      <c r="A145" s="46" t="s">
        <v>382</v>
      </c>
      <c r="B145" s="75">
        <v>0.25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>
        <v>0.15</v>
      </c>
      <c r="P145" s="45"/>
      <c r="Q145" s="45"/>
      <c r="R145" s="7"/>
      <c r="S145" s="45"/>
    </row>
    <row r="146" spans="1:21" x14ac:dyDescent="0.35">
      <c r="A146" s="46" t="s">
        <v>383</v>
      </c>
      <c r="B146" s="75">
        <v>7.4999999999999997E-2</v>
      </c>
      <c r="C146" s="45"/>
      <c r="D146" s="45"/>
      <c r="E146" s="63"/>
      <c r="F146" s="63"/>
      <c r="G146" s="63"/>
      <c r="H146" s="63"/>
      <c r="I146" s="45">
        <v>1.4999999999999999E-2</v>
      </c>
      <c r="J146" s="45">
        <v>2.5000000000000001E-2</v>
      </c>
      <c r="K146" s="63"/>
      <c r="L146" s="63"/>
      <c r="M146" s="63"/>
      <c r="N146" s="9"/>
      <c r="O146" s="63"/>
      <c r="P146" s="63"/>
      <c r="Q146" s="63"/>
      <c r="R146" s="66"/>
      <c r="S146" s="45"/>
    </row>
    <row r="147" spans="1:21" x14ac:dyDescent="0.35">
      <c r="A147" s="46" t="s">
        <v>169</v>
      </c>
      <c r="B147" s="75">
        <v>7.4999999999999997E-2</v>
      </c>
      <c r="C147" s="45"/>
      <c r="D147" s="45"/>
      <c r="E147" s="45"/>
      <c r="F147" s="45">
        <v>0.02</v>
      </c>
      <c r="G147" s="45">
        <v>0.02</v>
      </c>
      <c r="H147" s="45">
        <v>0.02</v>
      </c>
      <c r="I147" s="63"/>
      <c r="J147" s="63"/>
      <c r="K147" s="9"/>
      <c r="L147" s="63"/>
      <c r="M147" s="9"/>
      <c r="N147" s="63"/>
      <c r="O147" s="63"/>
      <c r="P147" s="63"/>
      <c r="Q147" s="63"/>
      <c r="R147" s="66"/>
      <c r="S147" s="45"/>
    </row>
    <row r="148" spans="1:21" x14ac:dyDescent="0.35">
      <c r="A148" s="46" t="s">
        <v>141</v>
      </c>
      <c r="B148" s="75">
        <v>0.17299999999999999</v>
      </c>
      <c r="C148" s="45"/>
      <c r="D148" s="45"/>
      <c r="E148" s="63"/>
      <c r="F148" s="63"/>
      <c r="G148" s="63"/>
      <c r="H148" s="63"/>
      <c r="I148" s="45">
        <v>4.4999999999999998E-2</v>
      </c>
      <c r="J148" s="45">
        <v>7.0000000000000007E-2</v>
      </c>
      <c r="K148" s="63"/>
      <c r="L148" s="63"/>
      <c r="M148" s="63"/>
      <c r="N148" s="63"/>
      <c r="O148" s="63"/>
      <c r="P148" s="63"/>
      <c r="Q148" s="63"/>
      <c r="R148" s="66"/>
      <c r="S148" s="45"/>
    </row>
    <row r="149" spans="1:21" x14ac:dyDescent="0.35">
      <c r="A149" s="46" t="s">
        <v>384</v>
      </c>
      <c r="B149" s="75">
        <v>0.17299999999999999</v>
      </c>
      <c r="C149" s="45"/>
      <c r="D149" s="45"/>
      <c r="E149" s="63"/>
      <c r="F149" s="63"/>
      <c r="G149" s="63"/>
      <c r="H149" s="63"/>
      <c r="I149" s="45">
        <v>0.38</v>
      </c>
      <c r="J149" s="45">
        <v>0.32</v>
      </c>
      <c r="K149" s="63"/>
      <c r="L149" s="63"/>
      <c r="M149" s="63"/>
      <c r="N149" s="9"/>
      <c r="O149" s="63"/>
      <c r="P149" s="45">
        <v>0.15</v>
      </c>
      <c r="Q149" s="63"/>
      <c r="R149" s="66"/>
      <c r="S149" s="45"/>
    </row>
    <row r="150" spans="1:21" x14ac:dyDescent="0.35">
      <c r="A150" s="46" t="s">
        <v>357</v>
      </c>
      <c r="B150" s="75">
        <v>3.7999999999999999E-2</v>
      </c>
      <c r="C150" s="45"/>
      <c r="D150" s="45"/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/>
      <c r="K150" s="45"/>
      <c r="L150" s="45"/>
      <c r="M150" s="45"/>
      <c r="N150" s="45"/>
      <c r="O150" s="45"/>
      <c r="P150" s="45"/>
      <c r="Q150" s="45">
        <v>0</v>
      </c>
      <c r="R150" s="7">
        <v>0</v>
      </c>
      <c r="S150" s="45"/>
    </row>
    <row r="151" spans="1:21" x14ac:dyDescent="0.35">
      <c r="A151" s="61" t="s">
        <v>385</v>
      </c>
      <c r="B151" s="75">
        <v>1</v>
      </c>
      <c r="C151" s="48"/>
      <c r="D151" s="48"/>
      <c r="E151" s="67"/>
      <c r="F151" s="67"/>
      <c r="G151" s="67"/>
      <c r="H151" s="67"/>
      <c r="I151" s="48">
        <v>0</v>
      </c>
      <c r="J151" s="48">
        <v>0</v>
      </c>
      <c r="K151" s="67"/>
      <c r="L151" s="67"/>
      <c r="M151" s="67"/>
      <c r="N151" s="67"/>
      <c r="O151" s="67"/>
      <c r="P151" s="67"/>
      <c r="Q151" s="67"/>
      <c r="R151" s="68"/>
      <c r="S151" s="45"/>
    </row>
    <row r="153" spans="1:21" s="19" customFormat="1" x14ac:dyDescent="0.35">
      <c r="A153" s="41" t="s">
        <v>411</v>
      </c>
      <c r="B153" s="80" t="s">
        <v>494</v>
      </c>
      <c r="C153" s="59" t="s">
        <v>166</v>
      </c>
      <c r="D153" s="59" t="s">
        <v>92</v>
      </c>
      <c r="E153" s="59" t="s">
        <v>96</v>
      </c>
      <c r="F153" s="59" t="s">
        <v>98</v>
      </c>
      <c r="G153" s="59" t="s">
        <v>109</v>
      </c>
      <c r="H153" s="59" t="s">
        <v>110</v>
      </c>
      <c r="I153" s="59" t="s">
        <v>120</v>
      </c>
      <c r="J153" s="59" t="s">
        <v>121</v>
      </c>
      <c r="K153" s="59" t="s">
        <v>122</v>
      </c>
      <c r="L153" s="59" t="s">
        <v>123</v>
      </c>
      <c r="M153" s="60" t="s">
        <v>386</v>
      </c>
    </row>
    <row r="154" spans="1:21" s="19" customFormat="1" x14ac:dyDescent="0.35">
      <c r="A154" s="102" t="s">
        <v>496</v>
      </c>
      <c r="B154" s="86"/>
      <c r="C154" s="103">
        <v>3.2</v>
      </c>
      <c r="D154" s="103">
        <v>8.7837210798488538E-2</v>
      </c>
      <c r="E154" s="103">
        <v>0.14485971391279714</v>
      </c>
      <c r="F154" s="103">
        <v>3.2</v>
      </c>
      <c r="G154" s="103">
        <v>0.34090738711209007</v>
      </c>
      <c r="H154" s="103">
        <v>3.2</v>
      </c>
      <c r="I154" s="103">
        <v>3.5935316430425233</v>
      </c>
      <c r="J154" s="103">
        <v>2.0833333333333335</v>
      </c>
      <c r="K154" s="103">
        <v>2</v>
      </c>
      <c r="L154" s="103">
        <v>0.16466079313603924</v>
      </c>
      <c r="M154" s="103">
        <v>3.3918918918918917</v>
      </c>
    </row>
    <row r="155" spans="1:21" x14ac:dyDescent="0.35">
      <c r="A155" s="102" t="s">
        <v>119</v>
      </c>
      <c r="B155" s="81"/>
      <c r="C155" s="38" t="s">
        <v>387</v>
      </c>
      <c r="D155" s="38" t="s">
        <v>388</v>
      </c>
      <c r="E155" s="38" t="s">
        <v>389</v>
      </c>
      <c r="F155" s="38" t="s">
        <v>390</v>
      </c>
      <c r="G155" s="38" t="s">
        <v>391</v>
      </c>
      <c r="H155" s="38" t="s">
        <v>392</v>
      </c>
      <c r="I155" s="38" t="s">
        <v>393</v>
      </c>
      <c r="J155" s="38" t="s">
        <v>394</v>
      </c>
      <c r="K155" s="38" t="s">
        <v>395</v>
      </c>
      <c r="L155" s="38" t="s">
        <v>396</v>
      </c>
      <c r="M155" s="39"/>
      <c r="N155" s="38"/>
      <c r="O155" s="38"/>
      <c r="P155" s="38"/>
      <c r="Q155" s="38"/>
      <c r="R155" s="38"/>
      <c r="S155" s="38"/>
      <c r="T155" s="38"/>
      <c r="U155" s="39"/>
    </row>
    <row r="156" spans="1:21" ht="15" thickBot="1" x14ac:dyDescent="0.4">
      <c r="A156" s="88" t="s">
        <v>495</v>
      </c>
      <c r="B156" s="89"/>
      <c r="C156" s="90"/>
      <c r="D156" s="90"/>
      <c r="E156" s="90"/>
      <c r="F156" s="90"/>
      <c r="G156" s="90">
        <v>0.1</v>
      </c>
      <c r="H156" s="90"/>
      <c r="I156" s="90"/>
      <c r="J156" s="90"/>
      <c r="K156" s="90">
        <v>0.1</v>
      </c>
      <c r="L156" s="90">
        <v>0.1</v>
      </c>
      <c r="M156" s="91"/>
      <c r="N156" s="38"/>
      <c r="O156" s="38"/>
      <c r="P156" s="38"/>
      <c r="Q156" s="38"/>
      <c r="R156" s="38"/>
      <c r="S156" s="38"/>
      <c r="T156" s="38"/>
      <c r="U156" s="38"/>
    </row>
    <row r="157" spans="1:21" ht="15" thickTop="1" x14ac:dyDescent="0.35">
      <c r="A157" s="46" t="s">
        <v>126</v>
      </c>
      <c r="B157" s="75">
        <v>0.17</v>
      </c>
      <c r="C157" s="45"/>
      <c r="D157" s="45"/>
      <c r="E157" s="45"/>
      <c r="F157" s="45"/>
      <c r="G157" s="45"/>
      <c r="H157" s="45"/>
      <c r="I157" s="45"/>
      <c r="J157" s="45"/>
      <c r="K157" s="45">
        <v>0</v>
      </c>
      <c r="L157" s="45"/>
      <c r="M157" s="7"/>
    </row>
    <row r="158" spans="1:21" x14ac:dyDescent="0.35">
      <c r="A158" s="46" t="s">
        <v>397</v>
      </c>
      <c r="B158" s="75">
        <v>0.17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>
        <v>0.36</v>
      </c>
      <c r="M158" s="7"/>
    </row>
    <row r="159" spans="1:21" x14ac:dyDescent="0.35">
      <c r="A159" s="46" t="s">
        <v>99</v>
      </c>
      <c r="B159" s="75">
        <v>0.28999999999999998</v>
      </c>
      <c r="C159" s="45"/>
      <c r="D159" s="45">
        <v>0.08</v>
      </c>
      <c r="E159" s="45">
        <v>0.08</v>
      </c>
      <c r="F159" s="45"/>
      <c r="G159" s="45"/>
      <c r="H159" s="45"/>
      <c r="I159" s="45"/>
      <c r="J159" s="45"/>
      <c r="K159" s="45"/>
      <c r="L159" s="45"/>
      <c r="M159" s="7"/>
    </row>
    <row r="160" spans="1:21" x14ac:dyDescent="0.35">
      <c r="A160" s="46" t="s">
        <v>165</v>
      </c>
      <c r="B160" s="75">
        <v>0.8</v>
      </c>
      <c r="C160" s="45">
        <v>0.2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7"/>
    </row>
    <row r="161" spans="1:13" x14ac:dyDescent="0.35">
      <c r="A161" s="46" t="s">
        <v>95</v>
      </c>
      <c r="B161" s="75">
        <v>0.8</v>
      </c>
      <c r="C161" s="45"/>
      <c r="D161" s="45">
        <v>0.22</v>
      </c>
      <c r="E161" s="45"/>
      <c r="F161" s="45">
        <v>0.25</v>
      </c>
      <c r="G161" s="45"/>
      <c r="H161" s="45"/>
      <c r="I161" s="45"/>
      <c r="J161" s="45"/>
      <c r="K161" s="45">
        <v>0.4</v>
      </c>
      <c r="L161" s="45"/>
      <c r="M161" s="7"/>
    </row>
    <row r="162" spans="1:13" x14ac:dyDescent="0.35">
      <c r="A162" s="46" t="s">
        <v>376</v>
      </c>
      <c r="B162" s="75">
        <v>0.8</v>
      </c>
      <c r="C162" s="45"/>
      <c r="D162" s="45"/>
      <c r="E162" s="45"/>
      <c r="F162" s="45"/>
      <c r="G162" s="45"/>
      <c r="H162" s="45">
        <v>0.25</v>
      </c>
      <c r="I162" s="45"/>
      <c r="J162" s="45"/>
      <c r="K162" s="45"/>
      <c r="L162" s="45"/>
      <c r="M162" s="7"/>
    </row>
    <row r="163" spans="1:13" x14ac:dyDescent="0.35">
      <c r="A163" s="46" t="s">
        <v>130</v>
      </c>
      <c r="B163" s="75">
        <v>3.7999999999999999E-2</v>
      </c>
      <c r="C163" s="45"/>
      <c r="D163" s="45"/>
      <c r="E163" s="45">
        <v>1.7000000000000001E-2</v>
      </c>
      <c r="F163" s="45"/>
      <c r="G163" s="45"/>
      <c r="H163" s="45"/>
      <c r="I163" s="45"/>
      <c r="J163" s="45"/>
      <c r="K163" s="45"/>
      <c r="L163" s="45"/>
      <c r="M163" s="7"/>
    </row>
    <row r="164" spans="1:13" x14ac:dyDescent="0.35">
      <c r="A164" s="46" t="s">
        <v>131</v>
      </c>
      <c r="B164" s="75">
        <v>0.36</v>
      </c>
      <c r="C164" s="45"/>
      <c r="D164" s="45"/>
      <c r="E164" s="45"/>
      <c r="F164" s="45"/>
      <c r="G164" s="45">
        <v>1.4999999999999999E-2</v>
      </c>
      <c r="H164" s="45"/>
      <c r="I164" s="45"/>
      <c r="J164" s="45"/>
      <c r="K164" s="45"/>
      <c r="L164" s="45"/>
      <c r="M164" s="7"/>
    </row>
    <row r="165" spans="1:13" x14ac:dyDescent="0.35">
      <c r="A165" s="46" t="s">
        <v>398</v>
      </c>
      <c r="B165" s="75">
        <v>0.13</v>
      </c>
      <c r="C165" s="45"/>
      <c r="D165" s="45"/>
      <c r="E165" s="45">
        <v>0.32</v>
      </c>
      <c r="F165" s="45"/>
      <c r="G165" s="45"/>
      <c r="H165" s="45"/>
      <c r="I165" s="45"/>
      <c r="J165" s="45"/>
      <c r="K165" s="45"/>
      <c r="L165" s="45"/>
      <c r="M165" s="7"/>
    </row>
    <row r="166" spans="1:13" x14ac:dyDescent="0.35">
      <c r="A166" s="46" t="s">
        <v>399</v>
      </c>
      <c r="B166" s="75">
        <v>0.7</v>
      </c>
      <c r="C166" s="45"/>
      <c r="D166" s="45"/>
      <c r="E166" s="45"/>
      <c r="F166" s="45"/>
      <c r="G166" s="45"/>
      <c r="H166" s="45"/>
      <c r="I166" s="45"/>
      <c r="J166" s="45"/>
      <c r="K166" s="45">
        <v>0</v>
      </c>
      <c r="L166" s="45"/>
      <c r="M166" s="7"/>
    </row>
    <row r="167" spans="1:13" x14ac:dyDescent="0.35">
      <c r="A167" s="46" t="s">
        <v>134</v>
      </c>
      <c r="B167" s="75">
        <v>0.18</v>
      </c>
      <c r="C167" s="45"/>
      <c r="D167" s="45"/>
      <c r="E167" s="45">
        <v>1.4999999999999999E-2</v>
      </c>
      <c r="F167" s="45"/>
      <c r="G167" s="45">
        <v>4.4999999999999998E-2</v>
      </c>
      <c r="H167" s="45"/>
      <c r="I167" s="45">
        <v>0.05</v>
      </c>
      <c r="J167" s="45"/>
      <c r="K167" s="45"/>
      <c r="L167" s="45">
        <v>1.4999999999999999E-2</v>
      </c>
      <c r="M167" s="7"/>
    </row>
    <row r="168" spans="1:13" x14ac:dyDescent="0.35">
      <c r="A168" s="46" t="s">
        <v>111</v>
      </c>
      <c r="B168" s="75">
        <v>0.46</v>
      </c>
      <c r="C168" s="45"/>
      <c r="D168" s="45"/>
      <c r="E168" s="45"/>
      <c r="F168" s="45"/>
      <c r="G168" s="45">
        <v>0.01</v>
      </c>
      <c r="H168" s="45"/>
      <c r="I168" s="45"/>
      <c r="J168" s="45"/>
      <c r="K168" s="45"/>
      <c r="L168" s="45">
        <v>0.01</v>
      </c>
      <c r="M168" s="7"/>
    </row>
    <row r="169" spans="1:13" x14ac:dyDescent="0.35">
      <c r="A169" s="46" t="s">
        <v>400</v>
      </c>
      <c r="B169" s="75">
        <v>100</v>
      </c>
      <c r="C169" s="45"/>
      <c r="D169" s="45"/>
      <c r="E169" s="45"/>
      <c r="F169" s="45"/>
      <c r="G169" s="45"/>
      <c r="H169" s="45"/>
      <c r="I169" s="45">
        <v>0.05</v>
      </c>
      <c r="J169" s="45"/>
      <c r="K169" s="45"/>
      <c r="L169" s="45"/>
      <c r="M169" s="7"/>
    </row>
    <row r="170" spans="1:13" x14ac:dyDescent="0.35">
      <c r="A170" s="46" t="s">
        <v>137</v>
      </c>
      <c r="B170" s="75">
        <v>0.5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>
        <v>0</v>
      </c>
      <c r="M170" s="7"/>
    </row>
    <row r="171" spans="1:13" x14ac:dyDescent="0.35">
      <c r="A171" s="46" t="s">
        <v>351</v>
      </c>
      <c r="B171" s="75">
        <v>0.5</v>
      </c>
      <c r="C171" s="45"/>
      <c r="D171" s="45"/>
      <c r="E171" s="45"/>
      <c r="F171" s="45"/>
      <c r="G171" s="45"/>
      <c r="H171" s="45"/>
      <c r="I171" s="45"/>
      <c r="J171" s="45"/>
      <c r="K171" s="45">
        <v>0</v>
      </c>
      <c r="L171" s="45">
        <v>0</v>
      </c>
      <c r="M171" s="7"/>
    </row>
    <row r="172" spans="1:13" x14ac:dyDescent="0.35">
      <c r="A172" s="46" t="s">
        <v>138</v>
      </c>
      <c r="B172" s="75">
        <v>0.1</v>
      </c>
      <c r="C172" s="45"/>
      <c r="D172" s="45"/>
      <c r="E172" s="45"/>
      <c r="F172" s="45"/>
      <c r="G172" s="45">
        <v>2.5000000000000001E-2</v>
      </c>
      <c r="H172" s="45"/>
      <c r="I172" s="45"/>
      <c r="J172" s="45"/>
      <c r="K172" s="45"/>
      <c r="L172" s="45"/>
      <c r="M172" s="7"/>
    </row>
    <row r="173" spans="1:13" x14ac:dyDescent="0.35">
      <c r="A173" s="46" t="s">
        <v>401</v>
      </c>
      <c r="B173" s="75">
        <v>0.11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>
        <v>0</v>
      </c>
      <c r="M173" s="7"/>
    </row>
    <row r="174" spans="1:13" x14ac:dyDescent="0.35">
      <c r="A174" s="46" t="s">
        <v>402</v>
      </c>
      <c r="B174" s="75">
        <v>2.5000000000000001E-2</v>
      </c>
      <c r="C174" s="45"/>
      <c r="D174" s="45">
        <v>0.18</v>
      </c>
      <c r="E174" s="45"/>
      <c r="F174" s="45"/>
      <c r="G174" s="45"/>
      <c r="H174" s="45"/>
      <c r="I174" s="45"/>
      <c r="J174" s="45"/>
      <c r="K174" s="45"/>
      <c r="L174" s="45"/>
      <c r="M174" s="7"/>
    </row>
    <row r="175" spans="1:13" x14ac:dyDescent="0.35">
      <c r="A175" s="46" t="s">
        <v>86</v>
      </c>
      <c r="B175" s="75">
        <v>0.8</v>
      </c>
      <c r="C175" s="45">
        <v>0.05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7"/>
    </row>
    <row r="176" spans="1:13" x14ac:dyDescent="0.35">
      <c r="A176" s="46" t="s">
        <v>403</v>
      </c>
      <c r="B176" s="75">
        <v>3.5000000000000003E-2</v>
      </c>
      <c r="C176" s="45"/>
      <c r="D176" s="45"/>
      <c r="E176" s="45">
        <v>2.5000000000000001E-2</v>
      </c>
      <c r="F176" s="45"/>
      <c r="G176" s="45"/>
      <c r="H176" s="45"/>
      <c r="I176" s="45"/>
      <c r="J176" s="45"/>
      <c r="K176" s="45"/>
      <c r="L176" s="45"/>
      <c r="M176" s="7"/>
    </row>
    <row r="177" spans="1:13" x14ac:dyDescent="0.35">
      <c r="A177" s="46" t="s">
        <v>404</v>
      </c>
      <c r="B177" s="75">
        <v>3.5000000000000003E-2</v>
      </c>
      <c r="C177" s="45"/>
      <c r="D177" s="45">
        <v>0.12</v>
      </c>
      <c r="E177" s="45"/>
      <c r="F177" s="45"/>
      <c r="G177" s="45"/>
      <c r="H177" s="45"/>
      <c r="I177" s="45"/>
      <c r="J177" s="45"/>
      <c r="K177" s="45"/>
      <c r="L177" s="45"/>
      <c r="M177" s="7"/>
    </row>
    <row r="178" spans="1:13" x14ac:dyDescent="0.35">
      <c r="A178" s="46" t="s">
        <v>382</v>
      </c>
      <c r="B178" s="75">
        <v>0.25</v>
      </c>
      <c r="C178" s="45"/>
      <c r="D178" s="45"/>
      <c r="E178" s="45"/>
      <c r="F178" s="45"/>
      <c r="G178" s="45"/>
      <c r="H178" s="45"/>
      <c r="I178" s="45"/>
      <c r="J178" s="45">
        <v>0.12</v>
      </c>
      <c r="K178" s="45"/>
      <c r="L178" s="45"/>
      <c r="M178" s="7"/>
    </row>
    <row r="179" spans="1:13" x14ac:dyDescent="0.35">
      <c r="A179" s="46" t="s">
        <v>169</v>
      </c>
      <c r="B179" s="75">
        <v>7.4999999999999997E-2</v>
      </c>
      <c r="C179" s="45"/>
      <c r="D179" s="45">
        <v>1.4999999999999999E-2</v>
      </c>
      <c r="E179" s="45">
        <v>1.4999999999999999E-2</v>
      </c>
      <c r="F179" s="45"/>
      <c r="G179" s="45"/>
      <c r="H179" s="45"/>
      <c r="I179" s="45"/>
      <c r="J179" s="45"/>
      <c r="K179" s="45"/>
      <c r="L179" s="45"/>
      <c r="M179" s="7"/>
    </row>
    <row r="180" spans="1:13" x14ac:dyDescent="0.35">
      <c r="A180" s="46" t="s">
        <v>139</v>
      </c>
      <c r="B180" s="75">
        <v>7.73</v>
      </c>
      <c r="C180" s="45"/>
      <c r="D180" s="45"/>
      <c r="E180" s="45">
        <v>0.01</v>
      </c>
      <c r="F180" s="45"/>
      <c r="G180" s="45"/>
      <c r="H180" s="45"/>
      <c r="I180" s="45"/>
      <c r="J180" s="45"/>
      <c r="K180" s="45"/>
      <c r="L180" s="45"/>
      <c r="M180" s="7"/>
    </row>
    <row r="181" spans="1:13" x14ac:dyDescent="0.35">
      <c r="A181" s="46" t="s">
        <v>140</v>
      </c>
      <c r="B181" s="75">
        <v>0.35</v>
      </c>
      <c r="C181" s="45"/>
      <c r="D181" s="45"/>
      <c r="E181" s="45"/>
      <c r="F181" s="45"/>
      <c r="G181" s="45"/>
      <c r="H181" s="45"/>
      <c r="I181" s="45"/>
      <c r="J181" s="45"/>
      <c r="K181" s="45">
        <v>0</v>
      </c>
      <c r="L181" s="45">
        <v>0.08</v>
      </c>
      <c r="M181" s="7"/>
    </row>
    <row r="182" spans="1:13" x14ac:dyDescent="0.35">
      <c r="A182" s="46" t="s">
        <v>405</v>
      </c>
      <c r="B182" s="75">
        <v>3.5000000000000003E-2</v>
      </c>
      <c r="C182" s="45"/>
      <c r="D182" s="45"/>
      <c r="E182" s="45">
        <v>9.5000000000000001E-2</v>
      </c>
      <c r="F182" s="45"/>
      <c r="G182" s="45"/>
      <c r="H182" s="45"/>
      <c r="I182" s="45"/>
      <c r="J182" s="45"/>
      <c r="K182" s="45"/>
      <c r="L182" s="45">
        <v>9.5000000000000001E-2</v>
      </c>
      <c r="M182" s="7"/>
    </row>
    <row r="183" spans="1:13" x14ac:dyDescent="0.35">
      <c r="A183" s="46" t="s">
        <v>406</v>
      </c>
      <c r="B183" s="75">
        <v>0.17299999999999999</v>
      </c>
      <c r="C183" s="45"/>
      <c r="D183" s="45"/>
      <c r="E183" s="45"/>
      <c r="F183" s="45"/>
      <c r="G183" s="45">
        <v>0.08</v>
      </c>
      <c r="H183" s="45"/>
      <c r="I183" s="45"/>
      <c r="J183" s="45"/>
      <c r="K183" s="45"/>
      <c r="L183" s="45"/>
      <c r="M183" s="7"/>
    </row>
    <row r="184" spans="1:13" x14ac:dyDescent="0.35">
      <c r="A184" s="46" t="s">
        <v>407</v>
      </c>
      <c r="B184" s="75">
        <v>0.17299999999999999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>
        <v>0.13</v>
      </c>
      <c r="M184" s="7"/>
    </row>
    <row r="185" spans="1:13" x14ac:dyDescent="0.35">
      <c r="A185" s="46" t="s">
        <v>408</v>
      </c>
      <c r="B185" s="75">
        <v>0.17299999999999999</v>
      </c>
      <c r="C185" s="45"/>
      <c r="D185" s="45"/>
      <c r="E185" s="45"/>
      <c r="F185" s="45"/>
      <c r="G185" s="45">
        <v>0.03</v>
      </c>
      <c r="H185" s="45"/>
      <c r="I185" s="45"/>
      <c r="J185" s="45"/>
      <c r="K185" s="45"/>
      <c r="L185" s="45"/>
      <c r="M185" s="7"/>
    </row>
    <row r="186" spans="1:13" x14ac:dyDescent="0.35">
      <c r="A186" s="46" t="s">
        <v>147</v>
      </c>
      <c r="B186" s="75">
        <v>0.17299999999999999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>
        <v>2.7E-2</v>
      </c>
      <c r="M186" s="7"/>
    </row>
    <row r="187" spans="1:13" x14ac:dyDescent="0.35">
      <c r="A187" t="s">
        <v>149</v>
      </c>
      <c r="B187" s="75">
        <v>0.17299999999999999</v>
      </c>
      <c r="C187" s="45"/>
      <c r="D187" s="45"/>
      <c r="E187" s="45"/>
      <c r="F187" s="45"/>
      <c r="G187" s="45">
        <v>0.3</v>
      </c>
      <c r="H187" s="45"/>
      <c r="I187" s="45"/>
      <c r="J187" s="45"/>
      <c r="K187" s="45"/>
      <c r="L187" s="45"/>
      <c r="M187" s="7"/>
    </row>
    <row r="188" spans="1:13" x14ac:dyDescent="0.35">
      <c r="A188" s="46" t="s">
        <v>357</v>
      </c>
      <c r="B188" s="75">
        <v>3.7999999999999999E-2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>
        <v>0</v>
      </c>
      <c r="M188" s="7"/>
    </row>
    <row r="189" spans="1:13" x14ac:dyDescent="0.35">
      <c r="A189" s="46" t="s">
        <v>357</v>
      </c>
      <c r="B189" s="75">
        <v>3.7999999999999999E-2</v>
      </c>
      <c r="C189" s="45"/>
      <c r="D189" s="45">
        <v>2.0000000000000001E-4</v>
      </c>
      <c r="E189" s="45">
        <v>2.0000000000000001E-4</v>
      </c>
      <c r="F189" s="45"/>
      <c r="G189" s="45"/>
      <c r="H189" s="45"/>
      <c r="I189" s="45"/>
      <c r="J189" s="45"/>
      <c r="K189" s="45"/>
      <c r="L189" s="45"/>
      <c r="M189" s="7"/>
    </row>
    <row r="190" spans="1:13" x14ac:dyDescent="0.35">
      <c r="A190" s="61" t="s">
        <v>420</v>
      </c>
      <c r="B190" s="75">
        <v>50.2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8">
        <v>14.8</v>
      </c>
    </row>
    <row r="192" spans="1:13" x14ac:dyDescent="0.35">
      <c r="A192" s="41" t="s">
        <v>412</v>
      </c>
      <c r="B192" s="80" t="s">
        <v>494</v>
      </c>
      <c r="C192" s="36" t="s">
        <v>413</v>
      </c>
      <c r="D192" s="36" t="s">
        <v>87</v>
      </c>
      <c r="E192" s="36" t="s">
        <v>92</v>
      </c>
      <c r="F192" s="36" t="s">
        <v>96</v>
      </c>
      <c r="G192" s="36" t="s">
        <v>414</v>
      </c>
      <c r="H192" s="36" t="s">
        <v>415</v>
      </c>
      <c r="I192" s="36" t="s">
        <v>416</v>
      </c>
      <c r="J192" s="36" t="s">
        <v>417</v>
      </c>
      <c r="K192" s="36" t="s">
        <v>122</v>
      </c>
      <c r="L192" s="36" t="s">
        <v>123</v>
      </c>
      <c r="M192" s="26" t="s">
        <v>386</v>
      </c>
    </row>
    <row r="193" spans="1:13" x14ac:dyDescent="0.35">
      <c r="A193" s="102" t="s">
        <v>496</v>
      </c>
      <c r="B193" s="86"/>
      <c r="C193" s="103">
        <v>0.19351609853750767</v>
      </c>
      <c r="D193" s="103">
        <v>0.24385116670170276</v>
      </c>
      <c r="E193" s="103">
        <v>0.47928027188624184</v>
      </c>
      <c r="F193" s="103">
        <v>0.15835229313854629</v>
      </c>
      <c r="G193" s="103">
        <v>0.20527859237536658</v>
      </c>
      <c r="H193" s="103">
        <v>0.24969987995198084</v>
      </c>
      <c r="I193" s="103">
        <v>2.6474820143884892</v>
      </c>
      <c r="J193" s="103">
        <v>4.5153374233128831</v>
      </c>
      <c r="K193" s="103">
        <v>0.10109497992007159</v>
      </c>
      <c r="L193" s="103">
        <v>20</v>
      </c>
      <c r="M193" s="103">
        <v>4.7619047619047616E-2</v>
      </c>
    </row>
    <row r="194" spans="1:13" s="78" customFormat="1" ht="13" x14ac:dyDescent="0.3">
      <c r="A194" s="37" t="s">
        <v>119</v>
      </c>
      <c r="B194" s="83"/>
      <c r="C194" s="76">
        <v>4726</v>
      </c>
      <c r="D194" s="76">
        <v>174</v>
      </c>
      <c r="E194" s="76">
        <v>11500</v>
      </c>
      <c r="F194" s="76">
        <v>1810</v>
      </c>
      <c r="G194" s="76">
        <v>2000</v>
      </c>
      <c r="H194" s="76">
        <v>920</v>
      </c>
      <c r="I194" s="76">
        <v>2750</v>
      </c>
      <c r="J194" s="76">
        <v>5998</v>
      </c>
      <c r="K194" s="76">
        <v>1930</v>
      </c>
      <c r="L194" s="76">
        <v>302</v>
      </c>
      <c r="M194" s="77"/>
    </row>
    <row r="195" spans="1:13" s="78" customFormat="1" ht="13.5" thickBot="1" x14ac:dyDescent="0.35">
      <c r="A195" s="88" t="s">
        <v>495</v>
      </c>
      <c r="B195" s="92"/>
      <c r="C195" s="93">
        <v>0.52</v>
      </c>
      <c r="D195" s="93"/>
      <c r="E195" s="93"/>
      <c r="F195" s="93"/>
      <c r="G195" s="93">
        <v>0.21</v>
      </c>
      <c r="H195" s="93">
        <v>0.27</v>
      </c>
      <c r="I195" s="93"/>
      <c r="J195" s="93"/>
      <c r="K195" s="93">
        <v>0.11</v>
      </c>
      <c r="L195" s="93"/>
      <c r="M195" s="94"/>
    </row>
    <row r="196" spans="1:13" ht="15" thickTop="1" x14ac:dyDescent="0.35">
      <c r="A196" s="17" t="s">
        <v>97</v>
      </c>
      <c r="B196" s="75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35">
      <c r="A197" s="69" t="s">
        <v>99</v>
      </c>
      <c r="B197" s="75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35">
      <c r="A198" s="69" t="s">
        <v>418</v>
      </c>
      <c r="B198" s="75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35">
      <c r="A199" s="46" t="s">
        <v>402</v>
      </c>
      <c r="B199" s="75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35">
      <c r="A200" s="46" t="s">
        <v>165</v>
      </c>
      <c r="B200" s="75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35">
      <c r="A201" s="70" t="s">
        <v>419</v>
      </c>
      <c r="B201" s="75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35">
      <c r="A202" s="46" t="s">
        <v>345</v>
      </c>
      <c r="B202" s="75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35">
      <c r="A203" s="70" t="s">
        <v>421</v>
      </c>
      <c r="B203" s="75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35">
      <c r="A204" s="70" t="s">
        <v>422</v>
      </c>
      <c r="B204" s="75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35">
      <c r="A205" s="70" t="s">
        <v>423</v>
      </c>
      <c r="B205" s="75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35">
      <c r="A206" s="70" t="s">
        <v>126</v>
      </c>
      <c r="B206" s="75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35">
      <c r="A207" s="70" t="s">
        <v>111</v>
      </c>
      <c r="B207" s="75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35">
      <c r="A208" s="46" t="s">
        <v>357</v>
      </c>
      <c r="B208" s="75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35">
      <c r="A209" s="46" t="s">
        <v>351</v>
      </c>
      <c r="B209" s="75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35">
      <c r="A210" s="70" t="s">
        <v>140</v>
      </c>
      <c r="B210" s="75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35">
      <c r="A211" s="70" t="s">
        <v>499</v>
      </c>
      <c r="B211" s="75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35">
      <c r="A212" s="70" t="s">
        <v>349</v>
      </c>
      <c r="B212" s="75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35">
      <c r="A213" s="70" t="s">
        <v>169</v>
      </c>
      <c r="B213" s="75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35">
      <c r="A214" s="70" t="s">
        <v>94</v>
      </c>
      <c r="B214" s="75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35">
      <c r="A215" s="70" t="s">
        <v>424</v>
      </c>
      <c r="B215" s="75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35">
      <c r="A216" s="71" t="s">
        <v>115</v>
      </c>
      <c r="B216" s="75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35">
      <c r="A218" s="41" t="s">
        <v>425</v>
      </c>
      <c r="B218" s="80" t="s">
        <v>494</v>
      </c>
      <c r="C218" s="36" t="s">
        <v>413</v>
      </c>
      <c r="D218" s="36" t="s">
        <v>87</v>
      </c>
      <c r="E218" s="36" t="s">
        <v>92</v>
      </c>
      <c r="F218" s="36" t="s">
        <v>96</v>
      </c>
      <c r="G218" s="36" t="s">
        <v>109</v>
      </c>
      <c r="H218" s="36" t="s">
        <v>110</v>
      </c>
      <c r="I218" s="36" t="s">
        <v>117</v>
      </c>
      <c r="J218" s="36" t="s">
        <v>120</v>
      </c>
      <c r="K218" s="36" t="s">
        <v>121</v>
      </c>
      <c r="L218" s="36" t="s">
        <v>167</v>
      </c>
      <c r="M218" s="36" t="s">
        <v>436</v>
      </c>
      <c r="N218" s="36" t="s">
        <v>123</v>
      </c>
      <c r="O218" s="36" t="s">
        <v>440</v>
      </c>
      <c r="P218" s="36" t="s">
        <v>433</v>
      </c>
      <c r="Q218" s="26" t="s">
        <v>434</v>
      </c>
    </row>
    <row r="219" spans="1:17" x14ac:dyDescent="0.35">
      <c r="A219" s="102" t="s">
        <v>496</v>
      </c>
      <c r="B219" s="86"/>
      <c r="C219" s="103">
        <v>5.1964905393894326E-2</v>
      </c>
      <c r="D219" s="103">
        <v>0.10442892210034259</v>
      </c>
      <c r="E219" s="103">
        <v>0.23045788442410625</v>
      </c>
      <c r="F219" s="103">
        <v>0.36645239341297786</v>
      </c>
      <c r="G219" s="103">
        <v>0.36737900913846433</v>
      </c>
      <c r="H219" s="103">
        <v>6.2395543175487463E-2</v>
      </c>
      <c r="I219" s="103">
        <v>0.13323265027463718</v>
      </c>
      <c r="J219" s="103">
        <v>2.38961038961039</v>
      </c>
      <c r="K219" s="103">
        <v>1.6666666666666667</v>
      </c>
      <c r="L219" s="103">
        <v>0.8982617202197305</v>
      </c>
      <c r="M219" s="103">
        <v>0.10343935643510732</v>
      </c>
      <c r="N219" s="103" t="e">
        <v>#DIV/0!</v>
      </c>
      <c r="O219" s="103">
        <v>6.7012365376944549E-2</v>
      </c>
      <c r="P219" s="103">
        <v>3.0769230769230766</v>
      </c>
      <c r="Q219" s="103">
        <v>7.5738865563513618E-3</v>
      </c>
    </row>
    <row r="220" spans="1:17" s="78" customFormat="1" ht="13" x14ac:dyDescent="0.3">
      <c r="A220" s="37" t="s">
        <v>119</v>
      </c>
      <c r="B220" s="83"/>
      <c r="C220" s="76">
        <v>178.6</v>
      </c>
      <c r="D220" s="76">
        <v>126.7</v>
      </c>
      <c r="E220" s="76">
        <v>493.4</v>
      </c>
      <c r="F220" s="76">
        <v>441.91</v>
      </c>
      <c r="G220" s="76">
        <v>462.8</v>
      </c>
      <c r="H220" s="76">
        <v>227.4</v>
      </c>
      <c r="I220" s="76">
        <v>46</v>
      </c>
      <c r="J220" s="76">
        <v>398.61</v>
      </c>
      <c r="K220" s="76">
        <v>213</v>
      </c>
      <c r="L220" s="76">
        <v>290.27999999999997</v>
      </c>
      <c r="M220" s="76">
        <v>204.3</v>
      </c>
      <c r="N220" s="76">
        <v>300</v>
      </c>
      <c r="O220" s="76">
        <v>57.9</v>
      </c>
      <c r="P220" s="76"/>
      <c r="Q220" s="79"/>
    </row>
    <row r="221" spans="1:17" s="78" customFormat="1" ht="13.5" thickBot="1" x14ac:dyDescent="0.35">
      <c r="A221" s="88" t="s">
        <v>495</v>
      </c>
      <c r="B221" s="92"/>
      <c r="C221" s="93">
        <v>0.129</v>
      </c>
      <c r="D221" s="93">
        <v>0.10299999999999999</v>
      </c>
      <c r="E221" s="93"/>
      <c r="F221" s="93"/>
      <c r="G221" s="93">
        <v>0.10100000000000001</v>
      </c>
      <c r="H221" s="93">
        <v>0.10100000000000001</v>
      </c>
      <c r="I221" s="93">
        <v>0.10100000000000001</v>
      </c>
      <c r="J221" s="93"/>
      <c r="K221" s="93"/>
      <c r="L221" s="93"/>
      <c r="M221" s="93">
        <v>0.10299999999999999</v>
      </c>
      <c r="N221" s="93"/>
      <c r="O221" s="93">
        <v>0.10299999999999999</v>
      </c>
      <c r="P221" s="93"/>
      <c r="Q221" s="95"/>
    </row>
    <row r="222" spans="1:17" ht="15" thickTop="1" x14ac:dyDescent="0.35">
      <c r="A222" s="70" t="s">
        <v>99</v>
      </c>
      <c r="B222" s="75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35">
      <c r="A223" s="17" t="s">
        <v>165</v>
      </c>
      <c r="B223" s="75">
        <v>0.8</v>
      </c>
      <c r="C223" s="9">
        <v>0.25</v>
      </c>
      <c r="D223" s="45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35">
      <c r="A224" s="70" t="s">
        <v>135</v>
      </c>
      <c r="B224" s="75">
        <v>4.4999999999999998E-2</v>
      </c>
      <c r="C224" s="9">
        <v>0.3</v>
      </c>
      <c r="D224" s="45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35">
      <c r="A225" s="17" t="s">
        <v>169</v>
      </c>
      <c r="B225" s="75">
        <v>7.4999999999999997E-2</v>
      </c>
      <c r="C225" s="9"/>
      <c r="D225" s="45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35">
      <c r="A226" s="17" t="s">
        <v>357</v>
      </c>
      <c r="B226" s="75">
        <v>3.7999999999999999E-2</v>
      </c>
      <c r="C226" s="9"/>
      <c r="D226" s="45">
        <v>2.0000000000000001E-4</v>
      </c>
      <c r="E226" s="45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35">
      <c r="A227" s="17" t="s">
        <v>94</v>
      </c>
      <c r="B227" s="75">
        <v>3.5000000000000003E-2</v>
      </c>
      <c r="C227" s="9"/>
      <c r="D227" s="45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35">
      <c r="A228" s="17" t="s">
        <v>95</v>
      </c>
      <c r="B228" s="75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35">
      <c r="A229" s="17" t="s">
        <v>427</v>
      </c>
      <c r="B229" s="75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35">
      <c r="A230" s="17" t="s">
        <v>426</v>
      </c>
      <c r="B230" s="75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35">
      <c r="A231" s="17" t="s">
        <v>428</v>
      </c>
      <c r="B231" s="75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35">
      <c r="A232" s="17" t="s">
        <v>138</v>
      </c>
      <c r="B232" s="75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35">
      <c r="A233" s="17" t="s">
        <v>429</v>
      </c>
      <c r="B233" s="75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35">
      <c r="A234" s="17" t="s">
        <v>430</v>
      </c>
      <c r="B234" s="75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35">
      <c r="A235" s="17" t="s">
        <v>431</v>
      </c>
      <c r="B235" s="75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35">
      <c r="A236" s="17" t="s">
        <v>502</v>
      </c>
      <c r="B236" s="75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35">
      <c r="A237" s="17" t="s">
        <v>432</v>
      </c>
      <c r="B237" s="75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35">
      <c r="A238" s="17" t="s">
        <v>111</v>
      </c>
      <c r="B238" s="75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35">
      <c r="A239" s="17" t="s">
        <v>502</v>
      </c>
      <c r="B239" s="75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35">
      <c r="A240" s="17" t="s">
        <v>136</v>
      </c>
      <c r="B240" s="75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35">
      <c r="A241" s="17" t="s">
        <v>421</v>
      </c>
      <c r="B241" s="75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35">
      <c r="A242" s="17" t="s">
        <v>505</v>
      </c>
      <c r="B242" s="75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35">
      <c r="A243" s="17" t="s">
        <v>435</v>
      </c>
      <c r="B243" s="75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35">
      <c r="A244" s="17" t="s">
        <v>377</v>
      </c>
      <c r="B244" s="75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35">
      <c r="A245" s="17" t="s">
        <v>176</v>
      </c>
      <c r="B245" s="75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35">
      <c r="A246" s="17" t="s">
        <v>133</v>
      </c>
      <c r="B246" s="75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35">
      <c r="A247" s="17" t="s">
        <v>174</v>
      </c>
      <c r="B247" s="75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5" x14ac:dyDescent="0.35">
      <c r="A248" s="72" t="s">
        <v>111</v>
      </c>
      <c r="B248" s="75">
        <v>0.46</v>
      </c>
      <c r="C248" s="73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5" x14ac:dyDescent="0.35">
      <c r="A249" s="72" t="s">
        <v>439</v>
      </c>
      <c r="B249" s="75">
        <v>0.17299999999999999</v>
      </c>
      <c r="C249" s="73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5" x14ac:dyDescent="0.35">
      <c r="A250" s="72" t="s">
        <v>437</v>
      </c>
      <c r="B250" s="75">
        <v>2</v>
      </c>
      <c r="C250" s="73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5" x14ac:dyDescent="0.35">
      <c r="A251" s="72" t="s">
        <v>438</v>
      </c>
      <c r="B251" s="75">
        <v>0.03</v>
      </c>
      <c r="C251" s="73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5" x14ac:dyDescent="0.35">
      <c r="A252" s="72" t="s">
        <v>342</v>
      </c>
      <c r="B252" s="75">
        <v>0.12</v>
      </c>
      <c r="C252" s="73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5" x14ac:dyDescent="0.35">
      <c r="A253" s="74" t="s">
        <v>343</v>
      </c>
      <c r="B253" s="75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35">
      <c r="A255" s="41" t="s">
        <v>464</v>
      </c>
      <c r="B255" s="80" t="s">
        <v>494</v>
      </c>
      <c r="C255" s="59" t="s">
        <v>166</v>
      </c>
      <c r="D255" s="59" t="s">
        <v>463</v>
      </c>
      <c r="E255" s="59" t="s">
        <v>328</v>
      </c>
      <c r="F255" s="59" t="s">
        <v>120</v>
      </c>
      <c r="G255" s="59" t="s">
        <v>121</v>
      </c>
      <c r="H255" s="59" t="s">
        <v>167</v>
      </c>
      <c r="I255" s="60" t="s">
        <v>168</v>
      </c>
    </row>
    <row r="256" spans="1:17" x14ac:dyDescent="0.35">
      <c r="A256" s="102" t="s">
        <v>496</v>
      </c>
      <c r="B256" s="86"/>
      <c r="C256" s="103">
        <v>0.1490239538076566</v>
      </c>
      <c r="D256" s="103">
        <v>0.19472937546665675</v>
      </c>
      <c r="E256" s="103">
        <v>0.70839389171604428</v>
      </c>
      <c r="F256" s="103">
        <v>0.26000509813917921</v>
      </c>
      <c r="G256" s="103">
        <v>0.37458685273595294</v>
      </c>
      <c r="H256" s="103">
        <v>4</v>
      </c>
      <c r="I256" s="103">
        <v>0.10867544150844584</v>
      </c>
    </row>
    <row r="257" spans="1:16" s="78" customFormat="1" x14ac:dyDescent="0.35">
      <c r="A257" s="37" t="s">
        <v>119</v>
      </c>
      <c r="B257" s="83"/>
      <c r="C257" s="76" t="s">
        <v>462</v>
      </c>
      <c r="D257" s="76" t="s">
        <v>461</v>
      </c>
      <c r="E257" s="76" t="s">
        <v>460</v>
      </c>
      <c r="F257" s="76" t="s">
        <v>459</v>
      </c>
      <c r="G257" s="76" t="s">
        <v>458</v>
      </c>
      <c r="H257" s="76">
        <v>528.20000000000005</v>
      </c>
      <c r="I257" s="77">
        <v>144.69999999999999</v>
      </c>
      <c r="J257" s="76"/>
      <c r="K257" s="76"/>
      <c r="L257" s="76"/>
      <c r="M257" s="76"/>
      <c r="N257" s="76"/>
      <c r="O257" s="76"/>
      <c r="P257"/>
    </row>
    <row r="258" spans="1:16" s="78" customFormat="1" ht="15" thickBot="1" x14ac:dyDescent="0.4">
      <c r="A258" s="88" t="s">
        <v>495</v>
      </c>
      <c r="B258" s="92"/>
      <c r="C258" s="93">
        <v>0.18</v>
      </c>
      <c r="D258" s="93"/>
      <c r="E258" s="93">
        <v>0.11</v>
      </c>
      <c r="F258" s="93"/>
      <c r="G258" s="93"/>
      <c r="H258" s="93"/>
      <c r="I258" s="94">
        <v>0.1</v>
      </c>
      <c r="J258" s="76"/>
      <c r="K258" s="76"/>
      <c r="L258" s="76"/>
      <c r="M258" s="76"/>
      <c r="N258" s="76"/>
      <c r="O258" s="76"/>
      <c r="P258"/>
    </row>
    <row r="259" spans="1:16" ht="15" thickTop="1" x14ac:dyDescent="0.35">
      <c r="A259" s="46" t="s">
        <v>457</v>
      </c>
      <c r="B259" s="75">
        <v>0.12</v>
      </c>
      <c r="C259" s="45"/>
      <c r="D259" s="45">
        <v>1.9E-2</v>
      </c>
      <c r="E259" s="45">
        <v>1.9E-2</v>
      </c>
      <c r="F259" s="45">
        <v>3.7999999999999999E-2</v>
      </c>
      <c r="G259" s="45">
        <v>3.7999999999999999E-2</v>
      </c>
      <c r="H259" s="45"/>
      <c r="I259" s="7">
        <v>1.9E-2</v>
      </c>
    </row>
    <row r="260" spans="1:16" x14ac:dyDescent="0.35">
      <c r="A260" s="46" t="s">
        <v>456</v>
      </c>
      <c r="B260" s="75">
        <v>3.4000000000000002E-2</v>
      </c>
      <c r="C260" s="45"/>
      <c r="D260" s="45"/>
      <c r="E260" s="45"/>
      <c r="F260" s="45">
        <v>0.12</v>
      </c>
      <c r="G260" s="45">
        <v>0.08</v>
      </c>
      <c r="H260" s="45"/>
      <c r="I260" s="7"/>
    </row>
    <row r="261" spans="1:16" x14ac:dyDescent="0.35">
      <c r="A261" s="46" t="s">
        <v>455</v>
      </c>
      <c r="B261" s="75">
        <v>0.25</v>
      </c>
      <c r="C261" s="45"/>
      <c r="D261" s="45"/>
      <c r="E261" s="45"/>
      <c r="F261" s="45"/>
      <c r="G261" s="45"/>
      <c r="H261" s="45"/>
      <c r="I261" s="7">
        <v>0.32</v>
      </c>
    </row>
    <row r="262" spans="1:16" x14ac:dyDescent="0.35">
      <c r="A262" s="46" t="s">
        <v>454</v>
      </c>
      <c r="B262" s="75">
        <v>0.18</v>
      </c>
      <c r="C262" s="45"/>
      <c r="D262" s="45"/>
      <c r="E262" s="45">
        <v>2.0000000000000001E-4</v>
      </c>
      <c r="F262" s="45"/>
      <c r="G262" s="45"/>
      <c r="H262" s="45"/>
      <c r="I262" s="7"/>
    </row>
    <row r="263" spans="1:16" x14ac:dyDescent="0.35">
      <c r="A263" s="46" t="s">
        <v>99</v>
      </c>
      <c r="B263" s="75">
        <v>0.28999999999999998</v>
      </c>
      <c r="C263" s="45">
        <v>0.06</v>
      </c>
      <c r="D263" s="45">
        <v>7.0000000000000007E-2</v>
      </c>
      <c r="E263" s="45"/>
      <c r="F263" s="45"/>
      <c r="G263" s="45"/>
      <c r="H263" s="45"/>
      <c r="I263" s="7"/>
    </row>
    <row r="264" spans="1:16" x14ac:dyDescent="0.35">
      <c r="A264" s="46" t="s">
        <v>127</v>
      </c>
      <c r="B264" s="75">
        <v>0.1</v>
      </c>
      <c r="C264" s="45"/>
      <c r="D264" s="45"/>
      <c r="E264" s="45">
        <v>2.4E-2</v>
      </c>
      <c r="F264" s="45"/>
      <c r="G264" s="45"/>
      <c r="H264" s="45"/>
      <c r="I264" s="7"/>
    </row>
    <row r="265" spans="1:16" x14ac:dyDescent="0.35">
      <c r="A265" s="46" t="s">
        <v>453</v>
      </c>
      <c r="B265" s="75">
        <v>0.8</v>
      </c>
      <c r="C265" s="45">
        <v>0.1</v>
      </c>
      <c r="D265" s="45"/>
      <c r="E265" s="45"/>
      <c r="F265" s="45"/>
      <c r="G265" s="45"/>
      <c r="H265" s="45"/>
      <c r="I265" s="7"/>
    </row>
    <row r="266" spans="1:16" x14ac:dyDescent="0.35">
      <c r="A266" s="46" t="s">
        <v>165</v>
      </c>
      <c r="B266" s="75">
        <v>0.8</v>
      </c>
      <c r="C266" s="45">
        <v>0.25</v>
      </c>
      <c r="D266" s="45"/>
      <c r="E266" s="45"/>
      <c r="F266" s="45"/>
      <c r="G266" s="45"/>
      <c r="H266" s="45"/>
      <c r="I266" s="7"/>
    </row>
    <row r="267" spans="1:16" x14ac:dyDescent="0.35">
      <c r="A267" s="46" t="s">
        <v>502</v>
      </c>
      <c r="B267" s="75">
        <v>0.8</v>
      </c>
      <c r="C267" s="45"/>
      <c r="D267" s="45"/>
      <c r="E267" s="45"/>
      <c r="F267" s="45"/>
      <c r="G267" s="45"/>
      <c r="H267" s="45">
        <v>0.2</v>
      </c>
      <c r="I267" s="7"/>
    </row>
    <row r="268" spans="1:16" x14ac:dyDescent="0.35">
      <c r="A268" s="46" t="s">
        <v>452</v>
      </c>
      <c r="B268" s="75">
        <v>0.17299999999999999</v>
      </c>
      <c r="C268" s="45"/>
      <c r="D268" s="45">
        <v>0.12</v>
      </c>
      <c r="E268" s="45"/>
      <c r="F268" s="45"/>
      <c r="G268" s="45"/>
      <c r="H268" s="45"/>
      <c r="I268" s="7"/>
    </row>
    <row r="269" spans="1:16" x14ac:dyDescent="0.35">
      <c r="A269" s="46" t="s">
        <v>497</v>
      </c>
      <c r="B269" s="75">
        <v>3.5000000000000003E-2</v>
      </c>
      <c r="C269" s="45">
        <v>0.04</v>
      </c>
      <c r="D269" s="45">
        <v>0.1</v>
      </c>
      <c r="E269" s="45"/>
      <c r="F269" s="45"/>
      <c r="G269" s="45"/>
      <c r="H269" s="45"/>
      <c r="I269" s="7"/>
    </row>
    <row r="270" spans="1:16" x14ac:dyDescent="0.35">
      <c r="A270" s="46" t="s">
        <v>500</v>
      </c>
      <c r="B270" s="75">
        <v>3.2500000000000001E-2</v>
      </c>
      <c r="C270" s="45">
        <v>0.16</v>
      </c>
      <c r="D270" s="45">
        <v>0.02</v>
      </c>
      <c r="E270" s="45"/>
      <c r="F270" s="45"/>
      <c r="G270" s="45"/>
      <c r="H270" s="45"/>
      <c r="I270" s="7"/>
    </row>
    <row r="271" spans="1:16" x14ac:dyDescent="0.35">
      <c r="A271" s="46" t="s">
        <v>451</v>
      </c>
      <c r="B271" s="75">
        <v>3.7999999999999999E-2</v>
      </c>
      <c r="C271" s="45"/>
      <c r="D271" s="45"/>
      <c r="E271" s="45">
        <v>1.4999999999999999E-2</v>
      </c>
      <c r="F271" s="45"/>
      <c r="G271" s="45"/>
      <c r="H271" s="45"/>
      <c r="I271" s="7"/>
    </row>
    <row r="272" spans="1:16" x14ac:dyDescent="0.35">
      <c r="A272" s="46" t="s">
        <v>450</v>
      </c>
      <c r="B272" s="75">
        <v>0.36</v>
      </c>
      <c r="C272" s="45"/>
      <c r="D272" s="45"/>
      <c r="E272" s="45"/>
      <c r="F272" s="45"/>
      <c r="G272" s="45"/>
      <c r="H272" s="45"/>
      <c r="I272" s="7">
        <v>0.04</v>
      </c>
    </row>
    <row r="273" spans="1:14" x14ac:dyDescent="0.35">
      <c r="A273" s="46" t="s">
        <v>449</v>
      </c>
      <c r="B273" s="75">
        <v>0.18</v>
      </c>
      <c r="C273" s="45"/>
      <c r="D273" s="45">
        <v>0.06</v>
      </c>
      <c r="E273" s="45"/>
      <c r="F273" s="45"/>
      <c r="G273" s="45"/>
      <c r="H273" s="45"/>
      <c r="I273" s="7"/>
    </row>
    <row r="274" spans="1:14" x14ac:dyDescent="0.35">
      <c r="A274" s="46" t="s">
        <v>448</v>
      </c>
      <c r="B274" s="75">
        <v>0.17299999999999999</v>
      </c>
      <c r="C274" s="45"/>
      <c r="D274" s="45">
        <v>1.4999999999999999E-2</v>
      </c>
      <c r="E274" s="45"/>
      <c r="F274" s="45"/>
      <c r="G274" s="45"/>
      <c r="H274" s="45"/>
      <c r="I274" s="7"/>
    </row>
    <row r="275" spans="1:14" x14ac:dyDescent="0.35">
      <c r="A275" s="46" t="s">
        <v>447</v>
      </c>
      <c r="B275" s="75">
        <v>0.17</v>
      </c>
      <c r="C275" s="45"/>
      <c r="D275" s="45">
        <v>5.0000000000000001E-3</v>
      </c>
      <c r="E275" s="45"/>
      <c r="F275" s="45"/>
      <c r="G275" s="45"/>
      <c r="H275" s="45"/>
      <c r="I275" s="7"/>
    </row>
    <row r="276" spans="1:14" x14ac:dyDescent="0.35">
      <c r="A276" s="46" t="s">
        <v>446</v>
      </c>
      <c r="B276" s="75">
        <v>3.7999999999999999E-2</v>
      </c>
      <c r="C276" s="45"/>
      <c r="D276" s="45"/>
      <c r="E276" s="45"/>
      <c r="F276" s="45"/>
      <c r="G276" s="45"/>
      <c r="H276" s="45"/>
      <c r="I276" s="7">
        <v>0.1</v>
      </c>
    </row>
    <row r="277" spans="1:14" x14ac:dyDescent="0.35">
      <c r="A277" s="46" t="s">
        <v>138</v>
      </c>
      <c r="B277" s="75">
        <v>0.1</v>
      </c>
      <c r="C277" s="45"/>
      <c r="D277" s="45">
        <v>1.2E-2</v>
      </c>
      <c r="E277" s="45"/>
      <c r="F277" s="45"/>
      <c r="G277" s="45"/>
      <c r="H277" s="45"/>
      <c r="I277" s="7"/>
    </row>
    <row r="278" spans="1:14" x14ac:dyDescent="0.35">
      <c r="A278" s="46" t="s">
        <v>445</v>
      </c>
      <c r="B278" s="75">
        <v>3.7999999999999999E-2</v>
      </c>
      <c r="C278" s="45"/>
      <c r="D278" s="45"/>
      <c r="E278" s="45"/>
      <c r="F278" s="45"/>
      <c r="G278" s="45"/>
      <c r="H278" s="45"/>
      <c r="I278" s="7">
        <v>0.03</v>
      </c>
    </row>
    <row r="279" spans="1:14" x14ac:dyDescent="0.35">
      <c r="A279" s="46" t="s">
        <v>445</v>
      </c>
      <c r="B279" s="75">
        <v>3.7999999999999999E-2</v>
      </c>
      <c r="C279" s="45"/>
      <c r="D279" s="45"/>
      <c r="E279" s="45"/>
      <c r="F279" s="45"/>
      <c r="G279" s="45"/>
      <c r="H279" s="45"/>
      <c r="I279" s="7"/>
    </row>
    <row r="280" spans="1:14" x14ac:dyDescent="0.35">
      <c r="A280" s="46" t="s">
        <v>444</v>
      </c>
      <c r="B280" s="75">
        <v>3.5000000000000003E-2</v>
      </c>
      <c r="C280" s="45"/>
      <c r="D280" s="45"/>
      <c r="E280" s="45"/>
      <c r="F280" s="45"/>
      <c r="G280" s="45"/>
      <c r="H280" s="45"/>
      <c r="I280" s="7">
        <v>0.14000000000000001</v>
      </c>
    </row>
    <row r="281" spans="1:14" x14ac:dyDescent="0.35">
      <c r="A281" s="46" t="s">
        <v>141</v>
      </c>
      <c r="B281" s="75">
        <v>0.17299999999999999</v>
      </c>
      <c r="C281" s="45"/>
      <c r="D281" s="45"/>
      <c r="E281" s="45">
        <v>0.03</v>
      </c>
      <c r="F281" s="45"/>
      <c r="G281" s="45"/>
      <c r="H281" s="45"/>
      <c r="I281" s="7">
        <v>0.04</v>
      </c>
    </row>
    <row r="282" spans="1:14" x14ac:dyDescent="0.35">
      <c r="A282" s="46" t="s">
        <v>443</v>
      </c>
      <c r="B282" s="75">
        <v>0.17299999999999999</v>
      </c>
      <c r="C282" s="45"/>
      <c r="D282" s="45"/>
      <c r="E282" s="45">
        <v>0.06</v>
      </c>
      <c r="F282" s="45"/>
      <c r="G282" s="45"/>
      <c r="H282" s="45"/>
      <c r="I282" s="7"/>
    </row>
    <row r="283" spans="1:14" x14ac:dyDescent="0.35">
      <c r="A283" s="46" t="s">
        <v>442</v>
      </c>
      <c r="B283" s="75">
        <v>0.17299999999999999</v>
      </c>
      <c r="C283" s="45"/>
      <c r="D283" s="45"/>
      <c r="E283" s="45">
        <v>1.4999999999999999E-2</v>
      </c>
      <c r="F283" s="45"/>
      <c r="G283" s="45"/>
      <c r="H283" s="45"/>
      <c r="I283" s="7"/>
    </row>
    <row r="284" spans="1:14" x14ac:dyDescent="0.35">
      <c r="A284" s="46" t="s">
        <v>357</v>
      </c>
      <c r="B284" s="75">
        <v>3.7999999999999999E-2</v>
      </c>
      <c r="C284" s="45">
        <v>0</v>
      </c>
      <c r="D284" s="45">
        <v>0</v>
      </c>
      <c r="E284" s="45">
        <v>2.0000000000000001E-4</v>
      </c>
      <c r="F284" s="45"/>
      <c r="G284" s="45"/>
      <c r="H284" s="45"/>
      <c r="I284" s="7"/>
    </row>
    <row r="285" spans="1:14" x14ac:dyDescent="0.35">
      <c r="A285" s="61" t="s">
        <v>441</v>
      </c>
      <c r="B285" s="82">
        <v>3.7999999999999999E-2</v>
      </c>
      <c r="C285" s="48"/>
      <c r="D285" s="48"/>
      <c r="E285" s="48">
        <v>2.0000000000000001E-4</v>
      </c>
      <c r="F285" s="48"/>
      <c r="G285" s="48"/>
      <c r="H285" s="48"/>
      <c r="I285" s="8"/>
    </row>
    <row r="287" spans="1:14" x14ac:dyDescent="0.35">
      <c r="A287" s="41" t="s">
        <v>473</v>
      </c>
      <c r="B287" s="80" t="s">
        <v>494</v>
      </c>
      <c r="C287" s="59" t="s">
        <v>413</v>
      </c>
      <c r="D287" s="59" t="s">
        <v>87</v>
      </c>
      <c r="E287" s="59" t="s">
        <v>92</v>
      </c>
      <c r="F287" s="59" t="s">
        <v>96</v>
      </c>
      <c r="G287" s="59" t="s">
        <v>109</v>
      </c>
      <c r="H287" s="59" t="s">
        <v>110</v>
      </c>
      <c r="I287" s="59" t="s">
        <v>117</v>
      </c>
      <c r="J287" s="59" t="s">
        <v>120</v>
      </c>
      <c r="K287" s="59" t="s">
        <v>121</v>
      </c>
      <c r="L287" s="59" t="s">
        <v>122</v>
      </c>
      <c r="M287" s="59" t="s">
        <v>123</v>
      </c>
      <c r="N287" s="60" t="s">
        <v>386</v>
      </c>
    </row>
    <row r="288" spans="1:14" x14ac:dyDescent="0.35">
      <c r="A288" s="102" t="s">
        <v>496</v>
      </c>
      <c r="B288" s="86"/>
      <c r="C288" s="103">
        <v>0.19020140350006959</v>
      </c>
      <c r="D288" s="103">
        <v>1.826771653543307</v>
      </c>
      <c r="E288" s="103">
        <v>0.5679781926657409</v>
      </c>
      <c r="F288" s="103">
        <v>0.18049261513148937</v>
      </c>
      <c r="G288" s="103">
        <v>0.14963847665312313</v>
      </c>
      <c r="H288" s="103">
        <v>0.13144717075613419</v>
      </c>
      <c r="I288" s="103">
        <v>0.21835196256823503</v>
      </c>
      <c r="J288" s="103">
        <v>1.7241379310344829</v>
      </c>
      <c r="K288" s="103">
        <v>4</v>
      </c>
      <c r="L288" s="103">
        <v>0.13431624676144088</v>
      </c>
      <c r="M288" s="103">
        <v>0.35025265436147529</v>
      </c>
      <c r="N288" s="103">
        <v>0.21978021978021978</v>
      </c>
    </row>
    <row r="289" spans="1:16" s="78" customFormat="1" x14ac:dyDescent="0.35">
      <c r="A289" s="37" t="s">
        <v>119</v>
      </c>
      <c r="B289" s="83"/>
      <c r="C289" s="76">
        <v>181</v>
      </c>
      <c r="D289" s="76">
        <v>201</v>
      </c>
      <c r="E289" s="76">
        <v>753</v>
      </c>
      <c r="F289" s="76">
        <v>171</v>
      </c>
      <c r="G289" s="76">
        <v>624.29999999999995</v>
      </c>
      <c r="H289" s="76">
        <v>271.3</v>
      </c>
      <c r="I289" s="76">
        <v>204.1</v>
      </c>
      <c r="J289" s="76">
        <v>667</v>
      </c>
      <c r="K289" s="76">
        <v>199</v>
      </c>
      <c r="L289" s="76">
        <v>323</v>
      </c>
      <c r="M289" s="76">
        <v>90</v>
      </c>
      <c r="N289" s="77"/>
      <c r="O289" s="76"/>
      <c r="P289"/>
    </row>
    <row r="290" spans="1:16" s="78" customFormat="1" ht="15" thickBot="1" x14ac:dyDescent="0.4">
      <c r="A290" s="88" t="s">
        <v>495</v>
      </c>
      <c r="B290" s="92"/>
      <c r="C290" s="93">
        <v>0.18</v>
      </c>
      <c r="D290" s="93"/>
      <c r="E290" s="93"/>
      <c r="F290" s="93"/>
      <c r="G290" s="93">
        <v>0.17</v>
      </c>
      <c r="H290" s="93">
        <v>0.15</v>
      </c>
      <c r="I290" s="93">
        <v>0.21</v>
      </c>
      <c r="J290" s="93"/>
      <c r="K290" s="93"/>
      <c r="L290" s="93">
        <v>0.17</v>
      </c>
      <c r="M290" s="93"/>
      <c r="N290" s="94"/>
      <c r="O290" s="76"/>
      <c r="P290"/>
    </row>
    <row r="291" spans="1:16" ht="15" thickTop="1" x14ac:dyDescent="0.35">
      <c r="A291" s="46" t="s">
        <v>465</v>
      </c>
      <c r="B291" s="75">
        <v>2.4E-2</v>
      </c>
      <c r="C291" s="45"/>
      <c r="D291" s="45"/>
      <c r="E291" s="45"/>
      <c r="F291" s="45"/>
      <c r="G291" s="45"/>
      <c r="H291" s="45">
        <v>0.02</v>
      </c>
      <c r="I291" s="45"/>
      <c r="J291" s="45"/>
      <c r="K291" s="45"/>
      <c r="L291" s="45"/>
      <c r="M291" s="45"/>
      <c r="N291" s="7"/>
    </row>
    <row r="292" spans="1:16" x14ac:dyDescent="0.35">
      <c r="A292" s="46" t="s">
        <v>126</v>
      </c>
      <c r="B292" s="75">
        <v>0.17</v>
      </c>
      <c r="C292" s="45">
        <v>1E-3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>
        <v>1E-3</v>
      </c>
      <c r="N292" s="7"/>
    </row>
    <row r="293" spans="1:16" x14ac:dyDescent="0.35">
      <c r="A293" s="46" t="s">
        <v>99</v>
      </c>
      <c r="B293" s="75">
        <v>0.28999999999999998</v>
      </c>
      <c r="C293" s="45">
        <v>0.08</v>
      </c>
      <c r="D293" s="45">
        <v>0.05</v>
      </c>
      <c r="E293" s="45">
        <v>0.08</v>
      </c>
      <c r="F293" s="45">
        <v>0.08</v>
      </c>
      <c r="G293" s="45"/>
      <c r="H293" s="45"/>
      <c r="I293" s="45"/>
      <c r="J293" s="45"/>
      <c r="K293" s="45"/>
      <c r="L293" s="45"/>
      <c r="M293" s="45"/>
      <c r="N293" s="7"/>
    </row>
    <row r="294" spans="1:16" x14ac:dyDescent="0.35">
      <c r="A294" s="46" t="s">
        <v>375</v>
      </c>
      <c r="B294" s="75">
        <v>0.28999999999999998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>
        <v>0.05</v>
      </c>
      <c r="N294" s="7"/>
    </row>
    <row r="295" spans="1:16" x14ac:dyDescent="0.35">
      <c r="A295" s="46" t="s">
        <v>165</v>
      </c>
      <c r="B295" s="75">
        <v>0.8</v>
      </c>
      <c r="C295" s="45">
        <v>0.25</v>
      </c>
      <c r="D295" s="45">
        <v>0.25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7"/>
    </row>
    <row r="296" spans="1:16" x14ac:dyDescent="0.35">
      <c r="A296" s="46" t="s">
        <v>345</v>
      </c>
      <c r="B296" s="75">
        <v>0.8</v>
      </c>
      <c r="C296" s="45"/>
      <c r="D296" s="45"/>
      <c r="E296" s="45">
        <v>0.25</v>
      </c>
      <c r="F296" s="45">
        <v>0.25</v>
      </c>
      <c r="G296" s="45"/>
      <c r="H296" s="45"/>
      <c r="I296" s="45"/>
      <c r="J296" s="45"/>
      <c r="K296" s="45"/>
      <c r="L296" s="45"/>
      <c r="M296" s="45">
        <v>0.25</v>
      </c>
      <c r="N296" s="7"/>
    </row>
    <row r="297" spans="1:16" x14ac:dyDescent="0.35">
      <c r="A297" s="46" t="s">
        <v>502</v>
      </c>
      <c r="B297" s="75">
        <v>0.8</v>
      </c>
      <c r="C297" s="45"/>
      <c r="D297" s="45"/>
      <c r="E297" s="45"/>
      <c r="F297" s="45"/>
      <c r="G297" s="45"/>
      <c r="H297" s="45"/>
      <c r="I297" s="45"/>
      <c r="J297" s="45"/>
      <c r="K297" s="45">
        <v>0.2</v>
      </c>
      <c r="L297" s="45"/>
      <c r="M297" s="45"/>
      <c r="N297" s="7"/>
    </row>
    <row r="298" spans="1:16" x14ac:dyDescent="0.35">
      <c r="A298" s="46" t="s">
        <v>94</v>
      </c>
      <c r="B298" s="75">
        <v>3.5000000000000003E-2</v>
      </c>
      <c r="C298" s="45"/>
      <c r="D298" s="45"/>
      <c r="E298" s="45">
        <v>0.02</v>
      </c>
      <c r="F298" s="45">
        <v>0.14499999999999999</v>
      </c>
      <c r="G298" s="45"/>
      <c r="H298" s="45"/>
      <c r="I298" s="45">
        <v>0.125</v>
      </c>
      <c r="J298" s="45"/>
      <c r="K298" s="45"/>
      <c r="L298" s="45"/>
      <c r="M298" s="45"/>
      <c r="N298" s="7"/>
    </row>
    <row r="299" spans="1:16" x14ac:dyDescent="0.35">
      <c r="A299" s="46" t="s">
        <v>131</v>
      </c>
      <c r="B299" s="75">
        <v>0.36</v>
      </c>
      <c r="C299" s="45"/>
      <c r="D299" s="45"/>
      <c r="E299" s="45"/>
      <c r="F299" s="45"/>
      <c r="G299" s="45">
        <v>1.4999999999999999E-2</v>
      </c>
      <c r="H299" s="45"/>
      <c r="I299" s="45"/>
      <c r="J299" s="45"/>
      <c r="K299" s="45"/>
      <c r="L299" s="45"/>
      <c r="M299" s="45"/>
      <c r="N299" s="7"/>
    </row>
    <row r="300" spans="1:16" x14ac:dyDescent="0.35">
      <c r="A300" s="46" t="s">
        <v>133</v>
      </c>
      <c r="B300" s="75">
        <v>0.7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>
        <v>0.155</v>
      </c>
      <c r="N300" s="7"/>
    </row>
    <row r="301" spans="1:16" x14ac:dyDescent="0.35">
      <c r="A301" s="46" t="s">
        <v>111</v>
      </c>
      <c r="B301" s="75">
        <v>0.46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>
        <v>5.0000000000000001E-3</v>
      </c>
      <c r="M301" s="45"/>
      <c r="N301" s="7"/>
    </row>
    <row r="302" spans="1:16" x14ac:dyDescent="0.35">
      <c r="A302" s="46" t="s">
        <v>377</v>
      </c>
      <c r="B302" s="75">
        <v>0.18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>
        <v>2.5000000000000001E-2</v>
      </c>
      <c r="M302" s="45"/>
      <c r="N302" s="7"/>
    </row>
    <row r="303" spans="1:16" x14ac:dyDescent="0.35">
      <c r="A303" s="46" t="s">
        <v>466</v>
      </c>
      <c r="B303" s="75">
        <v>0.17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>
        <v>2.1999999999999999E-2</v>
      </c>
      <c r="M303" s="45"/>
      <c r="N303" s="7"/>
    </row>
    <row r="304" spans="1:16" x14ac:dyDescent="0.35">
      <c r="A304" s="46" t="s">
        <v>467</v>
      </c>
      <c r="B304" s="75">
        <v>2.5000000000000001E-2</v>
      </c>
      <c r="C304" s="45">
        <v>0.1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7"/>
    </row>
    <row r="305" spans="1:16" x14ac:dyDescent="0.35">
      <c r="A305" s="46" t="s">
        <v>447</v>
      </c>
      <c r="B305" s="75">
        <v>0.17</v>
      </c>
      <c r="C305" s="45">
        <v>5.0000000000000001E-3</v>
      </c>
      <c r="D305" s="45"/>
      <c r="E305" s="45">
        <v>5.0000000000000001E-3</v>
      </c>
      <c r="F305" s="45">
        <v>5.0000000000000001E-3</v>
      </c>
      <c r="G305" s="45"/>
      <c r="H305" s="45"/>
      <c r="I305" s="45"/>
      <c r="J305" s="45"/>
      <c r="K305" s="45"/>
      <c r="L305" s="45"/>
      <c r="M305" s="45"/>
      <c r="N305" s="7"/>
    </row>
    <row r="306" spans="1:16" x14ac:dyDescent="0.35">
      <c r="A306" s="46" t="s">
        <v>468</v>
      </c>
      <c r="B306" s="75">
        <v>100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100">
        <v>0</v>
      </c>
      <c r="M306" s="45"/>
      <c r="N306" s="7"/>
    </row>
    <row r="307" spans="1:16" x14ac:dyDescent="0.35">
      <c r="A307" s="46" t="s">
        <v>86</v>
      </c>
      <c r="B307" s="75">
        <v>0.8</v>
      </c>
      <c r="C307" s="45">
        <v>0.05</v>
      </c>
      <c r="D307" s="45">
        <v>0.05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7"/>
    </row>
    <row r="308" spans="1:16" x14ac:dyDescent="0.35">
      <c r="A308" s="46" t="s">
        <v>469</v>
      </c>
      <c r="B308" s="75">
        <v>3.5000000000000003E-2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>
        <v>0.22</v>
      </c>
      <c r="M308" s="45"/>
      <c r="N308" s="7"/>
    </row>
    <row r="309" spans="1:16" x14ac:dyDescent="0.35">
      <c r="A309" s="46" t="s">
        <v>421</v>
      </c>
      <c r="B309" s="75">
        <v>0.8</v>
      </c>
      <c r="C309" s="45"/>
      <c r="D309" s="45">
        <v>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7">
        <v>3.64</v>
      </c>
    </row>
    <row r="310" spans="1:16" x14ac:dyDescent="0.35">
      <c r="A310" s="46" t="s">
        <v>504</v>
      </c>
      <c r="B310" s="75">
        <v>3.5000000000000003E-2</v>
      </c>
      <c r="C310" s="45">
        <v>0.02</v>
      </c>
      <c r="D310" s="45"/>
      <c r="E310" s="45">
        <v>0.02</v>
      </c>
      <c r="F310" s="45">
        <v>0.02</v>
      </c>
      <c r="G310" s="45">
        <v>0.2</v>
      </c>
      <c r="H310" s="45">
        <v>0.2</v>
      </c>
      <c r="I310" s="45"/>
      <c r="J310" s="45"/>
      <c r="K310" s="45"/>
      <c r="L310" s="45"/>
      <c r="M310" s="45">
        <v>7.4999999999999997E-2</v>
      </c>
      <c r="N310" s="7"/>
    </row>
    <row r="311" spans="1:16" x14ac:dyDescent="0.35">
      <c r="A311" s="46" t="s">
        <v>382</v>
      </c>
      <c r="B311" s="75">
        <v>0.25</v>
      </c>
      <c r="C311" s="45"/>
      <c r="D311" s="45"/>
      <c r="E311" s="45"/>
      <c r="F311" s="45"/>
      <c r="G311" s="45">
        <v>0.14499999999999999</v>
      </c>
      <c r="H311" s="45">
        <v>0.26500000000000001</v>
      </c>
      <c r="I311" s="45">
        <v>0.2</v>
      </c>
      <c r="J311" s="45">
        <v>0.14499999999999999</v>
      </c>
      <c r="K311" s="45"/>
      <c r="L311" s="45"/>
      <c r="M311" s="45"/>
      <c r="N311" s="7"/>
    </row>
    <row r="312" spans="1:16" x14ac:dyDescent="0.35">
      <c r="A312" s="46" t="s">
        <v>383</v>
      </c>
      <c r="B312" s="75">
        <v>7.4999999999999997E-2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>
        <v>2.7E-2</v>
      </c>
      <c r="M312" s="45"/>
      <c r="N312" s="7"/>
    </row>
    <row r="313" spans="1:16" x14ac:dyDescent="0.35">
      <c r="A313" s="46" t="s">
        <v>141</v>
      </c>
      <c r="B313" s="75">
        <v>0.17299999999999999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>
        <v>0.03</v>
      </c>
      <c r="M313" s="45"/>
      <c r="N313" s="7"/>
    </row>
    <row r="314" spans="1:16" x14ac:dyDescent="0.35">
      <c r="A314" s="46" t="s">
        <v>470</v>
      </c>
      <c r="B314" s="75">
        <v>0.17299999999999999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>
        <v>0.06</v>
      </c>
      <c r="M314" s="45"/>
      <c r="N314" s="7"/>
    </row>
    <row r="315" spans="1:16" x14ac:dyDescent="0.35">
      <c r="A315" s="46" t="s">
        <v>471</v>
      </c>
      <c r="B315" s="75">
        <v>0.17299999999999999</v>
      </c>
      <c r="C315" s="45"/>
      <c r="D315" s="45"/>
      <c r="E315" s="45"/>
      <c r="F315" s="45"/>
      <c r="G315" s="45">
        <v>0.06</v>
      </c>
      <c r="H315" s="45"/>
      <c r="I315" s="45"/>
      <c r="J315" s="45"/>
      <c r="K315" s="45"/>
      <c r="L315" s="45"/>
      <c r="M315" s="45"/>
      <c r="N315" s="7"/>
    </row>
    <row r="316" spans="1:16" x14ac:dyDescent="0.35">
      <c r="A316" s="46" t="s">
        <v>357</v>
      </c>
      <c r="B316" s="75">
        <v>3.7999999999999999E-2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7"/>
    </row>
    <row r="317" spans="1:16" x14ac:dyDescent="0.35">
      <c r="A317" s="61" t="s">
        <v>472</v>
      </c>
      <c r="B317" s="82">
        <v>0.12</v>
      </c>
      <c r="C317" s="48"/>
      <c r="D317" s="48"/>
      <c r="E317" s="48"/>
      <c r="F317" s="48">
        <v>2.5000000000000001E-2</v>
      </c>
      <c r="G317" s="48"/>
      <c r="H317" s="48"/>
      <c r="I317" s="48">
        <v>2.5000000000000001E-2</v>
      </c>
      <c r="J317" s="48"/>
      <c r="K317" s="48"/>
      <c r="L317" s="48"/>
      <c r="M317" s="48"/>
      <c r="N317" s="8"/>
    </row>
    <row r="319" spans="1:16" s="19" customFormat="1" x14ac:dyDescent="0.35">
      <c r="A319" s="41" t="s">
        <v>479</v>
      </c>
      <c r="B319" s="80" t="s">
        <v>494</v>
      </c>
      <c r="C319" s="59" t="s">
        <v>413</v>
      </c>
      <c r="D319" s="59" t="s">
        <v>87</v>
      </c>
      <c r="E319" s="59" t="s">
        <v>92</v>
      </c>
      <c r="F319" s="59" t="s">
        <v>96</v>
      </c>
      <c r="G319" s="59" t="s">
        <v>109</v>
      </c>
      <c r="H319" s="59" t="s">
        <v>110</v>
      </c>
      <c r="I319" s="59" t="s">
        <v>120</v>
      </c>
      <c r="J319" s="59" t="s">
        <v>121</v>
      </c>
      <c r="K319" s="59" t="s">
        <v>167</v>
      </c>
      <c r="L319" s="59" t="s">
        <v>122</v>
      </c>
      <c r="M319" s="60" t="s">
        <v>123</v>
      </c>
      <c r="P319"/>
    </row>
    <row r="320" spans="1:16" s="19" customFormat="1" x14ac:dyDescent="0.35">
      <c r="A320" s="102" t="s">
        <v>496</v>
      </c>
      <c r="B320" s="86"/>
      <c r="C320" s="101">
        <v>0.14328358208955222</v>
      </c>
      <c r="D320" s="101">
        <v>9.5790886867150732E-2</v>
      </c>
      <c r="E320" s="101">
        <v>0.65499212455398292</v>
      </c>
      <c r="F320" s="101">
        <v>0.51905289698666712</v>
      </c>
      <c r="G320" s="101">
        <v>0.10654137577341759</v>
      </c>
      <c r="H320" s="101">
        <v>0.15325271962900358</v>
      </c>
      <c r="I320" s="101">
        <v>3.6363636363636367</v>
      </c>
      <c r="J320" s="101">
        <v>5.4669559487479482</v>
      </c>
      <c r="K320" s="101">
        <v>5.4490820139491234</v>
      </c>
      <c r="L320" s="101">
        <v>0.14320962475087956</v>
      </c>
      <c r="M320" s="101">
        <v>7.5035323185367292E-2</v>
      </c>
      <c r="P320"/>
    </row>
    <row r="321" spans="1:16" s="78" customFormat="1" x14ac:dyDescent="0.35">
      <c r="A321" s="37" t="s">
        <v>119</v>
      </c>
      <c r="B321" s="83"/>
      <c r="C321" s="76">
        <v>387</v>
      </c>
      <c r="D321" s="76">
        <v>242</v>
      </c>
      <c r="E321" s="76">
        <v>210</v>
      </c>
      <c r="F321" s="76">
        <v>1890</v>
      </c>
      <c r="G321" s="76">
        <v>1068</v>
      </c>
      <c r="H321" s="76">
        <v>310</v>
      </c>
      <c r="I321" s="76">
        <v>1021</v>
      </c>
      <c r="J321" s="76">
        <v>737</v>
      </c>
      <c r="K321" s="76">
        <v>291</v>
      </c>
      <c r="L321" s="76">
        <v>250</v>
      </c>
      <c r="M321" s="77">
        <v>460</v>
      </c>
      <c r="N321" s="76"/>
      <c r="O321" s="76"/>
      <c r="P321"/>
    </row>
    <row r="322" spans="1:16" s="78" customFormat="1" ht="15" thickBot="1" x14ac:dyDescent="0.4">
      <c r="A322" s="88" t="s">
        <v>495</v>
      </c>
      <c r="B322" s="92"/>
      <c r="C322" s="93">
        <v>0.28000000000000003</v>
      </c>
      <c r="D322" s="93">
        <v>0.16</v>
      </c>
      <c r="E322" s="93"/>
      <c r="F322" s="93"/>
      <c r="G322" s="93">
        <v>0.11</v>
      </c>
      <c r="H322" s="93">
        <v>0.10100000000000001</v>
      </c>
      <c r="I322" s="93"/>
      <c r="J322" s="93"/>
      <c r="K322" s="93"/>
      <c r="L322" s="93">
        <v>0.16</v>
      </c>
      <c r="M322" s="94">
        <v>0.1</v>
      </c>
      <c r="N322" s="76"/>
      <c r="O322" s="76"/>
      <c r="P322"/>
    </row>
    <row r="323" spans="1:16" ht="15" thickTop="1" x14ac:dyDescent="0.35">
      <c r="A323" s="46" t="s">
        <v>474</v>
      </c>
      <c r="B323" s="75">
        <v>2.2000000000000002</v>
      </c>
      <c r="C323" s="45"/>
      <c r="D323" s="45">
        <v>0.06</v>
      </c>
      <c r="E323" s="45">
        <v>0.06</v>
      </c>
      <c r="F323" s="45">
        <v>0.06</v>
      </c>
      <c r="G323" s="45"/>
      <c r="H323" s="45"/>
      <c r="I323" s="45"/>
      <c r="J323" s="45"/>
      <c r="K323" s="45"/>
      <c r="L323" s="45"/>
      <c r="M323" s="7"/>
    </row>
    <row r="324" spans="1:16" x14ac:dyDescent="0.35">
      <c r="A324" s="46" t="s">
        <v>126</v>
      </c>
      <c r="B324" s="75">
        <v>0.17</v>
      </c>
      <c r="C324" s="45"/>
      <c r="D324" s="45"/>
      <c r="E324" s="45"/>
      <c r="F324" s="45"/>
      <c r="G324" s="45"/>
      <c r="H324" s="45">
        <v>0.01</v>
      </c>
      <c r="I324" s="45"/>
      <c r="J324" s="45"/>
      <c r="K324" s="45"/>
      <c r="L324" s="45">
        <v>0.01</v>
      </c>
      <c r="M324" s="7">
        <v>0.01</v>
      </c>
    </row>
    <row r="325" spans="1:16" x14ac:dyDescent="0.35">
      <c r="A325" s="46" t="s">
        <v>374</v>
      </c>
      <c r="B325" s="75">
        <v>0.8</v>
      </c>
      <c r="C325" s="45"/>
      <c r="D325" s="45"/>
      <c r="E325" s="45"/>
      <c r="F325" s="45"/>
      <c r="G325" s="45">
        <v>0.16</v>
      </c>
      <c r="H325" s="45"/>
      <c r="I325" s="45"/>
      <c r="J325" s="45"/>
      <c r="K325" s="45"/>
      <c r="L325" s="45"/>
      <c r="M325" s="7"/>
    </row>
    <row r="326" spans="1:16" x14ac:dyDescent="0.35">
      <c r="A326" s="46" t="s">
        <v>89</v>
      </c>
      <c r="B326" s="75">
        <v>100</v>
      </c>
      <c r="C326" s="45"/>
      <c r="D326" s="45"/>
      <c r="E326" s="45">
        <v>1.4999999999999999E-2</v>
      </c>
      <c r="F326" s="45"/>
      <c r="G326" s="45"/>
      <c r="H326" s="45"/>
      <c r="I326" s="45"/>
      <c r="J326" s="45"/>
      <c r="K326" s="45"/>
      <c r="L326" s="45"/>
      <c r="M326" s="7"/>
    </row>
    <row r="327" spans="1:16" x14ac:dyDescent="0.35">
      <c r="A327" s="46" t="s">
        <v>165</v>
      </c>
      <c r="B327" s="75">
        <v>0.8</v>
      </c>
      <c r="C327" s="45">
        <v>0.25</v>
      </c>
      <c r="D327" s="45">
        <v>0.25</v>
      </c>
      <c r="E327" s="45"/>
      <c r="F327" s="45"/>
      <c r="G327" s="45"/>
      <c r="H327" s="45"/>
      <c r="I327" s="45"/>
      <c r="J327" s="45"/>
      <c r="K327" s="45"/>
      <c r="L327" s="45"/>
      <c r="M327" s="7"/>
    </row>
    <row r="328" spans="1:16" x14ac:dyDescent="0.35">
      <c r="A328" s="46" t="s">
        <v>95</v>
      </c>
      <c r="B328" s="75">
        <v>0.8</v>
      </c>
      <c r="C328" s="45"/>
      <c r="D328" s="45"/>
      <c r="E328" s="45">
        <v>0.25</v>
      </c>
      <c r="F328" s="45">
        <v>0.25</v>
      </c>
      <c r="G328" s="45"/>
      <c r="H328" s="45"/>
      <c r="I328" s="45"/>
      <c r="J328" s="45"/>
      <c r="K328" s="45"/>
      <c r="L328" s="45">
        <v>0.22</v>
      </c>
      <c r="M328" s="7">
        <v>0.22</v>
      </c>
    </row>
    <row r="329" spans="1:16" x14ac:dyDescent="0.35">
      <c r="A329" s="46" t="s">
        <v>475</v>
      </c>
      <c r="B329" s="75">
        <v>0.8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>
        <v>0.04</v>
      </c>
      <c r="M329" s="7"/>
    </row>
    <row r="330" spans="1:16" x14ac:dyDescent="0.35">
      <c r="A330" s="46" t="s">
        <v>376</v>
      </c>
      <c r="B330" s="75">
        <v>0.8</v>
      </c>
      <c r="C330" s="45"/>
      <c r="D330" s="45"/>
      <c r="E330" s="45"/>
      <c r="F330" s="45"/>
      <c r="G330" s="45"/>
      <c r="H330" s="45">
        <v>0.25</v>
      </c>
      <c r="I330" s="45">
        <v>0.22</v>
      </c>
      <c r="J330" s="45"/>
      <c r="K330" s="45"/>
      <c r="L330" s="45"/>
      <c r="M330" s="7"/>
    </row>
    <row r="331" spans="1:16" x14ac:dyDescent="0.35">
      <c r="A331" s="46" t="s">
        <v>94</v>
      </c>
      <c r="B331" s="75">
        <v>3.5000000000000003E-2</v>
      </c>
      <c r="C331" s="45"/>
      <c r="D331" s="45">
        <v>0.02</v>
      </c>
      <c r="E331" s="45">
        <v>0.02</v>
      </c>
      <c r="F331" s="45">
        <v>0.02</v>
      </c>
      <c r="G331" s="45">
        <v>0.32</v>
      </c>
      <c r="H331" s="45"/>
      <c r="I331" s="45"/>
      <c r="J331" s="45"/>
      <c r="K331" s="45"/>
      <c r="L331" s="45"/>
      <c r="M331" s="7"/>
    </row>
    <row r="332" spans="1:16" x14ac:dyDescent="0.35">
      <c r="A332" s="46" t="s">
        <v>115</v>
      </c>
      <c r="B332" s="75">
        <v>3.2500000000000001E-2</v>
      </c>
      <c r="C332" s="45"/>
      <c r="D332" s="45">
        <v>0.08</v>
      </c>
      <c r="E332" s="45">
        <v>0.02</v>
      </c>
      <c r="F332" s="45">
        <v>0.02</v>
      </c>
      <c r="G332" s="45"/>
      <c r="H332" s="45">
        <v>0.2</v>
      </c>
      <c r="I332" s="45"/>
      <c r="J332" s="45"/>
      <c r="K332" s="45"/>
      <c r="L332" s="45"/>
      <c r="M332" s="7"/>
    </row>
    <row r="333" spans="1:16" x14ac:dyDescent="0.35">
      <c r="A333" s="46" t="s">
        <v>133</v>
      </c>
      <c r="B333" s="75">
        <v>0.7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7">
        <v>0.08</v>
      </c>
    </row>
    <row r="334" spans="1:16" x14ac:dyDescent="0.35">
      <c r="A334" s="46" t="s">
        <v>111</v>
      </c>
      <c r="B334" s="75">
        <v>0.46</v>
      </c>
      <c r="C334" s="45"/>
      <c r="D334" s="45"/>
      <c r="E334" s="45"/>
      <c r="F334" s="45"/>
      <c r="G334" s="45">
        <v>0.01</v>
      </c>
      <c r="H334" s="45"/>
      <c r="I334" s="45"/>
      <c r="J334" s="45">
        <v>0.02</v>
      </c>
      <c r="K334" s="45">
        <v>0.02</v>
      </c>
      <c r="L334" s="45"/>
      <c r="M334" s="7"/>
    </row>
    <row r="335" spans="1:16" x14ac:dyDescent="0.35">
      <c r="A335" s="46" t="s">
        <v>377</v>
      </c>
      <c r="B335" s="75">
        <v>0.18</v>
      </c>
      <c r="C335" s="45"/>
      <c r="D335" s="45"/>
      <c r="E335" s="45"/>
      <c r="F335" s="45"/>
      <c r="G335" s="45"/>
      <c r="H335" s="45"/>
      <c r="I335" s="45"/>
      <c r="J335" s="45">
        <v>2.5000000000000001E-2</v>
      </c>
      <c r="K335" s="45">
        <v>2.5000000000000001E-2</v>
      </c>
      <c r="L335" s="45"/>
      <c r="M335" s="7"/>
    </row>
    <row r="336" spans="1:16" x14ac:dyDescent="0.35">
      <c r="A336" s="46" t="s">
        <v>135</v>
      </c>
      <c r="B336" s="75">
        <v>4.4999999999999998E-2</v>
      </c>
      <c r="C336" s="45">
        <v>0.3</v>
      </c>
      <c r="D336" s="45">
        <v>0.3</v>
      </c>
      <c r="E336" s="45"/>
      <c r="F336" s="45"/>
      <c r="G336" s="45"/>
      <c r="H336" s="45"/>
      <c r="I336" s="45"/>
      <c r="J336" s="45"/>
      <c r="K336" s="45"/>
      <c r="L336" s="45"/>
      <c r="M336" s="7"/>
    </row>
    <row r="337" spans="1:16" x14ac:dyDescent="0.35">
      <c r="A337" s="46" t="s">
        <v>136</v>
      </c>
      <c r="B337" s="75">
        <v>0.7</v>
      </c>
      <c r="C337" s="45"/>
      <c r="D337" s="45"/>
      <c r="E337" s="45"/>
      <c r="F337" s="45"/>
      <c r="G337" s="45">
        <v>1.4999999999999999E-2</v>
      </c>
      <c r="H337" s="45"/>
      <c r="I337" s="45"/>
      <c r="J337" s="45"/>
      <c r="K337" s="45"/>
      <c r="L337" s="45"/>
      <c r="M337" s="7"/>
    </row>
    <row r="338" spans="1:16" x14ac:dyDescent="0.35">
      <c r="A338" s="46" t="s">
        <v>476</v>
      </c>
      <c r="B338" s="75">
        <v>100</v>
      </c>
      <c r="C338" s="45"/>
      <c r="D338" s="45"/>
      <c r="E338" s="45"/>
      <c r="F338" s="45"/>
      <c r="G338" s="45"/>
      <c r="H338" s="45"/>
      <c r="I338" s="45"/>
      <c r="J338" s="45">
        <v>5.5E-2</v>
      </c>
      <c r="K338" s="45">
        <v>0.115</v>
      </c>
      <c r="L338" s="45"/>
      <c r="M338" s="7"/>
    </row>
    <row r="339" spans="1:16" x14ac:dyDescent="0.35">
      <c r="A339" s="46" t="s">
        <v>477</v>
      </c>
      <c r="B339" s="75">
        <v>2.5000000000000001E-2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>
        <v>0.16</v>
      </c>
      <c r="M339" s="7">
        <v>0.32</v>
      </c>
    </row>
    <row r="340" spans="1:16" x14ac:dyDescent="0.35">
      <c r="A340" s="46" t="s">
        <v>478</v>
      </c>
      <c r="B340" s="75">
        <v>0.25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>
        <v>0.03</v>
      </c>
      <c r="M340" s="7"/>
    </row>
    <row r="341" spans="1:16" x14ac:dyDescent="0.35">
      <c r="A341" s="46" t="s">
        <v>169</v>
      </c>
      <c r="B341" s="75">
        <v>7.4999999999999997E-2</v>
      </c>
      <c r="C341" s="45"/>
      <c r="D341" s="45">
        <v>0.03</v>
      </c>
      <c r="E341" s="45"/>
      <c r="F341" s="45">
        <v>0.03</v>
      </c>
      <c r="G341" s="45"/>
      <c r="H341" s="45"/>
      <c r="I341" s="45"/>
      <c r="J341" s="45"/>
      <c r="K341" s="45"/>
      <c r="L341" s="45"/>
      <c r="M341" s="7"/>
    </row>
    <row r="342" spans="1:16" x14ac:dyDescent="0.35">
      <c r="A342" s="61" t="s">
        <v>357</v>
      </c>
      <c r="B342" s="82">
        <v>3.7999999999999999E-2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>
        <v>3.0000000000000001E-3</v>
      </c>
      <c r="M342" s="8">
        <v>3.0000000000000001E-3</v>
      </c>
    </row>
    <row r="343" spans="1:16" x14ac:dyDescent="0.35">
      <c r="A343" s="19"/>
      <c r="B343" s="84"/>
    </row>
    <row r="344" spans="1:16" x14ac:dyDescent="0.35">
      <c r="A344" s="41" t="s">
        <v>493</v>
      </c>
      <c r="B344" s="80" t="s">
        <v>494</v>
      </c>
      <c r="C344" s="59" t="s">
        <v>166</v>
      </c>
      <c r="D344" s="59" t="s">
        <v>92</v>
      </c>
      <c r="E344" s="59" t="s">
        <v>96</v>
      </c>
      <c r="F344" s="59" t="s">
        <v>98</v>
      </c>
      <c r="G344" s="59" t="s">
        <v>109</v>
      </c>
      <c r="H344" s="59" t="s">
        <v>110</v>
      </c>
      <c r="I344" s="59" t="s">
        <v>117</v>
      </c>
      <c r="J344" s="59" t="s">
        <v>480</v>
      </c>
      <c r="K344" s="59" t="s">
        <v>121</v>
      </c>
      <c r="L344" s="59" t="s">
        <v>167</v>
      </c>
      <c r="M344" s="59" t="s">
        <v>122</v>
      </c>
      <c r="N344" s="59" t="s">
        <v>123</v>
      </c>
      <c r="O344" s="60" t="s">
        <v>386</v>
      </c>
    </row>
    <row r="345" spans="1:16" x14ac:dyDescent="0.35">
      <c r="A345" s="102" t="s">
        <v>496</v>
      </c>
      <c r="B345" s="86"/>
      <c r="C345" s="101">
        <v>8.0621099163850143E-2</v>
      </c>
      <c r="D345" s="101">
        <v>0.3674180436044977</v>
      </c>
      <c r="E345" s="101">
        <v>0.12784428956985805</v>
      </c>
      <c r="F345" s="101">
        <v>0.12784428956985805</v>
      </c>
      <c r="G345" s="101">
        <v>0.50045676004872097</v>
      </c>
      <c r="H345" s="101">
        <v>0.2762544701200576</v>
      </c>
      <c r="I345" s="101">
        <v>0.19321191495907056</v>
      </c>
      <c r="J345" s="101">
        <v>3.5935316430425233</v>
      </c>
      <c r="K345" s="101">
        <v>0.3201075660106209</v>
      </c>
      <c r="L345" s="101">
        <v>4</v>
      </c>
      <c r="M345" s="101">
        <v>0.12065382216563149</v>
      </c>
      <c r="N345" s="101">
        <v>9.7818758570337061E-2</v>
      </c>
      <c r="O345" s="87"/>
    </row>
    <row r="346" spans="1:16" s="78" customFormat="1" x14ac:dyDescent="0.35">
      <c r="A346" s="37" t="s">
        <v>119</v>
      </c>
      <c r="B346" s="83"/>
      <c r="C346" s="76">
        <v>313.10000000000002</v>
      </c>
      <c r="D346" s="76">
        <v>313.60000000000002</v>
      </c>
      <c r="E346" s="76">
        <v>251.5</v>
      </c>
      <c r="F346" s="76">
        <v>313.60000000000002</v>
      </c>
      <c r="G346" s="76">
        <v>23.93</v>
      </c>
      <c r="H346" s="76">
        <v>263.89999999999998</v>
      </c>
      <c r="I346" s="76">
        <v>204.1</v>
      </c>
      <c r="J346" s="76">
        <v>1875.9</v>
      </c>
      <c r="K346" s="76">
        <v>400.3</v>
      </c>
      <c r="L346" s="76">
        <v>1873.6</v>
      </c>
      <c r="M346" s="76">
        <v>62.7</v>
      </c>
      <c r="N346" s="76">
        <v>277.10000000000002</v>
      </c>
      <c r="O346" s="7"/>
      <c r="P346"/>
    </row>
    <row r="347" spans="1:16" s="78" customFormat="1" ht="15" thickBot="1" x14ac:dyDescent="0.4">
      <c r="A347" s="88" t="s">
        <v>495</v>
      </c>
      <c r="B347" s="92"/>
      <c r="C347" s="93">
        <v>0.1</v>
      </c>
      <c r="D347" s="93"/>
      <c r="E347" s="93"/>
      <c r="F347" s="93"/>
      <c r="G347" s="93">
        <v>0.13</v>
      </c>
      <c r="H347" s="93">
        <v>0.13</v>
      </c>
      <c r="I347" s="93">
        <v>0.11</v>
      </c>
      <c r="J347" s="93"/>
      <c r="K347" s="93"/>
      <c r="L347" s="93"/>
      <c r="M347" s="93">
        <v>0.09</v>
      </c>
      <c r="N347" s="93">
        <v>0.08</v>
      </c>
      <c r="O347" s="96"/>
      <c r="P347"/>
    </row>
    <row r="348" spans="1:16" ht="15" thickTop="1" x14ac:dyDescent="0.35">
      <c r="A348" s="46" t="s">
        <v>465</v>
      </c>
      <c r="B348" s="75">
        <v>2.4E-2</v>
      </c>
      <c r="C348" s="45"/>
      <c r="D348" s="45"/>
      <c r="E348" s="45"/>
      <c r="F348" s="45"/>
      <c r="G348" s="45"/>
      <c r="H348" s="45"/>
      <c r="I348" s="45"/>
      <c r="J348" s="45"/>
      <c r="K348" s="45">
        <v>0.03</v>
      </c>
      <c r="L348" s="45"/>
      <c r="M348" s="45"/>
      <c r="N348" s="45"/>
      <c r="O348" s="7"/>
    </row>
    <row r="349" spans="1:16" x14ac:dyDescent="0.35">
      <c r="A349" s="46" t="s">
        <v>126</v>
      </c>
      <c r="B349" s="75">
        <v>0.17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>
        <v>3.0000000000000001E-3</v>
      </c>
      <c r="O349" s="7"/>
    </row>
    <row r="350" spans="1:16" x14ac:dyDescent="0.35">
      <c r="A350" s="46" t="s">
        <v>343</v>
      </c>
      <c r="B350" s="75">
        <v>0.17</v>
      </c>
      <c r="C350" s="45"/>
      <c r="D350" s="45"/>
      <c r="E350" s="45"/>
      <c r="F350" s="45"/>
      <c r="G350" s="45"/>
      <c r="H350" s="45"/>
      <c r="I350" s="45">
        <v>0</v>
      </c>
      <c r="J350" s="45"/>
      <c r="K350" s="45"/>
      <c r="L350" s="45"/>
      <c r="M350" s="45"/>
      <c r="N350" s="45">
        <v>8.2000000000000007E-3</v>
      </c>
      <c r="O350" s="7"/>
    </row>
    <row r="351" spans="1:16" x14ac:dyDescent="0.35">
      <c r="A351" s="46" t="s">
        <v>99</v>
      </c>
      <c r="B351" s="75">
        <v>0.28999999999999998</v>
      </c>
      <c r="C351" s="45">
        <v>0.08</v>
      </c>
      <c r="D351" s="45">
        <v>0.08</v>
      </c>
      <c r="E351" s="45">
        <v>0.08</v>
      </c>
      <c r="F351" s="45">
        <v>0.08</v>
      </c>
      <c r="G351" s="45"/>
      <c r="H351" s="45"/>
      <c r="I351" s="45"/>
      <c r="J351" s="45"/>
      <c r="K351" s="45"/>
      <c r="L351" s="45"/>
      <c r="M351" s="45"/>
      <c r="N351" s="45"/>
      <c r="O351" s="7"/>
    </row>
    <row r="352" spans="1:16" x14ac:dyDescent="0.35">
      <c r="A352" s="46" t="s">
        <v>481</v>
      </c>
      <c r="B352" s="75">
        <v>0.8</v>
      </c>
      <c r="C352" s="45"/>
      <c r="D352" s="45"/>
      <c r="E352" s="45">
        <v>0.14000000000000001</v>
      </c>
      <c r="F352" s="45">
        <v>0.14000000000000001</v>
      </c>
      <c r="G352" s="45"/>
      <c r="H352" s="45"/>
      <c r="I352" s="45"/>
      <c r="J352" s="45"/>
      <c r="K352" s="45"/>
      <c r="L352" s="45"/>
      <c r="M352" s="45">
        <v>0.14000000000000001</v>
      </c>
      <c r="N352" s="45"/>
      <c r="O352" s="7"/>
    </row>
    <row r="353" spans="1:15" x14ac:dyDescent="0.35">
      <c r="A353" s="46" t="s">
        <v>165</v>
      </c>
      <c r="B353" s="75">
        <v>0.8</v>
      </c>
      <c r="C353" s="45">
        <v>0.4</v>
      </c>
      <c r="D353" s="45">
        <v>0.25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7"/>
    </row>
    <row r="354" spans="1:15" x14ac:dyDescent="0.35">
      <c r="A354" s="46" t="s">
        <v>502</v>
      </c>
      <c r="B354" s="75">
        <v>0.8</v>
      </c>
      <c r="C354" s="45"/>
      <c r="D354" s="45"/>
      <c r="E354" s="45"/>
      <c r="F354" s="45"/>
      <c r="G354" s="45"/>
      <c r="H354" s="45"/>
      <c r="I354" s="45">
        <v>0.2</v>
      </c>
      <c r="J354" s="45"/>
      <c r="K354" s="45"/>
      <c r="L354" s="45">
        <v>0.2</v>
      </c>
      <c r="M354" s="45"/>
      <c r="N354" s="45"/>
      <c r="O354" s="7"/>
    </row>
    <row r="355" spans="1:15" x14ac:dyDescent="0.35">
      <c r="A355" s="46" t="s">
        <v>452</v>
      </c>
      <c r="B355" s="75">
        <v>0.17299999999999999</v>
      </c>
      <c r="C355" s="45"/>
      <c r="D355" s="45"/>
      <c r="E355" s="45">
        <v>0.14000000000000001</v>
      </c>
      <c r="F355" s="45">
        <v>0.14000000000000001</v>
      </c>
      <c r="G355" s="45"/>
      <c r="H355" s="45"/>
      <c r="I355" s="45"/>
      <c r="J355" s="45"/>
      <c r="K355" s="45"/>
      <c r="L355" s="45"/>
      <c r="M355" s="45">
        <v>0.14000000000000001</v>
      </c>
      <c r="N355" s="45">
        <v>0.14000000000000001</v>
      </c>
      <c r="O355" s="7"/>
    </row>
    <row r="356" spans="1:15" x14ac:dyDescent="0.35">
      <c r="A356" s="46" t="s">
        <v>501</v>
      </c>
      <c r="B356" s="75">
        <v>3.5000000000000003E-2</v>
      </c>
      <c r="C356" s="45">
        <v>0.02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7"/>
    </row>
    <row r="357" spans="1:15" x14ac:dyDescent="0.35">
      <c r="A357" s="46" t="s">
        <v>94</v>
      </c>
      <c r="B357" s="75">
        <v>3.5000000000000003E-2</v>
      </c>
      <c r="C357" s="45"/>
      <c r="D357" s="45">
        <v>7.0000000000000007E-2</v>
      </c>
      <c r="E357" s="45">
        <v>0.22500000000000001</v>
      </c>
      <c r="F357" s="45">
        <v>0.22500000000000001</v>
      </c>
      <c r="G357" s="45"/>
      <c r="H357" s="45"/>
      <c r="I357" s="45"/>
      <c r="J357" s="45"/>
      <c r="K357" s="45"/>
      <c r="L357" s="45"/>
      <c r="M357" s="45">
        <v>0.1</v>
      </c>
      <c r="N357" s="45"/>
      <c r="O357" s="7"/>
    </row>
    <row r="358" spans="1:15" x14ac:dyDescent="0.35">
      <c r="A358" s="46" t="s">
        <v>115</v>
      </c>
      <c r="B358" s="75">
        <v>3.2500000000000001E-2</v>
      </c>
      <c r="C358" s="45">
        <v>0.16</v>
      </c>
      <c r="D358" s="45"/>
      <c r="E358" s="45"/>
      <c r="F358" s="45"/>
      <c r="G358" s="45"/>
      <c r="H358" s="45"/>
      <c r="I358" s="45">
        <v>0.16</v>
      </c>
      <c r="J358" s="45"/>
      <c r="K358" s="45"/>
      <c r="L358" s="45"/>
      <c r="M358" s="45"/>
      <c r="N358" s="45"/>
      <c r="O358" s="7"/>
    </row>
    <row r="359" spans="1:15" x14ac:dyDescent="0.35">
      <c r="A359" s="46" t="s">
        <v>482</v>
      </c>
      <c r="B359" s="75">
        <v>3.7999999999999999E-2</v>
      </c>
      <c r="C359" s="45"/>
      <c r="D359" s="45"/>
      <c r="E359" s="45"/>
      <c r="F359" s="45"/>
      <c r="G359" s="45">
        <v>3.2000000000000001E-2</v>
      </c>
      <c r="H359" s="45">
        <v>1.6E-2</v>
      </c>
      <c r="I359" s="45"/>
      <c r="J359" s="45"/>
      <c r="K359" s="45"/>
      <c r="L359" s="45"/>
      <c r="M359" s="45"/>
      <c r="N359" s="45"/>
      <c r="O359" s="7"/>
    </row>
    <row r="360" spans="1:15" x14ac:dyDescent="0.35">
      <c r="A360" s="46" t="s">
        <v>483</v>
      </c>
      <c r="B360" s="75">
        <v>3.5000000000000003E-2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7"/>
    </row>
    <row r="361" spans="1:15" x14ac:dyDescent="0.35">
      <c r="A361" s="46" t="s">
        <v>134</v>
      </c>
      <c r="B361" s="75">
        <v>0.18</v>
      </c>
      <c r="C361" s="45"/>
      <c r="D361" s="45"/>
      <c r="E361" s="45"/>
      <c r="F361" s="45"/>
      <c r="G361" s="45"/>
      <c r="H361" s="45">
        <v>1.4999999999999999E-2</v>
      </c>
      <c r="I361" s="45"/>
      <c r="J361" s="45"/>
      <c r="K361" s="45">
        <v>0.03</v>
      </c>
      <c r="L361" s="45"/>
      <c r="M361" s="45"/>
      <c r="N361" s="45"/>
      <c r="O361" s="7"/>
    </row>
    <row r="362" spans="1:15" x14ac:dyDescent="0.35">
      <c r="A362" s="46" t="s">
        <v>377</v>
      </c>
      <c r="B362" s="75">
        <v>0.18</v>
      </c>
      <c r="C362" s="45"/>
      <c r="D362" s="45"/>
      <c r="E362" s="45"/>
      <c r="F362" s="45"/>
      <c r="G362" s="45"/>
      <c r="H362" s="45"/>
      <c r="I362" s="45"/>
      <c r="J362" s="45">
        <v>0.05</v>
      </c>
      <c r="K362" s="45"/>
      <c r="L362" s="45"/>
      <c r="M362" s="45"/>
      <c r="N362" s="45"/>
      <c r="O362" s="7"/>
    </row>
    <row r="363" spans="1:15" x14ac:dyDescent="0.35">
      <c r="A363" s="46" t="s">
        <v>484</v>
      </c>
      <c r="B363" s="75">
        <v>3.7999999999999999E-2</v>
      </c>
      <c r="C363" s="45"/>
      <c r="D363" s="45"/>
      <c r="E363" s="45"/>
      <c r="F363" s="45"/>
      <c r="G363" s="45"/>
      <c r="H363" s="45">
        <v>1.6E-2</v>
      </c>
      <c r="I363" s="45"/>
      <c r="J363" s="45"/>
      <c r="K363" s="45"/>
      <c r="L363" s="45"/>
      <c r="M363" s="45"/>
      <c r="N363" s="45"/>
      <c r="O363" s="7"/>
    </row>
    <row r="364" spans="1:15" x14ac:dyDescent="0.35">
      <c r="A364" s="46" t="s">
        <v>485</v>
      </c>
      <c r="B364" s="75">
        <v>100</v>
      </c>
      <c r="C364" s="45"/>
      <c r="D364" s="45"/>
      <c r="E364" s="45"/>
      <c r="F364" s="45"/>
      <c r="G364" s="45"/>
      <c r="H364" s="45"/>
      <c r="I364" s="45"/>
      <c r="J364" s="45">
        <v>0.05</v>
      </c>
      <c r="K364" s="45"/>
      <c r="L364" s="45"/>
      <c r="M364" s="45"/>
      <c r="N364" s="45"/>
      <c r="O364" s="7"/>
    </row>
    <row r="365" spans="1:15" x14ac:dyDescent="0.35">
      <c r="A365" s="46" t="s">
        <v>486</v>
      </c>
      <c r="B365" s="75">
        <v>0.1</v>
      </c>
      <c r="C365" s="45"/>
      <c r="D365" s="45"/>
      <c r="E365" s="45"/>
      <c r="F365" s="45"/>
      <c r="G365" s="45"/>
      <c r="H365" s="45"/>
      <c r="I365" s="45"/>
      <c r="J365" s="45"/>
      <c r="K365" s="45">
        <v>3.2000000000000001E-2</v>
      </c>
      <c r="L365" s="45"/>
      <c r="M365" s="45"/>
      <c r="N365" s="45"/>
      <c r="O365" s="7"/>
    </row>
    <row r="366" spans="1:15" x14ac:dyDescent="0.35">
      <c r="A366" s="46" t="s">
        <v>487</v>
      </c>
      <c r="B366" s="75">
        <v>0.02</v>
      </c>
      <c r="C366" s="45">
        <v>0.12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7"/>
    </row>
    <row r="367" spans="1:15" x14ac:dyDescent="0.35">
      <c r="A367" s="46" t="s">
        <v>488</v>
      </c>
      <c r="B367" s="75">
        <v>0.5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>
        <v>2.5000000000000001E-3</v>
      </c>
      <c r="N367" s="45">
        <v>2.5000000000000001E-3</v>
      </c>
      <c r="O367" s="7"/>
    </row>
    <row r="368" spans="1:15" x14ac:dyDescent="0.35">
      <c r="A368" s="46" t="s">
        <v>421</v>
      </c>
      <c r="B368" s="75">
        <v>0.8</v>
      </c>
      <c r="C368" s="45">
        <v>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7">
        <v>1</v>
      </c>
    </row>
    <row r="369" spans="1:15" x14ac:dyDescent="0.35">
      <c r="A369" s="46" t="s">
        <v>489</v>
      </c>
      <c r="B369" s="75">
        <v>3.5000000000000003E-2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>
        <v>0.15</v>
      </c>
      <c r="N369" s="45">
        <v>0.32</v>
      </c>
      <c r="O369" s="7"/>
    </row>
    <row r="370" spans="1:15" x14ac:dyDescent="0.35">
      <c r="A370" s="46" t="s">
        <v>169</v>
      </c>
      <c r="B370" s="75">
        <v>7.4999999999999997E-2</v>
      </c>
      <c r="C370" s="45">
        <v>0.01</v>
      </c>
      <c r="D370" s="45">
        <v>0.01</v>
      </c>
      <c r="E370" s="45">
        <v>0.01</v>
      </c>
      <c r="F370" s="45">
        <v>0.01</v>
      </c>
      <c r="G370" s="45"/>
      <c r="H370" s="45"/>
      <c r="I370" s="45"/>
      <c r="J370" s="45"/>
      <c r="K370" s="45"/>
      <c r="L370" s="45"/>
      <c r="M370" s="45"/>
      <c r="N370" s="45"/>
      <c r="O370" s="7"/>
    </row>
    <row r="371" spans="1:15" x14ac:dyDescent="0.35">
      <c r="A371" s="46" t="s">
        <v>490</v>
      </c>
      <c r="B371" s="75">
        <v>7.4999999999999997E-2</v>
      </c>
      <c r="C371" s="45"/>
      <c r="D371" s="45"/>
      <c r="E371" s="45"/>
      <c r="F371" s="45"/>
      <c r="G371" s="45"/>
      <c r="H371" s="45">
        <v>0.02</v>
      </c>
      <c r="I371" s="45"/>
      <c r="J371" s="45"/>
      <c r="K371" s="45"/>
      <c r="L371" s="45"/>
      <c r="M371" s="45"/>
      <c r="N371" s="45"/>
      <c r="O371" s="7"/>
    </row>
    <row r="372" spans="1:15" x14ac:dyDescent="0.35">
      <c r="A372" s="46" t="s">
        <v>139</v>
      </c>
      <c r="B372" s="75">
        <v>7.73</v>
      </c>
      <c r="C372" s="45"/>
      <c r="D372" s="45"/>
      <c r="E372" s="45"/>
      <c r="F372" s="45"/>
      <c r="G372" s="45"/>
      <c r="H372" s="45"/>
      <c r="I372" s="45">
        <v>0.02</v>
      </c>
      <c r="J372" s="45"/>
      <c r="K372" s="45"/>
      <c r="L372" s="45"/>
      <c r="M372" s="45"/>
      <c r="N372" s="45"/>
      <c r="O372" s="7"/>
    </row>
    <row r="373" spans="1:15" x14ac:dyDescent="0.35">
      <c r="A373" s="46" t="s">
        <v>140</v>
      </c>
      <c r="B373" s="75">
        <v>0.35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>
        <v>0</v>
      </c>
      <c r="N373" s="45">
        <v>7.0000000000000007E-2</v>
      </c>
      <c r="O373" s="7"/>
    </row>
    <row r="374" spans="1:15" x14ac:dyDescent="0.35">
      <c r="A374" s="46" t="s">
        <v>491</v>
      </c>
      <c r="B374" s="75">
        <v>0.14000000000000001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7"/>
    </row>
    <row r="375" spans="1:15" x14ac:dyDescent="0.35">
      <c r="A375" s="46" t="s">
        <v>141</v>
      </c>
      <c r="B375" s="75">
        <v>0.17299999999999999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>
        <v>2.7E-2</v>
      </c>
      <c r="N375" s="45"/>
      <c r="O375" s="7"/>
    </row>
    <row r="376" spans="1:15" x14ac:dyDescent="0.35">
      <c r="A376" s="46" t="s">
        <v>492</v>
      </c>
      <c r="B376" s="75">
        <v>0.17299999999999999</v>
      </c>
      <c r="C376" s="45"/>
      <c r="D376" s="45"/>
      <c r="E376" s="45"/>
      <c r="F376" s="45"/>
      <c r="G376" s="45"/>
      <c r="H376" s="45">
        <v>0.14000000000000001</v>
      </c>
      <c r="I376" s="45"/>
      <c r="J376" s="45"/>
      <c r="K376" s="45"/>
      <c r="L376" s="45"/>
      <c r="M376" s="45"/>
      <c r="N376" s="45"/>
      <c r="O376" s="7"/>
    </row>
    <row r="377" spans="1:15" x14ac:dyDescent="0.35">
      <c r="A377" s="46" t="s">
        <v>149</v>
      </c>
      <c r="B377" s="75">
        <v>0.17299999999999999</v>
      </c>
      <c r="C377" s="45"/>
      <c r="D377" s="45"/>
      <c r="E377" s="45"/>
      <c r="F377" s="45"/>
      <c r="G377" s="45">
        <v>0.2</v>
      </c>
      <c r="H377" s="45">
        <v>0.28000000000000003</v>
      </c>
      <c r="I377" s="45"/>
      <c r="J377" s="45"/>
      <c r="K377" s="45">
        <v>0.24</v>
      </c>
      <c r="L377" s="45"/>
      <c r="M377" s="45"/>
      <c r="N377" s="45"/>
      <c r="O377" s="7"/>
    </row>
    <row r="378" spans="1:15" x14ac:dyDescent="0.35">
      <c r="A378" s="61" t="s">
        <v>357</v>
      </c>
      <c r="B378" s="82">
        <v>3.7999999999999999E-2</v>
      </c>
      <c r="C378" s="48"/>
      <c r="D378" s="48">
        <v>0</v>
      </c>
      <c r="E378" s="48">
        <v>0</v>
      </c>
      <c r="F378" s="48">
        <v>0</v>
      </c>
      <c r="G378" s="48"/>
      <c r="H378" s="48"/>
      <c r="I378" s="48"/>
      <c r="J378" s="48"/>
      <c r="K378" s="48"/>
      <c r="L378" s="48"/>
      <c r="M378" s="48"/>
      <c r="N378" s="48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73"/>
  <sheetViews>
    <sheetView workbookViewId="0">
      <selection activeCell="M20" sqref="M20"/>
    </sheetView>
  </sheetViews>
  <sheetFormatPr defaultRowHeight="14.5" x14ac:dyDescent="0.35"/>
  <cols>
    <col min="1" max="1" width="9.1796875" style="150"/>
    <col min="2" max="2" width="13.1796875" style="150" bestFit="1" customWidth="1"/>
    <col min="3" max="3" width="24.81640625" style="150" bestFit="1" customWidth="1"/>
    <col min="4" max="4" width="8.7265625" style="150" bestFit="1" customWidth="1"/>
    <col min="5" max="5" width="20.453125" style="150" bestFit="1" customWidth="1"/>
  </cols>
  <sheetData>
    <row r="1" spans="1:5" x14ac:dyDescent="0.35">
      <c r="C1" s="150" t="s">
        <v>584</v>
      </c>
      <c r="D1" s="150" t="s">
        <v>119</v>
      </c>
      <c r="E1" s="150" t="s">
        <v>585</v>
      </c>
    </row>
    <row r="2" spans="1:5" x14ac:dyDescent="0.35">
      <c r="A2" s="150" t="s">
        <v>586</v>
      </c>
      <c r="B2" s="150" t="s">
        <v>85</v>
      </c>
      <c r="C2" s="151">
        <v>1.6571428571428573</v>
      </c>
      <c r="D2" s="151">
        <v>854.14</v>
      </c>
    </row>
    <row r="3" spans="1:5" x14ac:dyDescent="0.35">
      <c r="B3" s="150" t="s">
        <v>87</v>
      </c>
      <c r="C3" s="151">
        <v>1.3727810650887575</v>
      </c>
      <c r="D3" s="151">
        <v>1623.2</v>
      </c>
    </row>
    <row r="4" spans="1:5" x14ac:dyDescent="0.35">
      <c r="B4" s="150" t="s">
        <v>116</v>
      </c>
      <c r="C4" s="151">
        <v>1.8923327895595432</v>
      </c>
      <c r="D4" s="151">
        <v>687.6</v>
      </c>
    </row>
    <row r="5" spans="1:5" x14ac:dyDescent="0.35">
      <c r="B5" s="150" t="s">
        <v>88</v>
      </c>
      <c r="C5" s="151">
        <v>2.6100120060552285</v>
      </c>
      <c r="D5" s="151">
        <v>39.200000000000003</v>
      </c>
    </row>
    <row r="6" spans="1:5" x14ac:dyDescent="0.35">
      <c r="B6" s="150" t="s">
        <v>92</v>
      </c>
      <c r="C6" s="151">
        <v>0.1867360804028039</v>
      </c>
      <c r="D6" s="151">
        <v>726.7</v>
      </c>
    </row>
    <row r="7" spans="1:5" x14ac:dyDescent="0.35">
      <c r="B7" s="150" t="s">
        <v>96</v>
      </c>
      <c r="C7" s="151">
        <v>0.18067597736358443</v>
      </c>
      <c r="D7" s="151">
        <v>558.4</v>
      </c>
    </row>
    <row r="8" spans="1:5" x14ac:dyDescent="0.35">
      <c r="B8" s="150" t="s">
        <v>98</v>
      </c>
      <c r="C8" s="151">
        <v>0.18446859263185791</v>
      </c>
      <c r="D8" s="151">
        <v>173.6</v>
      </c>
    </row>
    <row r="9" spans="1:5" x14ac:dyDescent="0.35">
      <c r="B9" s="150" t="s">
        <v>100</v>
      </c>
      <c r="C9" s="151">
        <v>0.16195193298540705</v>
      </c>
      <c r="D9" s="151">
        <v>337.5</v>
      </c>
    </row>
    <row r="10" spans="1:5" x14ac:dyDescent="0.35">
      <c r="B10" s="150" t="s">
        <v>101</v>
      </c>
      <c r="C10" s="151">
        <v>0.20917951139925292</v>
      </c>
      <c r="D10" s="151">
        <v>452</v>
      </c>
    </row>
    <row r="11" spans="1:5" x14ac:dyDescent="0.35">
      <c r="B11" s="150" t="s">
        <v>102</v>
      </c>
      <c r="C11" s="151">
        <v>0.20620476573411775</v>
      </c>
      <c r="D11" s="151">
        <v>101.8</v>
      </c>
    </row>
    <row r="12" spans="1:5" x14ac:dyDescent="0.35">
      <c r="B12" s="150" t="s">
        <v>103</v>
      </c>
      <c r="C12" s="151">
        <v>0.55032826041526051</v>
      </c>
      <c r="D12" s="151">
        <v>2353.8000000000002</v>
      </c>
    </row>
    <row r="13" spans="1:5" x14ac:dyDescent="0.35">
      <c r="B13" s="150" t="s">
        <v>104</v>
      </c>
      <c r="C13" s="151">
        <v>0.50082236842105265</v>
      </c>
      <c r="D13" s="151">
        <v>6969.2</v>
      </c>
    </row>
    <row r="14" spans="1:5" x14ac:dyDescent="0.35">
      <c r="B14" s="150" t="s">
        <v>105</v>
      </c>
      <c r="C14" s="151">
        <v>0.41921938459420388</v>
      </c>
      <c r="D14" s="151">
        <v>77.2</v>
      </c>
    </row>
    <row r="15" spans="1:5" x14ac:dyDescent="0.35">
      <c r="B15" s="150" t="s">
        <v>106</v>
      </c>
      <c r="C15" s="151">
        <v>0.33784303674934507</v>
      </c>
      <c r="D15" s="151">
        <v>930.6</v>
      </c>
    </row>
    <row r="16" spans="1:5" x14ac:dyDescent="0.35">
      <c r="B16" s="150" t="s">
        <v>107</v>
      </c>
      <c r="C16" s="151">
        <v>0.31851464435146448</v>
      </c>
      <c r="D16" s="151">
        <v>1400.2</v>
      </c>
    </row>
    <row r="17" spans="1:5" x14ac:dyDescent="0.35">
      <c r="B17" s="150" t="s">
        <v>108</v>
      </c>
      <c r="C17" s="151">
        <v>0.33820181040706393</v>
      </c>
      <c r="D17" s="151">
        <v>19.2</v>
      </c>
    </row>
    <row r="18" spans="1:5" x14ac:dyDescent="0.35">
      <c r="B18" s="150" t="s">
        <v>109</v>
      </c>
      <c r="C18" s="151">
        <v>0.20727241932513285</v>
      </c>
      <c r="D18" s="151">
        <v>713.75</v>
      </c>
    </row>
    <row r="19" spans="1:5" x14ac:dyDescent="0.35">
      <c r="B19" s="150" t="s">
        <v>110</v>
      </c>
      <c r="C19" s="151">
        <v>0.20807418296958052</v>
      </c>
      <c r="D19" s="151">
        <v>2030.97</v>
      </c>
    </row>
    <row r="20" spans="1:5" x14ac:dyDescent="0.35">
      <c r="A20" s="152"/>
      <c r="B20" s="152" t="s">
        <v>117</v>
      </c>
      <c r="C20" s="153">
        <v>0.20475319926873858</v>
      </c>
      <c r="D20" s="153">
        <v>1304.56</v>
      </c>
      <c r="E20" s="152"/>
    </row>
    <row r="22" spans="1:5" x14ac:dyDescent="0.35">
      <c r="A22" s="150" t="s">
        <v>587</v>
      </c>
      <c r="B22" s="150" t="s">
        <v>166</v>
      </c>
      <c r="C22" s="154">
        <v>0.1075058438281966</v>
      </c>
      <c r="D22" s="154">
        <v>190.95</v>
      </c>
      <c r="E22" s="154">
        <v>0.19700000000000001</v>
      </c>
    </row>
    <row r="23" spans="1:5" x14ac:dyDescent="0.35">
      <c r="B23" s="150" t="s">
        <v>92</v>
      </c>
      <c r="C23" s="154">
        <v>0.12734510871135304</v>
      </c>
      <c r="D23" s="154">
        <v>149.1</v>
      </c>
      <c r="E23" s="154"/>
    </row>
    <row r="24" spans="1:5" x14ac:dyDescent="0.35">
      <c r="B24" s="150" t="s">
        <v>96</v>
      </c>
      <c r="C24" s="154">
        <v>0.33822169462140955</v>
      </c>
      <c r="D24" s="154">
        <v>396.9</v>
      </c>
      <c r="E24" s="154"/>
    </row>
    <row r="25" spans="1:5" x14ac:dyDescent="0.35">
      <c r="B25" s="150" t="s">
        <v>109</v>
      </c>
      <c r="C25" s="154">
        <v>0.18454716615931446</v>
      </c>
      <c r="D25" s="154">
        <v>372</v>
      </c>
      <c r="E25" s="154">
        <v>0.114</v>
      </c>
    </row>
    <row r="26" spans="1:5" x14ac:dyDescent="0.35">
      <c r="B26" s="150" t="s">
        <v>110</v>
      </c>
      <c r="C26" s="154">
        <v>0.12813510658405722</v>
      </c>
      <c r="D26" s="154">
        <v>260</v>
      </c>
      <c r="E26" s="154">
        <v>0.127</v>
      </c>
    </row>
    <row r="27" spans="1:5" x14ac:dyDescent="0.35">
      <c r="B27" s="150" t="s">
        <v>120</v>
      </c>
      <c r="C27" s="154">
        <v>2.8571428571428568</v>
      </c>
      <c r="D27" s="154">
        <v>128.69999999999999</v>
      </c>
      <c r="E27" s="154"/>
    </row>
    <row r="28" spans="1:5" x14ac:dyDescent="0.35">
      <c r="B28" s="150" t="s">
        <v>121</v>
      </c>
      <c r="C28" s="154">
        <v>1.6666666666666667</v>
      </c>
      <c r="D28" s="154">
        <v>73</v>
      </c>
      <c r="E28" s="154"/>
    </row>
    <row r="29" spans="1:5" x14ac:dyDescent="0.35">
      <c r="B29" s="150" t="s">
        <v>167</v>
      </c>
      <c r="C29" s="154">
        <v>0.88691581841147171</v>
      </c>
      <c r="D29" s="154">
        <v>339</v>
      </c>
      <c r="E29" s="154"/>
    </row>
    <row r="30" spans="1:5" x14ac:dyDescent="0.35">
      <c r="A30" s="152"/>
      <c r="B30" s="152" t="s">
        <v>168</v>
      </c>
      <c r="C30" s="155">
        <v>0.30124986157200734</v>
      </c>
      <c r="D30" s="153">
        <v>287</v>
      </c>
      <c r="E30" s="152">
        <v>0.105</v>
      </c>
    </row>
    <row r="32" spans="1:5" x14ac:dyDescent="0.35">
      <c r="A32" s="150" t="s">
        <v>588</v>
      </c>
      <c r="B32" s="150" t="s">
        <v>85</v>
      </c>
      <c r="C32" s="154">
        <v>0.14144591591339539</v>
      </c>
      <c r="D32" s="154">
        <v>103.8</v>
      </c>
      <c r="E32" s="154">
        <v>0.1</v>
      </c>
    </row>
    <row r="33" spans="1:5" x14ac:dyDescent="0.35">
      <c r="B33" s="150" t="s">
        <v>87</v>
      </c>
      <c r="C33" s="154">
        <v>0.14317560990925932</v>
      </c>
      <c r="D33" s="154">
        <v>59.6</v>
      </c>
      <c r="E33" s="154"/>
    </row>
    <row r="34" spans="1:5" x14ac:dyDescent="0.35">
      <c r="B34" s="150" t="s">
        <v>92</v>
      </c>
      <c r="C34" s="154">
        <v>0.2641321582654228</v>
      </c>
      <c r="D34" s="154">
        <v>161.19999999999999</v>
      </c>
      <c r="E34" s="154"/>
    </row>
    <row r="35" spans="1:5" x14ac:dyDescent="0.35">
      <c r="B35" s="150" t="s">
        <v>96</v>
      </c>
      <c r="C35" s="154">
        <v>0.19550684385981168</v>
      </c>
      <c r="D35" s="154">
        <v>76.2</v>
      </c>
      <c r="E35" s="154"/>
    </row>
    <row r="36" spans="1:5" x14ac:dyDescent="0.35">
      <c r="B36" s="150" t="s">
        <v>98</v>
      </c>
      <c r="C36" s="154">
        <v>2.758620689655173</v>
      </c>
      <c r="D36" s="154">
        <v>28.4</v>
      </c>
      <c r="E36" s="154"/>
    </row>
    <row r="37" spans="1:5" x14ac:dyDescent="0.35">
      <c r="B37" s="150" t="s">
        <v>109</v>
      </c>
      <c r="C37" s="154">
        <v>0.26187512865748624</v>
      </c>
      <c r="D37" s="154">
        <v>58.45</v>
      </c>
      <c r="E37" s="154">
        <v>0.1</v>
      </c>
    </row>
    <row r="38" spans="1:5" x14ac:dyDescent="0.35">
      <c r="B38" s="150" t="s">
        <v>110</v>
      </c>
      <c r="C38" s="154">
        <v>0.27634890992571681</v>
      </c>
      <c r="D38" s="154">
        <v>85.12</v>
      </c>
      <c r="E38" s="154"/>
    </row>
    <row r="39" spans="1:5" x14ac:dyDescent="0.35">
      <c r="B39" s="150" t="s">
        <v>117</v>
      </c>
      <c r="C39" s="154">
        <v>0.11454545454545453</v>
      </c>
      <c r="D39" s="154">
        <v>43.65</v>
      </c>
      <c r="E39" s="154">
        <v>0.1</v>
      </c>
    </row>
    <row r="40" spans="1:5" x14ac:dyDescent="0.35">
      <c r="B40" s="150" t="s">
        <v>120</v>
      </c>
      <c r="C40" s="154">
        <v>1.2011571841851494</v>
      </c>
      <c r="D40" s="154">
        <v>130.16</v>
      </c>
      <c r="E40" s="154"/>
    </row>
    <row r="41" spans="1:5" x14ac:dyDescent="0.35">
      <c r="B41" s="150" t="s">
        <v>121</v>
      </c>
      <c r="C41" s="154">
        <v>4.4444444444444446</v>
      </c>
      <c r="D41" s="154">
        <v>95.34</v>
      </c>
      <c r="E41" s="154"/>
    </row>
    <row r="42" spans="1:5" x14ac:dyDescent="0.35">
      <c r="B42" s="150" t="s">
        <v>122</v>
      </c>
      <c r="C42" s="154">
        <v>0.17049979745886437</v>
      </c>
      <c r="D42" s="154">
        <v>132</v>
      </c>
      <c r="E42" s="154">
        <v>0.11</v>
      </c>
    </row>
    <row r="43" spans="1:5" x14ac:dyDescent="0.35">
      <c r="B43" s="150" t="s">
        <v>123</v>
      </c>
      <c r="C43" s="154">
        <v>3.7556210265157386</v>
      </c>
      <c r="D43" s="154">
        <v>62</v>
      </c>
      <c r="E43" s="154"/>
    </row>
    <row r="44" spans="1:5" x14ac:dyDescent="0.35">
      <c r="B44" s="150" t="s">
        <v>124</v>
      </c>
      <c r="C44" s="154">
        <v>1004</v>
      </c>
      <c r="D44" s="154"/>
      <c r="E44" s="154"/>
    </row>
    <row r="45" spans="1:5" x14ac:dyDescent="0.35">
      <c r="A45" s="152"/>
      <c r="B45" s="152" t="s">
        <v>125</v>
      </c>
      <c r="C45" s="155">
        <v>502</v>
      </c>
      <c r="D45" s="153"/>
      <c r="E45" s="152"/>
    </row>
    <row r="47" spans="1:5" x14ac:dyDescent="0.35">
      <c r="A47" s="150" t="s">
        <v>589</v>
      </c>
      <c r="B47" s="150" t="s">
        <v>166</v>
      </c>
      <c r="C47" s="151">
        <v>1.8486055776892432</v>
      </c>
      <c r="D47" s="156">
        <v>225.8</v>
      </c>
      <c r="E47" s="156"/>
    </row>
    <row r="48" spans="1:5" x14ac:dyDescent="0.35">
      <c r="B48" s="150" t="s">
        <v>92</v>
      </c>
      <c r="C48" s="151">
        <v>0.22000948316737792</v>
      </c>
      <c r="D48" s="156">
        <v>146.9</v>
      </c>
      <c r="E48" s="156"/>
    </row>
    <row r="49" spans="1:5" x14ac:dyDescent="0.35">
      <c r="B49" s="150" t="s">
        <v>96</v>
      </c>
      <c r="C49" s="151">
        <v>0.6262495211864807</v>
      </c>
      <c r="D49" s="156">
        <v>127.7</v>
      </c>
      <c r="E49" s="156"/>
    </row>
    <row r="50" spans="1:5" x14ac:dyDescent="0.35">
      <c r="B50" s="150" t="s">
        <v>98</v>
      </c>
      <c r="C50" s="151">
        <v>0.71111976062471116</v>
      </c>
      <c r="D50" s="156">
        <v>275.8</v>
      </c>
      <c r="E50" s="156"/>
    </row>
    <row r="51" spans="1:5" x14ac:dyDescent="0.35">
      <c r="B51" s="150" t="s">
        <v>328</v>
      </c>
      <c r="C51" s="151">
        <v>2.5376810166486061</v>
      </c>
      <c r="D51" s="156">
        <v>321.73</v>
      </c>
      <c r="E51" s="156">
        <v>0.21</v>
      </c>
    </row>
    <row r="52" spans="1:5" x14ac:dyDescent="0.35">
      <c r="B52" s="150" t="s">
        <v>120</v>
      </c>
      <c r="C52" s="151">
        <v>5.0068027210884356</v>
      </c>
      <c r="D52" s="156">
        <v>194.71</v>
      </c>
      <c r="E52" s="156"/>
    </row>
    <row r="53" spans="1:5" x14ac:dyDescent="0.35">
      <c r="B53" s="150" t="s">
        <v>121</v>
      </c>
      <c r="C53" s="151">
        <v>4.329411764705883</v>
      </c>
      <c r="D53" s="156">
        <v>119.06</v>
      </c>
      <c r="E53" s="156"/>
    </row>
    <row r="54" spans="1:5" x14ac:dyDescent="0.35">
      <c r="B54" s="150" t="s">
        <v>167</v>
      </c>
      <c r="C54" s="151">
        <v>2.5824561403508772</v>
      </c>
      <c r="D54" s="156">
        <v>27.37</v>
      </c>
      <c r="E54" s="156"/>
    </row>
    <row r="55" spans="1:5" x14ac:dyDescent="0.35">
      <c r="B55" s="150" t="s">
        <v>122</v>
      </c>
      <c r="C55" s="151">
        <v>0.14898158134232406</v>
      </c>
      <c r="D55" s="156">
        <v>126.71</v>
      </c>
      <c r="E55" s="156">
        <v>0.13</v>
      </c>
    </row>
    <row r="56" spans="1:5" x14ac:dyDescent="0.35">
      <c r="B56" s="150" t="s">
        <v>123</v>
      </c>
      <c r="C56" s="151">
        <v>0.15009890438928011</v>
      </c>
      <c r="D56" s="156">
        <v>26.45</v>
      </c>
      <c r="E56" s="156">
        <v>0.19</v>
      </c>
    </row>
    <row r="57" spans="1:5" x14ac:dyDescent="0.35">
      <c r="A57" s="152"/>
      <c r="B57" s="152" t="s">
        <v>329</v>
      </c>
      <c r="C57" s="153">
        <v>0.15719079234884978</v>
      </c>
      <c r="D57" s="157">
        <v>113.51</v>
      </c>
      <c r="E57" s="157">
        <v>0.19</v>
      </c>
    </row>
    <row r="59" spans="1:5" x14ac:dyDescent="0.35">
      <c r="A59" s="150" t="s">
        <v>590</v>
      </c>
      <c r="B59" s="158" t="s">
        <v>85</v>
      </c>
      <c r="C59" s="159">
        <v>2.1284403669724767</v>
      </c>
      <c r="D59" s="156">
        <v>1785</v>
      </c>
      <c r="E59" s="156"/>
    </row>
    <row r="60" spans="1:5" x14ac:dyDescent="0.35">
      <c r="B60" s="158" t="s">
        <v>87</v>
      </c>
      <c r="C60" s="159">
        <v>1.6597510373443984</v>
      </c>
      <c r="D60" s="156">
        <v>3129</v>
      </c>
      <c r="E60" s="156"/>
    </row>
    <row r="61" spans="1:5" x14ac:dyDescent="0.35">
      <c r="B61" s="158" t="s">
        <v>116</v>
      </c>
      <c r="C61" s="159">
        <v>2.1284403669724767</v>
      </c>
      <c r="D61" s="156">
        <v>5015</v>
      </c>
      <c r="E61" s="156"/>
    </row>
    <row r="62" spans="1:5" x14ac:dyDescent="0.35">
      <c r="B62" s="158" t="s">
        <v>92</v>
      </c>
      <c r="C62" s="159">
        <v>0.14727576116659816</v>
      </c>
      <c r="D62" s="156">
        <v>5816</v>
      </c>
      <c r="E62" s="156"/>
    </row>
    <row r="63" spans="1:5" x14ac:dyDescent="0.35">
      <c r="B63" s="158" t="s">
        <v>96</v>
      </c>
      <c r="C63" s="159">
        <v>0.14827349033118065</v>
      </c>
      <c r="D63" s="156">
        <v>275.8</v>
      </c>
      <c r="E63" s="156"/>
    </row>
    <row r="64" spans="1:5" x14ac:dyDescent="0.35">
      <c r="B64" s="158" t="s">
        <v>98</v>
      </c>
      <c r="C64" s="159">
        <v>0.15362445883009551</v>
      </c>
      <c r="D64" s="156">
        <v>114</v>
      </c>
      <c r="E64" s="156"/>
    </row>
    <row r="65" spans="1:5" x14ac:dyDescent="0.35">
      <c r="B65" s="158" t="s">
        <v>109</v>
      </c>
      <c r="C65" s="159">
        <v>0.33576042620225194</v>
      </c>
      <c r="D65" s="156">
        <v>1970.5</v>
      </c>
      <c r="E65" s="156">
        <v>0.13</v>
      </c>
    </row>
    <row r="66" spans="1:5" x14ac:dyDescent="0.35">
      <c r="B66" s="158" t="s">
        <v>110</v>
      </c>
      <c r="C66" s="159">
        <v>0.21175536630530892</v>
      </c>
      <c r="D66" s="156">
        <v>1970.5</v>
      </c>
      <c r="E66" s="156">
        <v>0.11</v>
      </c>
    </row>
    <row r="67" spans="1:5" x14ac:dyDescent="0.35">
      <c r="B67" s="158" t="s">
        <v>120</v>
      </c>
      <c r="C67" s="159">
        <v>2.7692307692307692</v>
      </c>
      <c r="D67" s="156">
        <v>2105</v>
      </c>
      <c r="E67" s="156"/>
    </row>
    <row r="68" spans="1:5" x14ac:dyDescent="0.35">
      <c r="B68" s="150" t="s">
        <v>121</v>
      </c>
      <c r="C68" s="159">
        <v>2.360655737704918</v>
      </c>
      <c r="D68" s="156">
        <v>500</v>
      </c>
      <c r="E68" s="156"/>
    </row>
    <row r="69" spans="1:5" x14ac:dyDescent="0.35">
      <c r="B69" s="150" t="s">
        <v>167</v>
      </c>
      <c r="C69" s="159">
        <v>2.0571428571428574</v>
      </c>
      <c r="D69" s="156">
        <v>500</v>
      </c>
      <c r="E69" s="156"/>
    </row>
    <row r="70" spans="1:5" x14ac:dyDescent="0.35">
      <c r="B70" s="158" t="s">
        <v>358</v>
      </c>
      <c r="C70" s="159">
        <v>3.3488372093023258</v>
      </c>
      <c r="D70" s="156">
        <v>3566</v>
      </c>
      <c r="E70" s="156"/>
    </row>
    <row r="71" spans="1:5" x14ac:dyDescent="0.35">
      <c r="B71" s="150" t="s">
        <v>359</v>
      </c>
      <c r="C71" s="159">
        <v>1.40625</v>
      </c>
      <c r="D71" s="156">
        <v>343</v>
      </c>
      <c r="E71" s="156"/>
    </row>
    <row r="72" spans="1:5" x14ac:dyDescent="0.35">
      <c r="B72" s="150" t="s">
        <v>360</v>
      </c>
      <c r="C72" s="159">
        <v>1.0223243598161522</v>
      </c>
      <c r="D72" s="156">
        <v>18007</v>
      </c>
      <c r="E72" s="156"/>
    </row>
    <row r="73" spans="1:5" x14ac:dyDescent="0.35">
      <c r="B73" s="158" t="s">
        <v>122</v>
      </c>
      <c r="C73" s="159">
        <v>9.4086021505376344E-2</v>
      </c>
      <c r="D73" s="156">
        <v>1410</v>
      </c>
      <c r="E73" s="156"/>
    </row>
    <row r="74" spans="1:5" x14ac:dyDescent="0.35">
      <c r="A74" s="152"/>
      <c r="B74" s="160" t="s">
        <v>123</v>
      </c>
      <c r="C74" s="161">
        <v>9.2584146675180154E-2</v>
      </c>
      <c r="D74" s="157">
        <v>375</v>
      </c>
      <c r="E74" s="157"/>
    </row>
    <row r="76" spans="1:5" x14ac:dyDescent="0.35">
      <c r="A76" s="150" t="s">
        <v>591</v>
      </c>
      <c r="B76" s="54" t="s">
        <v>166</v>
      </c>
      <c r="C76" s="158">
        <v>3.2</v>
      </c>
      <c r="D76" s="156">
        <v>594</v>
      </c>
      <c r="E76" s="156"/>
    </row>
    <row r="77" spans="1:5" x14ac:dyDescent="0.35">
      <c r="B77" s="54" t="s">
        <v>92</v>
      </c>
      <c r="C77" s="158">
        <v>8.7837210798488538E-2</v>
      </c>
      <c r="D77" s="156">
        <v>135</v>
      </c>
      <c r="E77" s="156"/>
    </row>
    <row r="78" spans="1:5" x14ac:dyDescent="0.35">
      <c r="B78" s="54" t="s">
        <v>96</v>
      </c>
      <c r="C78" s="158">
        <v>0.14485971391279714</v>
      </c>
      <c r="D78" s="156">
        <v>270</v>
      </c>
      <c r="E78" s="156"/>
    </row>
    <row r="79" spans="1:5" x14ac:dyDescent="0.35">
      <c r="B79" s="54" t="s">
        <v>98</v>
      </c>
      <c r="C79" s="158">
        <v>3.2</v>
      </c>
      <c r="D79" s="156">
        <v>96</v>
      </c>
      <c r="E79" s="156"/>
    </row>
    <row r="80" spans="1:5" x14ac:dyDescent="0.35">
      <c r="B80" s="54" t="s">
        <v>109</v>
      </c>
      <c r="C80" s="158">
        <v>0.34090738711209007</v>
      </c>
      <c r="D80" s="156">
        <v>205</v>
      </c>
      <c r="E80" s="156">
        <v>0.1</v>
      </c>
    </row>
    <row r="81" spans="1:5" x14ac:dyDescent="0.35">
      <c r="B81" s="54" t="s">
        <v>110</v>
      </c>
      <c r="C81" s="158">
        <v>3.2</v>
      </c>
      <c r="D81" s="156">
        <v>337</v>
      </c>
      <c r="E81" s="156"/>
    </row>
    <row r="82" spans="1:5" x14ac:dyDescent="0.35">
      <c r="B82" s="54" t="s">
        <v>120</v>
      </c>
      <c r="C82" s="158">
        <v>3.5935316430425233</v>
      </c>
      <c r="D82" s="156">
        <v>139</v>
      </c>
      <c r="E82" s="156"/>
    </row>
    <row r="83" spans="1:5" x14ac:dyDescent="0.35">
      <c r="B83" s="54" t="s">
        <v>121</v>
      </c>
      <c r="C83" s="158">
        <v>2.0833333333333335</v>
      </c>
      <c r="D83" s="156">
        <v>84</v>
      </c>
      <c r="E83" s="156"/>
    </row>
    <row r="84" spans="1:5" x14ac:dyDescent="0.35">
      <c r="B84" s="54" t="s">
        <v>122</v>
      </c>
      <c r="C84" s="158">
        <v>2</v>
      </c>
      <c r="D84" s="156">
        <v>421</v>
      </c>
      <c r="E84" s="156">
        <v>0.1</v>
      </c>
    </row>
    <row r="85" spans="1:5" x14ac:dyDescent="0.35">
      <c r="B85" s="54" t="s">
        <v>123</v>
      </c>
      <c r="C85" s="158">
        <v>0.16466079313603924</v>
      </c>
      <c r="D85" s="156">
        <v>176</v>
      </c>
      <c r="E85" s="156">
        <v>0.1</v>
      </c>
    </row>
    <row r="86" spans="1:5" x14ac:dyDescent="0.35">
      <c r="A86" s="152"/>
      <c r="B86" s="162" t="s">
        <v>386</v>
      </c>
      <c r="C86" s="160">
        <v>3.3918918918918917</v>
      </c>
      <c r="D86" s="157"/>
      <c r="E86" s="157"/>
    </row>
    <row r="87" spans="1:5" x14ac:dyDescent="0.35">
      <c r="C87" s="151"/>
    </row>
    <row r="88" spans="1:5" x14ac:dyDescent="0.35">
      <c r="A88" s="150" t="s">
        <v>592</v>
      </c>
      <c r="B88" s="150" t="s">
        <v>413</v>
      </c>
      <c r="C88" s="159">
        <v>0.19351609853750767</v>
      </c>
      <c r="D88" s="163">
        <v>4726</v>
      </c>
      <c r="E88" s="163">
        <v>0.52</v>
      </c>
    </row>
    <row r="89" spans="1:5" x14ac:dyDescent="0.35">
      <c r="B89" s="150" t="s">
        <v>87</v>
      </c>
      <c r="C89" s="159">
        <v>0.24385116670170276</v>
      </c>
      <c r="D89" s="163">
        <v>174</v>
      </c>
      <c r="E89" s="163"/>
    </row>
    <row r="90" spans="1:5" x14ac:dyDescent="0.35">
      <c r="B90" s="150" t="s">
        <v>92</v>
      </c>
      <c r="C90" s="159">
        <v>0.47928027188624184</v>
      </c>
      <c r="D90" s="163">
        <v>11500</v>
      </c>
      <c r="E90" s="163"/>
    </row>
    <row r="91" spans="1:5" x14ac:dyDescent="0.35">
      <c r="B91" s="150" t="s">
        <v>96</v>
      </c>
      <c r="C91" s="159">
        <v>0.15835229313854629</v>
      </c>
      <c r="D91" s="163">
        <v>1810</v>
      </c>
      <c r="E91" s="163"/>
    </row>
    <row r="92" spans="1:5" x14ac:dyDescent="0.35">
      <c r="B92" s="150" t="s">
        <v>414</v>
      </c>
      <c r="C92" s="159">
        <v>0.20527859237536658</v>
      </c>
      <c r="D92" s="163">
        <v>2000</v>
      </c>
      <c r="E92" s="163">
        <v>0.21</v>
      </c>
    </row>
    <row r="93" spans="1:5" x14ac:dyDescent="0.35">
      <c r="B93" s="150" t="s">
        <v>415</v>
      </c>
      <c r="C93" s="159">
        <v>0.24969987995198084</v>
      </c>
      <c r="D93" s="163">
        <v>920</v>
      </c>
      <c r="E93" s="163">
        <v>0.27</v>
      </c>
    </row>
    <row r="94" spans="1:5" x14ac:dyDescent="0.35">
      <c r="B94" s="150" t="s">
        <v>416</v>
      </c>
      <c r="C94" s="159">
        <v>2.6474820143884892</v>
      </c>
      <c r="D94" s="163">
        <v>2750</v>
      </c>
      <c r="E94" s="163"/>
    </row>
    <row r="95" spans="1:5" x14ac:dyDescent="0.35">
      <c r="B95" s="150" t="s">
        <v>417</v>
      </c>
      <c r="C95" s="159">
        <v>4.5153374233128831</v>
      </c>
      <c r="D95" s="163">
        <v>5998</v>
      </c>
      <c r="E95" s="163"/>
    </row>
    <row r="96" spans="1:5" x14ac:dyDescent="0.35">
      <c r="B96" s="150" t="s">
        <v>122</v>
      </c>
      <c r="C96" s="159">
        <v>0.10109497992007159</v>
      </c>
      <c r="D96" s="163">
        <v>1930</v>
      </c>
      <c r="E96" s="163">
        <v>0.11</v>
      </c>
    </row>
    <row r="97" spans="1:5" x14ac:dyDescent="0.35">
      <c r="B97" s="150" t="s">
        <v>123</v>
      </c>
      <c r="C97" s="159">
        <v>20</v>
      </c>
      <c r="D97" s="163">
        <v>302</v>
      </c>
      <c r="E97" s="163"/>
    </row>
    <row r="98" spans="1:5" x14ac:dyDescent="0.35">
      <c r="A98" s="152"/>
      <c r="B98" s="152" t="s">
        <v>386</v>
      </c>
      <c r="C98" s="161">
        <v>4.7619047619047616E-2</v>
      </c>
      <c r="D98" s="164"/>
      <c r="E98" s="164"/>
    </row>
    <row r="100" spans="1:5" x14ac:dyDescent="0.35">
      <c r="A100" s="150" t="s">
        <v>593</v>
      </c>
      <c r="B100" s="150" t="s">
        <v>413</v>
      </c>
      <c r="C100" s="159">
        <v>5.1964905393894326E-2</v>
      </c>
      <c r="D100" s="163">
        <v>178.6</v>
      </c>
      <c r="E100" s="163">
        <v>0.129</v>
      </c>
    </row>
    <row r="101" spans="1:5" x14ac:dyDescent="0.35">
      <c r="B101" s="150" t="s">
        <v>87</v>
      </c>
      <c r="C101" s="159">
        <v>0.10442892210034259</v>
      </c>
      <c r="D101" s="163">
        <v>126.7</v>
      </c>
      <c r="E101" s="163">
        <v>0.10299999999999999</v>
      </c>
    </row>
    <row r="102" spans="1:5" x14ac:dyDescent="0.35">
      <c r="B102" s="150" t="s">
        <v>92</v>
      </c>
      <c r="C102" s="159">
        <v>0.23045788442410625</v>
      </c>
      <c r="D102" s="163">
        <v>493.4</v>
      </c>
      <c r="E102" s="163"/>
    </row>
    <row r="103" spans="1:5" x14ac:dyDescent="0.35">
      <c r="B103" s="150" t="s">
        <v>96</v>
      </c>
      <c r="C103" s="159">
        <v>0.36645239341297786</v>
      </c>
      <c r="D103" s="163">
        <v>441.91</v>
      </c>
      <c r="E103" s="163"/>
    </row>
    <row r="104" spans="1:5" x14ac:dyDescent="0.35">
      <c r="B104" s="150" t="s">
        <v>109</v>
      </c>
      <c r="C104" s="159">
        <v>0.36737900913846433</v>
      </c>
      <c r="D104" s="163">
        <v>462.8</v>
      </c>
      <c r="E104" s="163">
        <v>0.10100000000000001</v>
      </c>
    </row>
    <row r="105" spans="1:5" x14ac:dyDescent="0.35">
      <c r="B105" s="150" t="s">
        <v>110</v>
      </c>
      <c r="C105" s="159">
        <v>6.2395543175487463E-2</v>
      </c>
      <c r="D105" s="163">
        <v>227.4</v>
      </c>
      <c r="E105" s="163">
        <v>0.10100000000000001</v>
      </c>
    </row>
    <row r="106" spans="1:5" x14ac:dyDescent="0.35">
      <c r="B106" s="150" t="s">
        <v>117</v>
      </c>
      <c r="C106" s="159">
        <v>0.13323265027463718</v>
      </c>
      <c r="D106" s="163">
        <v>46</v>
      </c>
      <c r="E106" s="163">
        <v>0.10100000000000001</v>
      </c>
    </row>
    <row r="107" spans="1:5" x14ac:dyDescent="0.35">
      <c r="B107" s="150" t="s">
        <v>120</v>
      </c>
      <c r="C107" s="159">
        <v>2.38961038961039</v>
      </c>
      <c r="D107" s="163">
        <v>398.61</v>
      </c>
      <c r="E107" s="163"/>
    </row>
    <row r="108" spans="1:5" x14ac:dyDescent="0.35">
      <c r="B108" s="150" t="s">
        <v>121</v>
      </c>
      <c r="C108" s="159">
        <v>1.6666666666666667</v>
      </c>
      <c r="D108" s="163">
        <v>213</v>
      </c>
      <c r="E108" s="163"/>
    </row>
    <row r="109" spans="1:5" x14ac:dyDescent="0.35">
      <c r="B109" s="150" t="s">
        <v>167</v>
      </c>
      <c r="C109" s="159">
        <v>0.8982617202197305</v>
      </c>
      <c r="D109" s="163">
        <v>290.27999999999997</v>
      </c>
      <c r="E109" s="163"/>
    </row>
    <row r="110" spans="1:5" x14ac:dyDescent="0.35">
      <c r="B110" s="150" t="s">
        <v>436</v>
      </c>
      <c r="C110" s="159">
        <v>0.10343935643510732</v>
      </c>
      <c r="D110" s="163">
        <v>204.3</v>
      </c>
      <c r="E110" s="163">
        <v>0.10299999999999999</v>
      </c>
    </row>
    <row r="111" spans="1:5" x14ac:dyDescent="0.35">
      <c r="B111" s="150" t="s">
        <v>123</v>
      </c>
      <c r="C111" s="159" t="e">
        <v>#DIV/0!</v>
      </c>
      <c r="D111" s="163">
        <v>300</v>
      </c>
      <c r="E111" s="163"/>
    </row>
    <row r="112" spans="1:5" x14ac:dyDescent="0.35">
      <c r="B112" s="150" t="s">
        <v>440</v>
      </c>
      <c r="C112" s="159">
        <v>6.7012365376944549E-2</v>
      </c>
      <c r="D112" s="163">
        <v>57.9</v>
      </c>
      <c r="E112" s="163">
        <v>0.10299999999999999</v>
      </c>
    </row>
    <row r="113" spans="1:5" x14ac:dyDescent="0.35">
      <c r="B113" s="150" t="s">
        <v>433</v>
      </c>
      <c r="C113" s="159">
        <v>3.0769230769230766</v>
      </c>
      <c r="D113" s="163"/>
      <c r="E113" s="163"/>
    </row>
    <row r="114" spans="1:5" x14ac:dyDescent="0.35">
      <c r="A114" s="152"/>
      <c r="B114" s="152" t="s">
        <v>434</v>
      </c>
      <c r="C114" s="161">
        <v>7.5738865563513618E-3</v>
      </c>
      <c r="D114" s="157"/>
      <c r="E114" s="157"/>
    </row>
    <row r="116" spans="1:5" x14ac:dyDescent="0.35">
      <c r="A116" s="150" t="s">
        <v>594</v>
      </c>
      <c r="B116" s="54" t="s">
        <v>166</v>
      </c>
      <c r="C116" s="159">
        <v>0.1490239538076566</v>
      </c>
      <c r="D116" s="163">
        <v>120.7</v>
      </c>
      <c r="E116" s="163">
        <v>0.18</v>
      </c>
    </row>
    <row r="117" spans="1:5" x14ac:dyDescent="0.35">
      <c r="B117" s="54" t="s">
        <v>463</v>
      </c>
      <c r="C117" s="159">
        <v>0.19472937546665675</v>
      </c>
      <c r="D117" s="163">
        <v>473.9</v>
      </c>
      <c r="E117" s="163"/>
    </row>
    <row r="118" spans="1:5" x14ac:dyDescent="0.35">
      <c r="B118" s="54" t="s">
        <v>328</v>
      </c>
      <c r="C118" s="159">
        <v>0.70839389171604428</v>
      </c>
      <c r="D118" s="163">
        <v>337.65</v>
      </c>
      <c r="E118" s="163">
        <v>0.11</v>
      </c>
    </row>
    <row r="119" spans="1:5" x14ac:dyDescent="0.35">
      <c r="B119" s="54" t="s">
        <v>120</v>
      </c>
      <c r="C119" s="159">
        <v>0.26000509813917921</v>
      </c>
      <c r="D119" s="163">
        <v>465.2</v>
      </c>
      <c r="E119" s="163"/>
    </row>
    <row r="120" spans="1:5" x14ac:dyDescent="0.35">
      <c r="B120" s="54" t="s">
        <v>121</v>
      </c>
      <c r="C120" s="159">
        <v>0.37458685273595294</v>
      </c>
      <c r="D120" s="163">
        <v>444</v>
      </c>
      <c r="E120" s="163"/>
    </row>
    <row r="121" spans="1:5" x14ac:dyDescent="0.35">
      <c r="B121" s="54" t="s">
        <v>167</v>
      </c>
      <c r="C121" s="159">
        <v>4</v>
      </c>
      <c r="D121" s="163">
        <v>528.20000000000005</v>
      </c>
      <c r="E121" s="163"/>
    </row>
    <row r="122" spans="1:5" x14ac:dyDescent="0.35">
      <c r="A122" s="152"/>
      <c r="B122" s="162" t="s">
        <v>168</v>
      </c>
      <c r="C122" s="161">
        <v>0.10867544150844584</v>
      </c>
      <c r="D122" s="164">
        <v>144.69999999999999</v>
      </c>
      <c r="E122" s="164">
        <v>0.1</v>
      </c>
    </row>
    <row r="124" spans="1:5" x14ac:dyDescent="0.35">
      <c r="A124" s="150" t="s">
        <v>595</v>
      </c>
      <c r="B124" s="54" t="s">
        <v>413</v>
      </c>
      <c r="C124" s="159">
        <v>0.19020140350006959</v>
      </c>
      <c r="D124" s="163">
        <v>181</v>
      </c>
      <c r="E124" s="163">
        <v>0.18</v>
      </c>
    </row>
    <row r="125" spans="1:5" x14ac:dyDescent="0.35">
      <c r="B125" s="54" t="s">
        <v>87</v>
      </c>
      <c r="C125" s="159">
        <v>1.826771653543307</v>
      </c>
      <c r="D125" s="163">
        <v>201</v>
      </c>
      <c r="E125" s="163"/>
    </row>
    <row r="126" spans="1:5" x14ac:dyDescent="0.35">
      <c r="B126" s="54" t="s">
        <v>92</v>
      </c>
      <c r="C126" s="159">
        <v>0.5679781926657409</v>
      </c>
      <c r="D126" s="163">
        <v>753</v>
      </c>
      <c r="E126" s="163"/>
    </row>
    <row r="127" spans="1:5" x14ac:dyDescent="0.35">
      <c r="B127" s="54" t="s">
        <v>96</v>
      </c>
      <c r="C127" s="159">
        <v>0.18049261513148937</v>
      </c>
      <c r="D127" s="163">
        <v>171</v>
      </c>
      <c r="E127" s="163"/>
    </row>
    <row r="128" spans="1:5" x14ac:dyDescent="0.35">
      <c r="B128" s="54" t="s">
        <v>109</v>
      </c>
      <c r="C128" s="159">
        <v>0.14963847665312313</v>
      </c>
      <c r="D128" s="163">
        <v>624.29999999999995</v>
      </c>
      <c r="E128" s="163">
        <v>0.17</v>
      </c>
    </row>
    <row r="129" spans="1:5" x14ac:dyDescent="0.35">
      <c r="B129" s="54" t="s">
        <v>110</v>
      </c>
      <c r="C129" s="159">
        <v>0.13144717075613419</v>
      </c>
      <c r="D129" s="163">
        <v>271.3</v>
      </c>
      <c r="E129" s="163">
        <v>0.15</v>
      </c>
    </row>
    <row r="130" spans="1:5" x14ac:dyDescent="0.35">
      <c r="B130" s="54" t="s">
        <v>117</v>
      </c>
      <c r="C130" s="159">
        <v>0.21835196256823503</v>
      </c>
      <c r="D130" s="163">
        <v>204.1</v>
      </c>
      <c r="E130" s="163">
        <v>0.21</v>
      </c>
    </row>
    <row r="131" spans="1:5" x14ac:dyDescent="0.35">
      <c r="B131" s="54" t="s">
        <v>120</v>
      </c>
      <c r="C131" s="159">
        <v>1.7241379310344829</v>
      </c>
      <c r="D131" s="163">
        <v>667</v>
      </c>
      <c r="E131" s="163"/>
    </row>
    <row r="132" spans="1:5" x14ac:dyDescent="0.35">
      <c r="B132" s="54" t="s">
        <v>121</v>
      </c>
      <c r="C132" s="159">
        <v>4</v>
      </c>
      <c r="D132" s="163">
        <v>199</v>
      </c>
      <c r="E132" s="163"/>
    </row>
    <row r="133" spans="1:5" x14ac:dyDescent="0.35">
      <c r="B133" s="54" t="s">
        <v>122</v>
      </c>
      <c r="C133" s="159">
        <v>0.13431624676144088</v>
      </c>
      <c r="D133" s="163">
        <v>323</v>
      </c>
      <c r="E133" s="163">
        <v>0.17</v>
      </c>
    </row>
    <row r="134" spans="1:5" x14ac:dyDescent="0.35">
      <c r="B134" s="54" t="s">
        <v>123</v>
      </c>
      <c r="C134" s="159">
        <v>0.35025265436147529</v>
      </c>
      <c r="D134" s="163">
        <v>90</v>
      </c>
      <c r="E134" s="163"/>
    </row>
    <row r="135" spans="1:5" x14ac:dyDescent="0.35">
      <c r="A135" s="152"/>
      <c r="B135" s="162" t="s">
        <v>386</v>
      </c>
      <c r="C135" s="161">
        <v>0.21978021978021978</v>
      </c>
      <c r="D135" s="164"/>
      <c r="E135" s="164"/>
    </row>
    <row r="137" spans="1:5" x14ac:dyDescent="0.35">
      <c r="A137" s="150" t="s">
        <v>596</v>
      </c>
      <c r="B137" s="54" t="s">
        <v>413</v>
      </c>
      <c r="C137" s="158">
        <v>0.14328358208955222</v>
      </c>
      <c r="D137" s="163">
        <v>387</v>
      </c>
      <c r="E137" s="163">
        <v>0.28000000000000003</v>
      </c>
    </row>
    <row r="138" spans="1:5" x14ac:dyDescent="0.35">
      <c r="B138" s="54" t="s">
        <v>87</v>
      </c>
      <c r="C138" s="158">
        <v>9.5790886867150732E-2</v>
      </c>
      <c r="D138" s="163">
        <v>242</v>
      </c>
      <c r="E138" s="163">
        <v>0.16</v>
      </c>
    </row>
    <row r="139" spans="1:5" x14ac:dyDescent="0.35">
      <c r="B139" s="54" t="s">
        <v>92</v>
      </c>
      <c r="C139" s="158">
        <v>0.65499212455398292</v>
      </c>
      <c r="D139" s="163">
        <v>210</v>
      </c>
      <c r="E139" s="163"/>
    </row>
    <row r="140" spans="1:5" x14ac:dyDescent="0.35">
      <c r="B140" s="54" t="s">
        <v>96</v>
      </c>
      <c r="C140" s="158">
        <v>0.51905289698666712</v>
      </c>
      <c r="D140" s="163">
        <v>1890</v>
      </c>
      <c r="E140" s="163"/>
    </row>
    <row r="141" spans="1:5" x14ac:dyDescent="0.35">
      <c r="B141" s="54" t="s">
        <v>109</v>
      </c>
      <c r="C141" s="158">
        <v>0.10654137577341759</v>
      </c>
      <c r="D141" s="163">
        <v>1068</v>
      </c>
      <c r="E141" s="163">
        <v>0.11</v>
      </c>
    </row>
    <row r="142" spans="1:5" x14ac:dyDescent="0.35">
      <c r="B142" s="54" t="s">
        <v>110</v>
      </c>
      <c r="C142" s="158">
        <v>0.15325271962900358</v>
      </c>
      <c r="D142" s="163">
        <v>310</v>
      </c>
      <c r="E142" s="163">
        <v>0.10100000000000001</v>
      </c>
    </row>
    <row r="143" spans="1:5" x14ac:dyDescent="0.35">
      <c r="B143" s="54" t="s">
        <v>120</v>
      </c>
      <c r="C143" s="158">
        <v>3.6363636363636367</v>
      </c>
      <c r="D143" s="163">
        <v>1021</v>
      </c>
      <c r="E143" s="163"/>
    </row>
    <row r="144" spans="1:5" x14ac:dyDescent="0.35">
      <c r="B144" s="54" t="s">
        <v>121</v>
      </c>
      <c r="C144" s="158">
        <v>5.4669559487479482</v>
      </c>
      <c r="D144" s="163">
        <v>737</v>
      </c>
      <c r="E144" s="163"/>
    </row>
    <row r="145" spans="1:5" x14ac:dyDescent="0.35">
      <c r="B145" s="54" t="s">
        <v>167</v>
      </c>
      <c r="C145" s="158">
        <v>5.4490820139491234</v>
      </c>
      <c r="D145" s="163">
        <v>291</v>
      </c>
      <c r="E145" s="163"/>
    </row>
    <row r="146" spans="1:5" x14ac:dyDescent="0.35">
      <c r="B146" s="54" t="s">
        <v>122</v>
      </c>
      <c r="C146" s="158">
        <v>0.14320962475087956</v>
      </c>
      <c r="D146" s="163">
        <v>250</v>
      </c>
      <c r="E146" s="163">
        <v>0.16</v>
      </c>
    </row>
    <row r="147" spans="1:5" x14ac:dyDescent="0.35">
      <c r="A147" s="152"/>
      <c r="B147" s="162" t="s">
        <v>123</v>
      </c>
      <c r="C147" s="160">
        <v>7.5035323185367292E-2</v>
      </c>
      <c r="D147" s="164">
        <v>460</v>
      </c>
      <c r="E147" s="164">
        <v>0.1</v>
      </c>
    </row>
    <row r="149" spans="1:5" x14ac:dyDescent="0.35">
      <c r="A149" s="150" t="s">
        <v>597</v>
      </c>
      <c r="B149" s="54" t="s">
        <v>166</v>
      </c>
      <c r="C149" s="54">
        <v>8.0621099163850143E-2</v>
      </c>
      <c r="D149" s="54">
        <v>313.10000000000002</v>
      </c>
      <c r="E149" s="54">
        <v>0.1</v>
      </c>
    </row>
    <row r="150" spans="1:5" x14ac:dyDescent="0.35">
      <c r="B150" s="54" t="s">
        <v>92</v>
      </c>
      <c r="C150" s="54">
        <v>0.3674180436044977</v>
      </c>
      <c r="D150" s="54">
        <v>313.60000000000002</v>
      </c>
      <c r="E150" s="54"/>
    </row>
    <row r="151" spans="1:5" x14ac:dyDescent="0.35">
      <c r="B151" s="54" t="s">
        <v>96</v>
      </c>
      <c r="C151" s="54">
        <v>0.12784428956985805</v>
      </c>
      <c r="D151" s="54">
        <v>251.5</v>
      </c>
      <c r="E151" s="54"/>
    </row>
    <row r="152" spans="1:5" x14ac:dyDescent="0.35">
      <c r="B152" s="54" t="s">
        <v>98</v>
      </c>
      <c r="C152" s="54">
        <v>0.12784428956985805</v>
      </c>
      <c r="D152" s="54">
        <v>313.60000000000002</v>
      </c>
      <c r="E152" s="54"/>
    </row>
    <row r="153" spans="1:5" x14ac:dyDescent="0.35">
      <c r="B153" s="54" t="s">
        <v>109</v>
      </c>
      <c r="C153" s="54">
        <v>0.50045676004872097</v>
      </c>
      <c r="D153" s="54">
        <v>23.93</v>
      </c>
      <c r="E153" s="54">
        <v>0.13</v>
      </c>
    </row>
    <row r="154" spans="1:5" x14ac:dyDescent="0.35">
      <c r="B154" s="54" t="s">
        <v>110</v>
      </c>
      <c r="C154" s="54">
        <v>0.2762544701200576</v>
      </c>
      <c r="D154" s="54">
        <v>263.89999999999998</v>
      </c>
      <c r="E154" s="54">
        <v>0.13</v>
      </c>
    </row>
    <row r="155" spans="1:5" x14ac:dyDescent="0.35">
      <c r="B155" s="54" t="s">
        <v>117</v>
      </c>
      <c r="C155" s="54">
        <v>0.19321191495907056</v>
      </c>
      <c r="D155" s="54">
        <v>204.1</v>
      </c>
      <c r="E155" s="54">
        <v>0.11</v>
      </c>
    </row>
    <row r="156" spans="1:5" x14ac:dyDescent="0.35">
      <c r="B156" s="54" t="s">
        <v>480</v>
      </c>
      <c r="C156" s="54">
        <v>3.5935316430425233</v>
      </c>
      <c r="D156" s="54">
        <v>1875.9</v>
      </c>
      <c r="E156" s="54"/>
    </row>
    <row r="157" spans="1:5" x14ac:dyDescent="0.35">
      <c r="B157" s="54" t="s">
        <v>121</v>
      </c>
      <c r="C157" s="54">
        <v>0.3201075660106209</v>
      </c>
      <c r="D157" s="54">
        <v>400.3</v>
      </c>
      <c r="E157" s="54"/>
    </row>
    <row r="158" spans="1:5" x14ac:dyDescent="0.35">
      <c r="B158" s="54" t="s">
        <v>167</v>
      </c>
      <c r="C158" s="54">
        <v>4</v>
      </c>
      <c r="D158" s="54">
        <v>1873.6</v>
      </c>
      <c r="E158" s="54"/>
    </row>
    <row r="159" spans="1:5" x14ac:dyDescent="0.35">
      <c r="B159" s="54" t="s">
        <v>122</v>
      </c>
      <c r="C159" s="54">
        <v>0.12065382216563149</v>
      </c>
      <c r="D159" s="54">
        <v>62.7</v>
      </c>
      <c r="E159" s="54">
        <v>0.09</v>
      </c>
    </row>
    <row r="160" spans="1:5" x14ac:dyDescent="0.35">
      <c r="A160" s="152"/>
      <c r="B160" s="162" t="s">
        <v>123</v>
      </c>
      <c r="C160" s="162">
        <v>9.7818758570337061E-2</v>
      </c>
      <c r="D160" s="162">
        <v>277.10000000000002</v>
      </c>
      <c r="E160" s="162">
        <v>0.08</v>
      </c>
    </row>
    <row r="161" spans="2:5" x14ac:dyDescent="0.35">
      <c r="B161" s="54"/>
      <c r="C161" s="54"/>
      <c r="D161" s="54"/>
      <c r="E161" s="54"/>
    </row>
    <row r="162" spans="2:5" x14ac:dyDescent="0.35">
      <c r="B162" s="54"/>
      <c r="C162" s="54"/>
      <c r="D162" s="54"/>
      <c r="E162" s="54"/>
    </row>
    <row r="163" spans="2:5" x14ac:dyDescent="0.35">
      <c r="B163" s="54"/>
      <c r="C163" s="54"/>
      <c r="D163" s="54"/>
      <c r="E163" s="54"/>
    </row>
    <row r="164" spans="2:5" x14ac:dyDescent="0.35">
      <c r="B164" s="54"/>
      <c r="C164" s="54"/>
      <c r="D164" s="54"/>
      <c r="E164" s="54"/>
    </row>
    <row r="165" spans="2:5" x14ac:dyDescent="0.35">
      <c r="B165" s="54"/>
      <c r="C165" s="54"/>
      <c r="D165" s="54"/>
      <c r="E165" s="54"/>
    </row>
    <row r="166" spans="2:5" x14ac:dyDescent="0.35">
      <c r="B166" s="54"/>
      <c r="C166" s="54"/>
      <c r="D166" s="54"/>
      <c r="E166" s="54"/>
    </row>
    <row r="167" spans="2:5" x14ac:dyDescent="0.35">
      <c r="B167" s="54"/>
      <c r="C167" s="54"/>
      <c r="D167" s="54"/>
      <c r="E167" s="54"/>
    </row>
    <row r="168" spans="2:5" x14ac:dyDescent="0.35">
      <c r="B168" s="54"/>
      <c r="C168" s="54"/>
      <c r="D168" s="54"/>
      <c r="E168" s="54"/>
    </row>
    <row r="169" spans="2:5" x14ac:dyDescent="0.35">
      <c r="B169" s="54"/>
      <c r="C169" s="54"/>
      <c r="D169" s="54"/>
      <c r="E169" s="54"/>
    </row>
    <row r="170" spans="2:5" x14ac:dyDescent="0.35">
      <c r="B170" s="54"/>
      <c r="C170" s="54"/>
      <c r="D170" s="54"/>
      <c r="E170" s="54"/>
    </row>
    <row r="171" spans="2:5" x14ac:dyDescent="0.35">
      <c r="B171" s="54"/>
      <c r="C171" s="54"/>
      <c r="D171" s="54"/>
      <c r="E171" s="54"/>
    </row>
    <row r="172" spans="2:5" x14ac:dyDescent="0.35">
      <c r="B172" s="54"/>
      <c r="C172" s="54"/>
      <c r="D172" s="54"/>
      <c r="E172" s="54"/>
    </row>
    <row r="173" spans="2:5" x14ac:dyDescent="0.35">
      <c r="B173" s="54"/>
      <c r="C173" s="54"/>
      <c r="D173" s="54"/>
      <c r="E173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376828"/>
  <sheetViews>
    <sheetView topLeftCell="A47" zoomScale="115" zoomScaleNormal="115" workbookViewId="0">
      <selection activeCell="E55" sqref="E55"/>
    </sheetView>
  </sheetViews>
  <sheetFormatPr defaultRowHeight="14.5" x14ac:dyDescent="0.35"/>
  <cols>
    <col min="3" max="3" width="28.81640625" customWidth="1"/>
    <col min="4" max="4" width="21.453125" bestFit="1" customWidth="1"/>
    <col min="5" max="5" width="20.54296875" bestFit="1" customWidth="1"/>
    <col min="6" max="6" width="27.1796875" bestFit="1" customWidth="1"/>
    <col min="7" max="7" width="20.81640625" bestFit="1" customWidth="1"/>
    <col min="8" max="8" width="20" customWidth="1"/>
  </cols>
  <sheetData>
    <row r="1" spans="1:12" x14ac:dyDescent="0.35">
      <c r="A1" s="165"/>
      <c r="B1" s="144"/>
      <c r="C1" s="170"/>
      <c r="D1" s="143" t="s">
        <v>569</v>
      </c>
      <c r="E1" s="143" t="s">
        <v>576</v>
      </c>
      <c r="F1" s="143" t="s">
        <v>572</v>
      </c>
      <c r="G1" s="143" t="s">
        <v>573</v>
      </c>
      <c r="H1" s="166" t="s">
        <v>577</v>
      </c>
      <c r="K1" s="4"/>
      <c r="L1" s="141"/>
    </row>
    <row r="2" spans="1:12" x14ac:dyDescent="0.35">
      <c r="A2" s="167"/>
      <c r="B2" s="38"/>
      <c r="C2" s="39"/>
      <c r="D2" s="4" t="s">
        <v>570</v>
      </c>
      <c r="E2" s="4" t="s">
        <v>571</v>
      </c>
      <c r="F2" s="4" t="s">
        <v>574</v>
      </c>
      <c r="G2" s="4" t="s">
        <v>575</v>
      </c>
      <c r="H2" s="168"/>
      <c r="K2" s="4"/>
      <c r="L2" s="141"/>
    </row>
    <row r="3" spans="1:12" x14ac:dyDescent="0.35">
      <c r="A3" s="167"/>
      <c r="B3" s="38"/>
      <c r="C3" s="39"/>
      <c r="D3" s="9"/>
      <c r="E3" s="9"/>
      <c r="F3" s="9"/>
      <c r="G3" s="9"/>
      <c r="H3" s="39"/>
      <c r="K3" s="4"/>
      <c r="L3" s="141"/>
    </row>
    <row r="4" spans="1:12" x14ac:dyDescent="0.35">
      <c r="A4" s="169" t="s">
        <v>118</v>
      </c>
      <c r="B4" s="143"/>
      <c r="C4" s="166" t="s">
        <v>578</v>
      </c>
      <c r="D4" s="145">
        <v>1.37</v>
      </c>
      <c r="E4" s="10"/>
      <c r="F4" s="145">
        <v>0.16</v>
      </c>
      <c r="G4" s="145">
        <v>0.2</v>
      </c>
      <c r="H4" s="170"/>
      <c r="K4" s="4"/>
      <c r="L4" s="141"/>
    </row>
    <row r="5" spans="1:12" x14ac:dyDescent="0.35">
      <c r="A5" s="171"/>
      <c r="B5" s="4"/>
      <c r="C5" s="168" t="s">
        <v>579</v>
      </c>
      <c r="D5" s="38"/>
      <c r="E5" s="9"/>
      <c r="F5" s="9"/>
      <c r="G5" s="38"/>
      <c r="H5" s="39"/>
      <c r="K5" s="4"/>
      <c r="L5" s="141"/>
    </row>
    <row r="6" spans="1:12" x14ac:dyDescent="0.35">
      <c r="A6" s="169" t="s">
        <v>164</v>
      </c>
      <c r="B6" s="143"/>
      <c r="C6" s="166" t="s">
        <v>578</v>
      </c>
      <c r="D6" s="10">
        <v>0.108</v>
      </c>
      <c r="E6" s="10">
        <v>0.30099999999999999</v>
      </c>
      <c r="F6" s="145">
        <v>0.127</v>
      </c>
      <c r="G6" s="10">
        <v>0.128</v>
      </c>
      <c r="H6" s="172">
        <v>0.84</v>
      </c>
      <c r="I6" s="38"/>
      <c r="J6" s="38"/>
      <c r="K6" s="4"/>
      <c r="L6" s="141"/>
    </row>
    <row r="7" spans="1:12" x14ac:dyDescent="0.35">
      <c r="A7" s="171"/>
      <c r="B7" s="4"/>
      <c r="C7" s="168" t="s">
        <v>579</v>
      </c>
      <c r="D7" s="146">
        <v>0.19700000000000001</v>
      </c>
      <c r="E7" s="146">
        <v>0.105</v>
      </c>
      <c r="F7" s="9"/>
      <c r="G7" s="146">
        <v>0.121</v>
      </c>
      <c r="H7" s="168"/>
      <c r="I7" s="38"/>
      <c r="J7" s="38"/>
      <c r="K7" s="4"/>
      <c r="L7" s="141"/>
    </row>
    <row r="8" spans="1:12" x14ac:dyDescent="0.35">
      <c r="A8" s="169" t="s">
        <v>151</v>
      </c>
      <c r="B8" s="143"/>
      <c r="C8" s="166" t="s">
        <v>578</v>
      </c>
      <c r="D8" s="10">
        <v>0.14099999999999999</v>
      </c>
      <c r="E8" s="10">
        <v>0.17</v>
      </c>
      <c r="F8" s="145">
        <v>0.19600000000000001</v>
      </c>
      <c r="G8" s="10">
        <v>0.115</v>
      </c>
      <c r="H8" s="172">
        <v>0.48</v>
      </c>
      <c r="I8" s="38"/>
      <c r="J8" s="38"/>
      <c r="K8" s="4"/>
      <c r="L8" s="141"/>
    </row>
    <row r="9" spans="1:12" x14ac:dyDescent="0.35">
      <c r="A9" s="171"/>
      <c r="B9" s="4"/>
      <c r="C9" s="168" t="s">
        <v>579</v>
      </c>
      <c r="D9" s="146">
        <v>0.1</v>
      </c>
      <c r="E9" s="146">
        <v>0.11</v>
      </c>
      <c r="F9" s="9"/>
      <c r="G9" s="146">
        <v>0.1</v>
      </c>
      <c r="H9" s="168"/>
      <c r="I9" s="38"/>
      <c r="J9" s="38"/>
      <c r="K9" s="4"/>
      <c r="L9" s="142"/>
    </row>
    <row r="10" spans="1:12" x14ac:dyDescent="0.35">
      <c r="A10" s="169" t="s">
        <v>409</v>
      </c>
      <c r="B10" s="143"/>
      <c r="C10" s="166" t="s">
        <v>578</v>
      </c>
      <c r="D10" s="145">
        <v>1.85</v>
      </c>
      <c r="E10" s="10">
        <v>0.15</v>
      </c>
      <c r="F10" s="10">
        <v>0.22</v>
      </c>
      <c r="G10" s="10">
        <v>2.54</v>
      </c>
      <c r="H10" s="172">
        <v>1.3</v>
      </c>
      <c r="K10" s="4"/>
      <c r="L10" s="142"/>
    </row>
    <row r="11" spans="1:12" x14ac:dyDescent="0.35">
      <c r="A11" s="171"/>
      <c r="B11" s="4"/>
      <c r="C11" s="168" t="s">
        <v>579</v>
      </c>
      <c r="D11" s="9"/>
      <c r="E11" s="146">
        <v>0.13</v>
      </c>
      <c r="F11" s="9"/>
      <c r="G11" s="146">
        <v>0.21</v>
      </c>
      <c r="H11" s="168"/>
      <c r="K11" s="4"/>
      <c r="L11" s="142"/>
    </row>
    <row r="12" spans="1:12" x14ac:dyDescent="0.35">
      <c r="A12" s="169" t="s">
        <v>410</v>
      </c>
      <c r="B12" s="143"/>
      <c r="C12" s="166" t="s">
        <v>578</v>
      </c>
      <c r="D12" s="145">
        <v>1.66</v>
      </c>
      <c r="E12" s="145">
        <v>0.09</v>
      </c>
      <c r="F12" s="145">
        <v>0.15</v>
      </c>
      <c r="G12" s="10">
        <v>0.21</v>
      </c>
      <c r="H12" s="172">
        <v>0.75</v>
      </c>
      <c r="K12" s="4"/>
      <c r="L12" s="142"/>
    </row>
    <row r="13" spans="1:12" x14ac:dyDescent="0.35">
      <c r="A13" s="171"/>
      <c r="B13" s="4"/>
      <c r="C13" s="168" t="s">
        <v>579</v>
      </c>
      <c r="D13" s="9"/>
      <c r="E13" s="9"/>
      <c r="F13" s="9"/>
      <c r="G13" s="146">
        <v>0.11</v>
      </c>
      <c r="H13" s="168"/>
    </row>
    <row r="14" spans="1:12" x14ac:dyDescent="0.35">
      <c r="A14" s="169" t="s">
        <v>411</v>
      </c>
      <c r="B14" s="143"/>
      <c r="C14" s="166" t="s">
        <v>578</v>
      </c>
      <c r="D14" s="145">
        <v>3.2</v>
      </c>
      <c r="E14" s="10">
        <v>0.16</v>
      </c>
      <c r="F14" s="145">
        <v>0.08</v>
      </c>
      <c r="G14" s="10">
        <v>0.34</v>
      </c>
      <c r="H14" s="172">
        <v>0.5</v>
      </c>
      <c r="K14" s="4"/>
      <c r="L14" s="142"/>
    </row>
    <row r="15" spans="1:12" x14ac:dyDescent="0.35">
      <c r="A15" s="171"/>
      <c r="B15" s="4"/>
      <c r="C15" s="168" t="s">
        <v>579</v>
      </c>
      <c r="D15" s="9"/>
      <c r="E15" s="146">
        <v>0.1</v>
      </c>
      <c r="F15" s="9"/>
      <c r="G15" s="146">
        <v>0.1</v>
      </c>
      <c r="H15" s="168"/>
    </row>
    <row r="16" spans="1:12" x14ac:dyDescent="0.35">
      <c r="A16" s="169" t="s">
        <v>412</v>
      </c>
      <c r="B16" s="143"/>
      <c r="C16" s="166" t="s">
        <v>578</v>
      </c>
      <c r="D16" s="10">
        <v>0.19</v>
      </c>
      <c r="E16" s="10">
        <v>0.1</v>
      </c>
      <c r="F16" s="145">
        <v>0.16</v>
      </c>
      <c r="G16" s="10">
        <v>0.21</v>
      </c>
      <c r="H16" s="166"/>
      <c r="K16" s="4"/>
      <c r="L16" s="142"/>
    </row>
    <row r="17" spans="1:12" x14ac:dyDescent="0.35">
      <c r="A17" s="171"/>
      <c r="B17" s="4"/>
      <c r="C17" s="168" t="s">
        <v>579</v>
      </c>
      <c r="D17" s="146">
        <v>0.32</v>
      </c>
      <c r="E17" s="146">
        <v>0.11</v>
      </c>
      <c r="F17" s="9"/>
      <c r="G17" s="146">
        <v>0.21</v>
      </c>
      <c r="H17" s="168"/>
    </row>
    <row r="18" spans="1:12" x14ac:dyDescent="0.35">
      <c r="A18" s="169" t="s">
        <v>425</v>
      </c>
      <c r="B18" s="143"/>
      <c r="C18" s="166" t="s">
        <v>578</v>
      </c>
      <c r="D18" s="10">
        <v>0.05</v>
      </c>
      <c r="E18" s="10">
        <v>0.1</v>
      </c>
      <c r="F18" s="145">
        <v>0.23</v>
      </c>
      <c r="G18" s="10">
        <v>0.06</v>
      </c>
      <c r="H18" s="172">
        <v>0.79499999999999993</v>
      </c>
      <c r="K18" s="4"/>
      <c r="L18" s="142"/>
    </row>
    <row r="19" spans="1:12" x14ac:dyDescent="0.35">
      <c r="A19" s="171"/>
      <c r="B19" s="4"/>
      <c r="C19" s="168" t="s">
        <v>579</v>
      </c>
      <c r="D19" s="146">
        <v>0.1</v>
      </c>
      <c r="E19" s="146">
        <v>0.1</v>
      </c>
      <c r="F19" s="9"/>
      <c r="G19" s="146">
        <v>0.1</v>
      </c>
      <c r="H19" s="168"/>
    </row>
    <row r="20" spans="1:12" x14ac:dyDescent="0.35">
      <c r="A20" s="169" t="s">
        <v>464</v>
      </c>
      <c r="B20" s="143"/>
      <c r="C20" s="166" t="s">
        <v>578</v>
      </c>
      <c r="D20" s="10">
        <v>0.15</v>
      </c>
      <c r="E20" s="10">
        <v>0.11</v>
      </c>
      <c r="F20" s="145">
        <v>0.19</v>
      </c>
      <c r="G20" s="10">
        <v>0.71</v>
      </c>
      <c r="H20" s="172">
        <v>0.84666666666666668</v>
      </c>
      <c r="K20" s="4"/>
      <c r="L20" s="142"/>
    </row>
    <row r="21" spans="1:12" x14ac:dyDescent="0.35">
      <c r="A21" s="171"/>
      <c r="B21" s="4"/>
      <c r="C21" s="168" t="s">
        <v>579</v>
      </c>
      <c r="D21" s="146">
        <v>0.18</v>
      </c>
      <c r="E21" s="146">
        <v>0.1</v>
      </c>
      <c r="F21" s="9"/>
      <c r="G21" s="146">
        <v>0.11</v>
      </c>
      <c r="H21" s="168"/>
    </row>
    <row r="22" spans="1:12" x14ac:dyDescent="0.35">
      <c r="A22" s="169" t="s">
        <v>473</v>
      </c>
      <c r="B22" s="143"/>
      <c r="C22" s="166" t="s">
        <v>578</v>
      </c>
      <c r="D22" s="10">
        <v>0.19</v>
      </c>
      <c r="E22" s="10">
        <v>0.13</v>
      </c>
      <c r="F22" s="145">
        <v>0.18</v>
      </c>
      <c r="G22" s="10">
        <v>0.13</v>
      </c>
      <c r="H22" s="172">
        <v>1.2000000000000002</v>
      </c>
      <c r="K22" s="4"/>
      <c r="L22" s="142"/>
    </row>
    <row r="23" spans="1:12" x14ac:dyDescent="0.35">
      <c r="A23" s="171"/>
      <c r="B23" s="4"/>
      <c r="C23" s="168" t="s">
        <v>579</v>
      </c>
      <c r="D23" s="146">
        <v>0.18</v>
      </c>
      <c r="E23" s="146">
        <v>0.17</v>
      </c>
      <c r="F23" s="9"/>
      <c r="G23" s="146">
        <v>0.15</v>
      </c>
      <c r="H23" s="168"/>
    </row>
    <row r="24" spans="1:12" x14ac:dyDescent="0.35">
      <c r="A24" s="169" t="s">
        <v>479</v>
      </c>
      <c r="B24" s="143"/>
      <c r="C24" s="166" t="s">
        <v>578</v>
      </c>
      <c r="D24" s="10">
        <v>0.09</v>
      </c>
      <c r="E24" s="10">
        <v>7.0000000000000007E-2</v>
      </c>
      <c r="F24" s="145">
        <v>0.51</v>
      </c>
      <c r="G24" s="10">
        <v>0.11</v>
      </c>
      <c r="H24" s="172">
        <v>1.3466666666666667</v>
      </c>
      <c r="K24" s="4"/>
      <c r="L24" s="142"/>
    </row>
    <row r="25" spans="1:12" x14ac:dyDescent="0.35">
      <c r="A25" s="171"/>
      <c r="B25" s="4"/>
      <c r="C25" s="168" t="s">
        <v>579</v>
      </c>
      <c r="D25" s="146">
        <v>0.16</v>
      </c>
      <c r="E25" s="146">
        <v>0.1</v>
      </c>
      <c r="F25" s="9"/>
      <c r="G25" s="146">
        <v>0.1</v>
      </c>
      <c r="H25" s="168"/>
    </row>
    <row r="26" spans="1:12" x14ac:dyDescent="0.35">
      <c r="A26" s="169" t="s">
        <v>493</v>
      </c>
      <c r="B26" s="143"/>
      <c r="C26" s="166" t="s">
        <v>578</v>
      </c>
      <c r="D26" s="10">
        <v>0.08</v>
      </c>
      <c r="E26" s="42">
        <v>0.09</v>
      </c>
      <c r="F26" s="145">
        <v>0.127</v>
      </c>
      <c r="G26" s="10">
        <v>0.27</v>
      </c>
      <c r="H26" s="172">
        <v>0.69999999999999984</v>
      </c>
      <c r="K26" s="4"/>
      <c r="L26" s="142"/>
    </row>
    <row r="27" spans="1:12" x14ac:dyDescent="0.35">
      <c r="A27" s="173"/>
      <c r="B27" s="1"/>
      <c r="C27" s="175" t="s">
        <v>579</v>
      </c>
      <c r="D27" s="174">
        <v>0.1</v>
      </c>
      <c r="E27" s="174">
        <v>0.08</v>
      </c>
      <c r="F27" s="1"/>
      <c r="G27" s="174">
        <v>0.11</v>
      </c>
      <c r="H27" s="2"/>
    </row>
    <row r="29" spans="1:12" x14ac:dyDescent="0.35">
      <c r="A29" s="148" t="s">
        <v>164</v>
      </c>
      <c r="B29" s="148" t="s">
        <v>580</v>
      </c>
      <c r="C29" s="148" t="s">
        <v>583</v>
      </c>
      <c r="D29" s="148">
        <v>0.105</v>
      </c>
    </row>
    <row r="30" spans="1:12" x14ac:dyDescent="0.35">
      <c r="A30" s="12"/>
      <c r="B30" s="9"/>
      <c r="C30" s="148" t="s">
        <v>578</v>
      </c>
      <c r="D30" s="148">
        <v>0.30099999999999999</v>
      </c>
    </row>
    <row r="31" spans="1:12" x14ac:dyDescent="0.35">
      <c r="A31" s="12"/>
      <c r="B31" s="9" t="s">
        <v>581</v>
      </c>
      <c r="C31" s="148" t="s">
        <v>583</v>
      </c>
      <c r="D31" s="148">
        <v>0.19700000000000001</v>
      </c>
    </row>
    <row r="32" spans="1:12" x14ac:dyDescent="0.35">
      <c r="A32" s="12"/>
      <c r="B32" s="9"/>
      <c r="C32" s="148" t="s">
        <v>578</v>
      </c>
      <c r="D32" s="148">
        <v>0.108</v>
      </c>
    </row>
    <row r="33" spans="1:19" x14ac:dyDescent="0.35">
      <c r="A33" s="12"/>
      <c r="B33" s="9" t="s">
        <v>582</v>
      </c>
      <c r="C33" s="148" t="s">
        <v>583</v>
      </c>
      <c r="D33" s="148">
        <v>0.121</v>
      </c>
    </row>
    <row r="34" spans="1:19" x14ac:dyDescent="0.35">
      <c r="A34" s="12"/>
      <c r="B34" s="9"/>
      <c r="C34" s="148" t="s">
        <v>578</v>
      </c>
      <c r="D34" s="148">
        <v>0.128</v>
      </c>
    </row>
    <row r="35" spans="1:19" x14ac:dyDescent="0.35">
      <c r="A35" s="12"/>
      <c r="B35" s="9"/>
      <c r="C35" s="148"/>
      <c r="D35" s="148"/>
    </row>
    <row r="36" spans="1:19" x14ac:dyDescent="0.35">
      <c r="A36" s="148" t="s">
        <v>151</v>
      </c>
      <c r="B36" s="148" t="s">
        <v>580</v>
      </c>
      <c r="C36" s="148" t="s">
        <v>583</v>
      </c>
      <c r="D36" s="148">
        <v>0.11</v>
      </c>
    </row>
    <row r="37" spans="1:19" x14ac:dyDescent="0.35">
      <c r="A37" s="12"/>
      <c r="B37" s="9"/>
      <c r="C37" s="148" t="s">
        <v>578</v>
      </c>
      <c r="D37" s="148">
        <v>0.17</v>
      </c>
    </row>
    <row r="38" spans="1:19" x14ac:dyDescent="0.35">
      <c r="A38" s="12"/>
      <c r="B38" s="9" t="s">
        <v>581</v>
      </c>
      <c r="C38" s="148" t="s">
        <v>583</v>
      </c>
      <c r="D38" s="148">
        <v>0.1</v>
      </c>
    </row>
    <row r="39" spans="1:19" x14ac:dyDescent="0.35">
      <c r="A39" s="12"/>
      <c r="B39" s="9"/>
      <c r="C39" s="148" t="s">
        <v>578</v>
      </c>
      <c r="D39" s="148">
        <v>0.14099999999999999</v>
      </c>
    </row>
    <row r="40" spans="1:19" x14ac:dyDescent="0.35">
      <c r="A40" s="12"/>
      <c r="B40" s="9" t="s">
        <v>582</v>
      </c>
      <c r="C40" s="148" t="s">
        <v>583</v>
      </c>
      <c r="D40" s="148">
        <v>0.1</v>
      </c>
    </row>
    <row r="41" spans="1:19" s="147" customFormat="1" x14ac:dyDescent="0.35">
      <c r="A41" s="176"/>
      <c r="B41" s="9"/>
      <c r="C41" s="148" t="s">
        <v>578</v>
      </c>
      <c r="D41" s="148">
        <v>0.115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s="147" customFormat="1" x14ac:dyDescent="0.35">
      <c r="A42" s="176"/>
      <c r="B42" s="9"/>
      <c r="C42" s="148"/>
      <c r="D42" s="14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s="147" customFormat="1" x14ac:dyDescent="0.35">
      <c r="A43" s="148" t="s">
        <v>412</v>
      </c>
      <c r="B43" s="148" t="s">
        <v>580</v>
      </c>
      <c r="C43" s="148" t="s">
        <v>583</v>
      </c>
      <c r="D43" s="148">
        <v>0.11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s="147" customFormat="1" x14ac:dyDescent="0.35">
      <c r="A44" s="176"/>
      <c r="B44" s="9"/>
      <c r="C44" s="148" t="s">
        <v>578</v>
      </c>
      <c r="D44" s="148">
        <v>0.1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s="147" customFormat="1" x14ac:dyDescent="0.35">
      <c r="A45" s="176"/>
      <c r="B45" s="9" t="s">
        <v>581</v>
      </c>
      <c r="C45" s="148" t="s">
        <v>583</v>
      </c>
      <c r="D45" s="148">
        <v>0.32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s="147" customFormat="1" x14ac:dyDescent="0.35">
      <c r="A46" s="176"/>
      <c r="B46" s="9"/>
      <c r="C46" s="148" t="s">
        <v>578</v>
      </c>
      <c r="D46" s="148">
        <v>0.19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s="147" customFormat="1" x14ac:dyDescent="0.35">
      <c r="A47" s="176"/>
      <c r="B47" s="9" t="s">
        <v>582</v>
      </c>
      <c r="C47" s="148" t="s">
        <v>583</v>
      </c>
      <c r="D47" s="148">
        <v>0.21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s="147" customFormat="1" x14ac:dyDescent="0.35">
      <c r="A48" s="176"/>
      <c r="B48" s="9"/>
      <c r="C48" s="148" t="s">
        <v>578</v>
      </c>
      <c r="D48" s="148">
        <v>0.21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s="147" customFormat="1" x14ac:dyDescent="0.35">
      <c r="A49" s="176"/>
      <c r="B49" s="9"/>
      <c r="C49" s="148"/>
      <c r="D49" s="148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s="147" customFormat="1" x14ac:dyDescent="0.35">
      <c r="A50" s="148" t="s">
        <v>425</v>
      </c>
      <c r="B50" s="148" t="s">
        <v>580</v>
      </c>
      <c r="C50" s="148" t="s">
        <v>583</v>
      </c>
      <c r="D50" s="148">
        <v>0.1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s="147" customFormat="1" x14ac:dyDescent="0.35">
      <c r="A51" s="176"/>
      <c r="B51" s="9"/>
      <c r="C51" s="148" t="s">
        <v>578</v>
      </c>
      <c r="D51" s="148">
        <v>0.1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s="147" customFormat="1" x14ac:dyDescent="0.35">
      <c r="A52" s="176"/>
      <c r="B52" s="9" t="s">
        <v>581</v>
      </c>
      <c r="C52" s="148" t="s">
        <v>583</v>
      </c>
      <c r="D52" s="148">
        <v>0.1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12"/>
      <c r="B53" s="9"/>
      <c r="C53" s="148" t="s">
        <v>578</v>
      </c>
      <c r="D53" s="148">
        <v>0.05</v>
      </c>
    </row>
    <row r="54" spans="1:19" x14ac:dyDescent="0.35">
      <c r="A54" s="12"/>
      <c r="B54" s="9" t="s">
        <v>582</v>
      </c>
      <c r="C54" s="148" t="s">
        <v>583</v>
      </c>
      <c r="D54" s="148">
        <v>0.1</v>
      </c>
    </row>
    <row r="55" spans="1:19" x14ac:dyDescent="0.35">
      <c r="A55" s="12"/>
      <c r="B55" s="9"/>
      <c r="C55" s="148" t="s">
        <v>578</v>
      </c>
      <c r="D55" s="148">
        <v>0.06</v>
      </c>
    </row>
    <row r="56" spans="1:19" x14ac:dyDescent="0.35">
      <c r="A56" s="12"/>
      <c r="B56" s="9"/>
      <c r="C56" s="148"/>
      <c r="D56" s="148"/>
    </row>
    <row r="57" spans="1:19" x14ac:dyDescent="0.35">
      <c r="A57" s="148" t="s">
        <v>473</v>
      </c>
      <c r="B57" s="148" t="s">
        <v>580</v>
      </c>
      <c r="C57" s="148" t="s">
        <v>583</v>
      </c>
      <c r="D57" s="148">
        <v>0.17</v>
      </c>
    </row>
    <row r="58" spans="1:19" x14ac:dyDescent="0.35">
      <c r="A58" s="12"/>
      <c r="B58" s="9"/>
      <c r="C58" s="148" t="s">
        <v>578</v>
      </c>
      <c r="D58" s="148">
        <v>0.13</v>
      </c>
    </row>
    <row r="59" spans="1:19" x14ac:dyDescent="0.35">
      <c r="A59" s="12"/>
      <c r="B59" s="9" t="s">
        <v>581</v>
      </c>
      <c r="C59" s="148" t="s">
        <v>583</v>
      </c>
      <c r="D59" s="148">
        <v>0.18</v>
      </c>
    </row>
    <row r="60" spans="1:19" x14ac:dyDescent="0.35">
      <c r="A60" s="12"/>
      <c r="B60" s="9"/>
      <c r="C60" s="148" t="s">
        <v>578</v>
      </c>
      <c r="D60" s="148">
        <v>0.19</v>
      </c>
    </row>
    <row r="61" spans="1:19" x14ac:dyDescent="0.35">
      <c r="A61" s="12"/>
      <c r="B61" s="9" t="s">
        <v>582</v>
      </c>
      <c r="C61" s="148" t="s">
        <v>583</v>
      </c>
      <c r="D61" s="148">
        <v>0.15</v>
      </c>
    </row>
    <row r="62" spans="1:19" x14ac:dyDescent="0.35">
      <c r="A62" s="12"/>
      <c r="B62" s="9"/>
      <c r="C62" s="148" t="s">
        <v>578</v>
      </c>
      <c r="D62" s="148">
        <v>0.13</v>
      </c>
    </row>
    <row r="63" spans="1:19" x14ac:dyDescent="0.35">
      <c r="A63" s="12"/>
      <c r="B63" s="9"/>
      <c r="C63" s="148"/>
      <c r="D63" s="148"/>
    </row>
    <row r="64" spans="1:19" x14ac:dyDescent="0.35">
      <c r="A64" s="148" t="s">
        <v>479</v>
      </c>
      <c r="B64" s="148" t="s">
        <v>580</v>
      </c>
      <c r="C64" s="148" t="s">
        <v>583</v>
      </c>
      <c r="D64" s="148">
        <v>0.1</v>
      </c>
    </row>
    <row r="65" spans="1:4" x14ac:dyDescent="0.35">
      <c r="A65" s="12"/>
      <c r="B65" s="9"/>
      <c r="C65" s="148" t="s">
        <v>578</v>
      </c>
      <c r="D65" s="148">
        <v>7.0000000000000007E-2</v>
      </c>
    </row>
    <row r="66" spans="1:4" x14ac:dyDescent="0.35">
      <c r="A66" s="12"/>
      <c r="B66" s="9" t="s">
        <v>581</v>
      </c>
      <c r="C66" s="148" t="s">
        <v>583</v>
      </c>
      <c r="D66" s="149">
        <v>0.16</v>
      </c>
    </row>
    <row r="67" spans="1:4" x14ac:dyDescent="0.35">
      <c r="A67" s="12"/>
      <c r="B67" s="9"/>
      <c r="C67" s="148" t="s">
        <v>578</v>
      </c>
      <c r="D67" s="149">
        <v>0.09</v>
      </c>
    </row>
    <row r="68" spans="1:4" x14ac:dyDescent="0.35">
      <c r="A68" s="12"/>
      <c r="B68" s="9" t="s">
        <v>582</v>
      </c>
      <c r="C68" s="148" t="s">
        <v>583</v>
      </c>
      <c r="D68" s="148">
        <v>0.1</v>
      </c>
    </row>
    <row r="69" spans="1:4" x14ac:dyDescent="0.35">
      <c r="A69" s="12"/>
      <c r="B69" s="9"/>
      <c r="C69" s="148" t="s">
        <v>578</v>
      </c>
      <c r="D69" s="148">
        <v>0.11</v>
      </c>
    </row>
    <row r="70" spans="1:4" x14ac:dyDescent="0.35">
      <c r="A70" s="12"/>
      <c r="B70" s="9"/>
      <c r="C70" s="148"/>
      <c r="D70" s="148"/>
    </row>
    <row r="71" spans="1:4" x14ac:dyDescent="0.35">
      <c r="A71" s="148" t="s">
        <v>493</v>
      </c>
      <c r="B71" s="148" t="s">
        <v>580</v>
      </c>
      <c r="C71" s="148" t="s">
        <v>583</v>
      </c>
      <c r="D71" s="148">
        <v>0.08</v>
      </c>
    </row>
    <row r="72" spans="1:4" x14ac:dyDescent="0.35">
      <c r="A72" s="12"/>
      <c r="B72" s="9"/>
      <c r="C72" s="148" t="s">
        <v>578</v>
      </c>
      <c r="D72" s="148">
        <v>0.09</v>
      </c>
    </row>
    <row r="73" spans="1:4" x14ac:dyDescent="0.35">
      <c r="A73" s="12"/>
      <c r="B73" s="9" t="s">
        <v>581</v>
      </c>
      <c r="C73" s="148" t="s">
        <v>583</v>
      </c>
      <c r="D73" s="149">
        <v>0.1</v>
      </c>
    </row>
    <row r="74" spans="1:4" x14ac:dyDescent="0.35">
      <c r="A74" s="12"/>
      <c r="B74" s="9"/>
      <c r="C74" s="148" t="s">
        <v>578</v>
      </c>
      <c r="D74" s="149">
        <v>0.08</v>
      </c>
    </row>
    <row r="75" spans="1:4" x14ac:dyDescent="0.35">
      <c r="A75" s="12"/>
      <c r="B75" s="9" t="s">
        <v>582</v>
      </c>
      <c r="C75" s="148" t="s">
        <v>583</v>
      </c>
      <c r="D75" s="148">
        <v>0.11</v>
      </c>
    </row>
    <row r="76" spans="1:4" x14ac:dyDescent="0.35">
      <c r="A76" s="173"/>
      <c r="B76" s="1"/>
      <c r="C76" s="148" t="s">
        <v>578</v>
      </c>
      <c r="D76" s="148">
        <v>0.27</v>
      </c>
    </row>
    <row r="16342" spans="4:12" x14ac:dyDescent="0.35">
      <c r="F16342" s="102" t="s">
        <v>496</v>
      </c>
    </row>
    <row r="16343" spans="4:12" x14ac:dyDescent="0.35">
      <c r="F16343" s="81"/>
    </row>
    <row r="16344" spans="4:12" x14ac:dyDescent="0.35">
      <c r="F16344" s="38">
        <v>1.6571428571428573</v>
      </c>
      <c r="G16344" s="102" t="s">
        <v>495</v>
      </c>
      <c r="H16344" s="102"/>
    </row>
    <row r="16345" spans="4:12" x14ac:dyDescent="0.35">
      <c r="F16345" s="38">
        <v>1.3727810650887575</v>
      </c>
      <c r="G16345" s="81"/>
      <c r="H16345" s="81"/>
    </row>
    <row r="16346" spans="4:12" x14ac:dyDescent="0.35">
      <c r="F16346" s="38">
        <v>1.8923327895595432</v>
      </c>
      <c r="G16346" s="38"/>
      <c r="H16346" s="38"/>
    </row>
    <row r="16347" spans="4:12" x14ac:dyDescent="0.35">
      <c r="D16347" s="102"/>
      <c r="F16347" s="38">
        <v>2.6100120060552285</v>
      </c>
      <c r="G16347" s="38"/>
      <c r="H16347" s="38"/>
    </row>
    <row r="16348" spans="4:12" x14ac:dyDescent="0.35">
      <c r="D16348" s="81"/>
      <c r="F16348" s="38">
        <v>0.1867360804028039</v>
      </c>
      <c r="G16348" s="38"/>
      <c r="H16348" s="38"/>
    </row>
    <row r="16349" spans="4:12" x14ac:dyDescent="0.35">
      <c r="D16349" s="38"/>
      <c r="E16349" s="102"/>
      <c r="F16349" s="38">
        <v>0.18067597736358443</v>
      </c>
      <c r="G16349" s="38"/>
      <c r="H16349" s="38"/>
    </row>
    <row r="16350" spans="4:12" x14ac:dyDescent="0.35">
      <c r="D16350" s="38"/>
      <c r="E16350" s="81"/>
      <c r="F16350" s="38">
        <v>0.18446859263185791</v>
      </c>
      <c r="G16350" s="38"/>
      <c r="H16350" s="38"/>
    </row>
    <row r="16351" spans="4:12" x14ac:dyDescent="0.35">
      <c r="D16351" s="38"/>
      <c r="E16351" s="38"/>
      <c r="F16351" s="38">
        <v>0.16195193298540705</v>
      </c>
      <c r="G16351" s="38"/>
      <c r="H16351" s="38"/>
      <c r="I16351" s="102"/>
      <c r="J16351" s="102"/>
      <c r="K16351" s="102"/>
      <c r="L16351" s="102"/>
    </row>
    <row r="16352" spans="4:12" x14ac:dyDescent="0.35">
      <c r="D16352" s="38"/>
      <c r="E16352" s="38"/>
      <c r="F16352" s="38">
        <v>0.20917951139925292</v>
      </c>
      <c r="G16352" s="38"/>
      <c r="H16352" s="38"/>
      <c r="I16352" s="81"/>
      <c r="J16352" s="81"/>
      <c r="K16352" s="81"/>
      <c r="L16352" s="81"/>
    </row>
    <row r="16353" spans="1:12" x14ac:dyDescent="0.35">
      <c r="D16353" s="38"/>
      <c r="E16353" s="38"/>
      <c r="F16353" s="38">
        <v>0.20620476573411775</v>
      </c>
      <c r="G16353" s="38"/>
      <c r="H16353" s="38"/>
      <c r="I16353" s="38"/>
      <c r="J16353" s="38"/>
      <c r="K16353" s="38"/>
      <c r="L16353" s="38"/>
    </row>
    <row r="16354" spans="1:12" x14ac:dyDescent="0.35">
      <c r="D16354" s="38"/>
      <c r="E16354" s="38"/>
      <c r="F16354" s="38">
        <v>0.55032826041526051</v>
      </c>
      <c r="G16354" s="38"/>
      <c r="H16354" s="38"/>
      <c r="I16354" s="38"/>
      <c r="J16354" s="38"/>
      <c r="K16354" s="38"/>
      <c r="L16354" s="38"/>
    </row>
    <row r="16355" spans="1:12" x14ac:dyDescent="0.35">
      <c r="D16355" s="38"/>
      <c r="E16355" s="38"/>
      <c r="F16355" s="38">
        <v>0.50082236842105265</v>
      </c>
      <c r="G16355" s="38"/>
      <c r="H16355" s="38"/>
      <c r="I16355" s="38"/>
      <c r="J16355" s="38"/>
      <c r="K16355" s="38"/>
      <c r="L16355" s="38"/>
    </row>
    <row r="16356" spans="1:12" x14ac:dyDescent="0.35">
      <c r="D16356" s="38"/>
      <c r="E16356" s="38"/>
      <c r="F16356" s="38">
        <v>0.41921938459420388</v>
      </c>
      <c r="G16356" s="38"/>
      <c r="H16356" s="38"/>
      <c r="I16356" s="38"/>
      <c r="J16356" s="38"/>
      <c r="K16356" s="38"/>
      <c r="L16356" s="38"/>
    </row>
    <row r="16357" spans="1:12" x14ac:dyDescent="0.35">
      <c r="D16357" s="38"/>
      <c r="E16357" s="38"/>
      <c r="F16357" s="38">
        <v>0.33784303674934507</v>
      </c>
      <c r="G16357" s="38"/>
      <c r="H16357" s="38"/>
      <c r="I16357" s="38"/>
      <c r="J16357" s="38"/>
      <c r="K16357" s="38"/>
      <c r="L16357" s="38"/>
    </row>
    <row r="16358" spans="1:12" x14ac:dyDescent="0.35">
      <c r="D16358" s="38"/>
      <c r="E16358" s="38"/>
      <c r="F16358" s="38">
        <v>0.31851464435146448</v>
      </c>
      <c r="G16358" s="38"/>
      <c r="H16358" s="38"/>
      <c r="I16358" s="38"/>
      <c r="J16358" s="38"/>
      <c r="K16358" s="38"/>
      <c r="L16358" s="38"/>
    </row>
    <row r="16359" spans="1:12" x14ac:dyDescent="0.35">
      <c r="D16359" s="38"/>
      <c r="E16359" s="38"/>
      <c r="F16359" s="38">
        <v>0.33820181040706393</v>
      </c>
      <c r="G16359" s="38"/>
      <c r="H16359" s="38"/>
      <c r="I16359" s="38"/>
      <c r="J16359" s="38"/>
      <c r="K16359" s="38"/>
      <c r="L16359" s="38"/>
    </row>
    <row r="16360" spans="1:12" x14ac:dyDescent="0.35">
      <c r="A16360" s="102" t="s">
        <v>118</v>
      </c>
      <c r="B16360" s="140"/>
      <c r="C16360" s="140"/>
      <c r="D16360" s="38"/>
      <c r="E16360" s="38"/>
      <c r="F16360" s="38">
        <v>0.20727241932513285</v>
      </c>
      <c r="G16360" s="38"/>
      <c r="H16360" s="38"/>
      <c r="I16360" s="38"/>
      <c r="J16360" s="38"/>
      <c r="K16360" s="38"/>
      <c r="L16360" s="38"/>
    </row>
    <row r="16361" spans="1:12" x14ac:dyDescent="0.35">
      <c r="A16361" s="81" t="s">
        <v>494</v>
      </c>
      <c r="B16361" s="81"/>
      <c r="C16361" s="81"/>
      <c r="D16361" s="38"/>
      <c r="E16361" s="38"/>
      <c r="F16361" s="38">
        <v>0.20807418296958052</v>
      </c>
      <c r="G16361" s="38"/>
      <c r="H16361" s="38"/>
      <c r="I16361" s="38"/>
      <c r="J16361" s="38"/>
      <c r="K16361" s="38"/>
      <c r="L16361" s="38"/>
    </row>
    <row r="16362" spans="1:12" x14ac:dyDescent="0.35">
      <c r="A16362" s="38" t="s">
        <v>85</v>
      </c>
      <c r="B16362" s="38"/>
      <c r="C16362" s="38"/>
      <c r="D16362" s="38"/>
      <c r="E16362" s="38"/>
      <c r="F16362" s="38">
        <v>0.20475319926873858</v>
      </c>
      <c r="G16362" s="38"/>
      <c r="H16362" s="38"/>
      <c r="I16362" s="38"/>
      <c r="J16362" s="38"/>
      <c r="K16362" s="38"/>
      <c r="L16362" s="38"/>
    </row>
    <row r="16363" spans="1:12" x14ac:dyDescent="0.35">
      <c r="A16363" s="38" t="s">
        <v>87</v>
      </c>
      <c r="B16363" s="38"/>
      <c r="C16363" s="38"/>
      <c r="D16363" s="38"/>
      <c r="E16363" s="38"/>
      <c r="G16363" s="38"/>
      <c r="H16363" s="38"/>
      <c r="I16363" s="38"/>
      <c r="J16363" s="38"/>
      <c r="K16363" s="38"/>
      <c r="L16363" s="38"/>
    </row>
    <row r="16364" spans="1:12" x14ac:dyDescent="0.35">
      <c r="A16364" s="38" t="s">
        <v>116</v>
      </c>
      <c r="B16364" s="38"/>
      <c r="C16364" s="38"/>
      <c r="D16364" s="38"/>
      <c r="E16364" s="38"/>
      <c r="G16364" s="38"/>
      <c r="H16364" s="38"/>
      <c r="I16364" s="38"/>
      <c r="J16364" s="38"/>
      <c r="K16364" s="38"/>
      <c r="L16364" s="38"/>
    </row>
    <row r="16365" spans="1:12" x14ac:dyDescent="0.35">
      <c r="A16365" s="38" t="s">
        <v>88</v>
      </c>
      <c r="B16365" s="38"/>
      <c r="C16365" s="38"/>
      <c r="D16365" s="38"/>
      <c r="E16365" s="38"/>
      <c r="I16365" s="38"/>
      <c r="J16365" s="38"/>
      <c r="K16365" s="38"/>
      <c r="L16365" s="38"/>
    </row>
    <row r="16366" spans="1:12" x14ac:dyDescent="0.35">
      <c r="A16366" s="38" t="s">
        <v>92</v>
      </c>
      <c r="B16366" s="38"/>
      <c r="C16366" s="38"/>
      <c r="D16366" s="38"/>
      <c r="E16366" s="38"/>
      <c r="I16366" s="38"/>
      <c r="J16366" s="38"/>
      <c r="K16366" s="38"/>
      <c r="L16366" s="38"/>
    </row>
    <row r="16367" spans="1:12" x14ac:dyDescent="0.35">
      <c r="A16367" s="38" t="s">
        <v>96</v>
      </c>
      <c r="B16367" s="38"/>
      <c r="C16367" s="38"/>
      <c r="D16367" s="38"/>
      <c r="E16367" s="38"/>
      <c r="I16367" s="38"/>
      <c r="J16367" s="38"/>
      <c r="K16367" s="38"/>
      <c r="L16367" s="38"/>
    </row>
    <row r="16368" spans="1:12" x14ac:dyDescent="0.35">
      <c r="A16368" s="38" t="s">
        <v>98</v>
      </c>
      <c r="B16368" s="38"/>
      <c r="C16368" s="38"/>
      <c r="E16368" s="38"/>
      <c r="I16368" s="38"/>
      <c r="J16368" s="38"/>
      <c r="K16368" s="38"/>
      <c r="L16368" s="38"/>
    </row>
    <row r="16369" spans="1:12" x14ac:dyDescent="0.35">
      <c r="A16369" s="38" t="s">
        <v>100</v>
      </c>
      <c r="B16369" s="38"/>
      <c r="C16369" s="38"/>
      <c r="E16369" s="38"/>
      <c r="I16369" s="38"/>
      <c r="J16369" s="38"/>
      <c r="K16369" s="38"/>
      <c r="L16369" s="38"/>
    </row>
    <row r="16370" spans="1:12" x14ac:dyDescent="0.35">
      <c r="A16370" s="38" t="s">
        <v>101</v>
      </c>
      <c r="B16370" s="38"/>
      <c r="C16370" s="38"/>
      <c r="I16370" s="38"/>
      <c r="J16370" s="38"/>
      <c r="K16370" s="38"/>
      <c r="L16370" s="38"/>
    </row>
    <row r="16371" spans="1:12" x14ac:dyDescent="0.35">
      <c r="A16371" s="38" t="s">
        <v>102</v>
      </c>
      <c r="B16371" s="38"/>
      <c r="C16371" s="38"/>
      <c r="I16371" s="38"/>
      <c r="J16371" s="38"/>
      <c r="K16371" s="38"/>
      <c r="L16371" s="38"/>
    </row>
    <row r="16372" spans="1:12" x14ac:dyDescent="0.35">
      <c r="A16372" s="38" t="s">
        <v>103</v>
      </c>
      <c r="B16372" s="38"/>
      <c r="C16372" s="38"/>
    </row>
    <row r="16373" spans="1:12" x14ac:dyDescent="0.35">
      <c r="A16373" s="38" t="s">
        <v>104</v>
      </c>
      <c r="B16373" s="38"/>
      <c r="C16373" s="38"/>
    </row>
    <row r="16374" spans="1:12" x14ac:dyDescent="0.35">
      <c r="A16374" s="38" t="s">
        <v>105</v>
      </c>
      <c r="B16374" s="38"/>
      <c r="C16374" s="38"/>
    </row>
    <row r="16375" spans="1:12" x14ac:dyDescent="0.35">
      <c r="A16375" s="38" t="s">
        <v>106</v>
      </c>
      <c r="B16375" s="38"/>
      <c r="C16375" s="38"/>
    </row>
    <row r="16376" spans="1:12" x14ac:dyDescent="0.35">
      <c r="A16376" s="38" t="s">
        <v>107</v>
      </c>
      <c r="B16376" s="38"/>
      <c r="C16376" s="38"/>
    </row>
    <row r="16377" spans="1:12" x14ac:dyDescent="0.35">
      <c r="A16377" s="38" t="s">
        <v>108</v>
      </c>
      <c r="B16377" s="38"/>
      <c r="C16377" s="38"/>
    </row>
    <row r="16378" spans="1:12" x14ac:dyDescent="0.35">
      <c r="A16378" s="38" t="s">
        <v>109</v>
      </c>
      <c r="B16378" s="38"/>
      <c r="C16378" s="38"/>
    </row>
    <row r="16379" spans="1:12" x14ac:dyDescent="0.35">
      <c r="A16379" s="38" t="s">
        <v>110</v>
      </c>
      <c r="B16379" s="38"/>
      <c r="C16379" s="38"/>
    </row>
    <row r="16380" spans="1:12" x14ac:dyDescent="0.35">
      <c r="A16380" s="38" t="s">
        <v>117</v>
      </c>
      <c r="B16380" s="38"/>
      <c r="C16380" s="38"/>
    </row>
    <row r="32726" spans="4:12" x14ac:dyDescent="0.35">
      <c r="F32726" s="102" t="s">
        <v>496</v>
      </c>
    </row>
    <row r="32727" spans="4:12" x14ac:dyDescent="0.35">
      <c r="F32727" s="81"/>
    </row>
    <row r="32728" spans="4:12" x14ac:dyDescent="0.35">
      <c r="F32728" s="38">
        <v>1.6571428571428573</v>
      </c>
      <c r="G32728" s="102" t="s">
        <v>495</v>
      </c>
      <c r="H32728" s="102"/>
    </row>
    <row r="32729" spans="4:12" x14ac:dyDescent="0.35">
      <c r="F32729" s="38">
        <v>1.3727810650887575</v>
      </c>
      <c r="G32729" s="81"/>
      <c r="H32729" s="81"/>
    </row>
    <row r="32730" spans="4:12" x14ac:dyDescent="0.35">
      <c r="F32730" s="38">
        <v>1.8923327895595432</v>
      </c>
      <c r="G32730" s="38"/>
      <c r="H32730" s="38"/>
    </row>
    <row r="32731" spans="4:12" x14ac:dyDescent="0.35">
      <c r="D32731" s="102"/>
      <c r="F32731" s="38">
        <v>2.6100120060552285</v>
      </c>
      <c r="G32731" s="38"/>
      <c r="H32731" s="38"/>
    </row>
    <row r="32732" spans="4:12" x14ac:dyDescent="0.35">
      <c r="D32732" s="81"/>
      <c r="F32732" s="38">
        <v>0.1867360804028039</v>
      </c>
      <c r="G32732" s="38"/>
      <c r="H32732" s="38"/>
    </row>
    <row r="32733" spans="4:12" x14ac:dyDescent="0.35">
      <c r="D32733" s="38"/>
      <c r="E32733" s="102"/>
      <c r="F32733" s="38">
        <v>0.18067597736358443</v>
      </c>
      <c r="G32733" s="38"/>
      <c r="H32733" s="38"/>
    </row>
    <row r="32734" spans="4:12" x14ac:dyDescent="0.35">
      <c r="D32734" s="38"/>
      <c r="E32734" s="81"/>
      <c r="F32734" s="38">
        <v>0.18446859263185791</v>
      </c>
      <c r="G32734" s="38"/>
      <c r="H32734" s="38"/>
    </row>
    <row r="32735" spans="4:12" x14ac:dyDescent="0.35">
      <c r="D32735" s="38"/>
      <c r="E32735" s="38"/>
      <c r="F32735" s="38">
        <v>0.16195193298540705</v>
      </c>
      <c r="G32735" s="38"/>
      <c r="H32735" s="38"/>
      <c r="I32735" s="102"/>
      <c r="J32735" s="102"/>
      <c r="K32735" s="102"/>
      <c r="L32735" s="102"/>
    </row>
    <row r="32736" spans="4:12" x14ac:dyDescent="0.35">
      <c r="D32736" s="38"/>
      <c r="E32736" s="38"/>
      <c r="F32736" s="38">
        <v>0.20917951139925292</v>
      </c>
      <c r="G32736" s="38"/>
      <c r="H32736" s="38"/>
      <c r="I32736" s="81"/>
      <c r="J32736" s="81"/>
      <c r="K32736" s="81"/>
      <c r="L32736" s="81"/>
    </row>
    <row r="32737" spans="1:12" x14ac:dyDescent="0.35">
      <c r="D32737" s="38"/>
      <c r="E32737" s="38"/>
      <c r="F32737" s="38">
        <v>0.20620476573411775</v>
      </c>
      <c r="G32737" s="38"/>
      <c r="H32737" s="38"/>
      <c r="I32737" s="38"/>
      <c r="J32737" s="38"/>
      <c r="K32737" s="38"/>
      <c r="L32737" s="38"/>
    </row>
    <row r="32738" spans="1:12" x14ac:dyDescent="0.35">
      <c r="D32738" s="38"/>
      <c r="E32738" s="38"/>
      <c r="F32738" s="38">
        <v>0.55032826041526051</v>
      </c>
      <c r="G32738" s="38"/>
      <c r="H32738" s="38"/>
      <c r="I32738" s="38"/>
      <c r="J32738" s="38"/>
      <c r="K32738" s="38"/>
      <c r="L32738" s="38"/>
    </row>
    <row r="32739" spans="1:12" x14ac:dyDescent="0.35">
      <c r="D32739" s="38"/>
      <c r="E32739" s="38"/>
      <c r="F32739" s="38">
        <v>0.50082236842105265</v>
      </c>
      <c r="G32739" s="38"/>
      <c r="H32739" s="38"/>
      <c r="I32739" s="38"/>
      <c r="J32739" s="38"/>
      <c r="K32739" s="38"/>
      <c r="L32739" s="38"/>
    </row>
    <row r="32740" spans="1:12" x14ac:dyDescent="0.35">
      <c r="D32740" s="38"/>
      <c r="E32740" s="38"/>
      <c r="F32740" s="38">
        <v>0.41921938459420388</v>
      </c>
      <c r="G32740" s="38"/>
      <c r="H32740" s="38"/>
      <c r="I32740" s="38"/>
      <c r="J32740" s="38"/>
      <c r="K32740" s="38"/>
      <c r="L32740" s="38"/>
    </row>
    <row r="32741" spans="1:12" x14ac:dyDescent="0.35">
      <c r="D32741" s="38"/>
      <c r="E32741" s="38"/>
      <c r="F32741" s="38">
        <v>0.33784303674934507</v>
      </c>
      <c r="G32741" s="38"/>
      <c r="H32741" s="38"/>
      <c r="I32741" s="38"/>
      <c r="J32741" s="38"/>
      <c r="K32741" s="38"/>
      <c r="L32741" s="38"/>
    </row>
    <row r="32742" spans="1:12" x14ac:dyDescent="0.35">
      <c r="D32742" s="38"/>
      <c r="E32742" s="38"/>
      <c r="F32742" s="38">
        <v>0.31851464435146448</v>
      </c>
      <c r="G32742" s="38"/>
      <c r="H32742" s="38"/>
      <c r="I32742" s="38"/>
      <c r="J32742" s="38"/>
      <c r="K32742" s="38"/>
      <c r="L32742" s="38"/>
    </row>
    <row r="32743" spans="1:12" x14ac:dyDescent="0.35">
      <c r="D32743" s="38"/>
      <c r="E32743" s="38"/>
      <c r="F32743" s="38">
        <v>0.33820181040706393</v>
      </c>
      <c r="G32743" s="38"/>
      <c r="H32743" s="38"/>
      <c r="I32743" s="38"/>
      <c r="J32743" s="38"/>
      <c r="K32743" s="38"/>
      <c r="L32743" s="38"/>
    </row>
    <row r="32744" spans="1:12" x14ac:dyDescent="0.35">
      <c r="A32744" s="102" t="s">
        <v>118</v>
      </c>
      <c r="B32744" s="140"/>
      <c r="C32744" s="140"/>
      <c r="D32744" s="38"/>
      <c r="E32744" s="38"/>
      <c r="F32744" s="38">
        <v>0.20727241932513285</v>
      </c>
      <c r="G32744" s="38"/>
      <c r="H32744" s="38"/>
      <c r="I32744" s="38"/>
      <c r="J32744" s="38"/>
      <c r="K32744" s="38"/>
      <c r="L32744" s="38"/>
    </row>
    <row r="32745" spans="1:12" x14ac:dyDescent="0.35">
      <c r="A32745" s="81" t="s">
        <v>494</v>
      </c>
      <c r="B32745" s="81"/>
      <c r="C32745" s="81"/>
      <c r="D32745" s="38"/>
      <c r="E32745" s="38"/>
      <c r="F32745" s="38">
        <v>0.20807418296958052</v>
      </c>
      <c r="G32745" s="38"/>
      <c r="H32745" s="38"/>
      <c r="I32745" s="38"/>
      <c r="J32745" s="38"/>
      <c r="K32745" s="38"/>
      <c r="L32745" s="38"/>
    </row>
    <row r="32746" spans="1:12" x14ac:dyDescent="0.35">
      <c r="A32746" s="38" t="s">
        <v>85</v>
      </c>
      <c r="B32746" s="38"/>
      <c r="C32746" s="38"/>
      <c r="D32746" s="38"/>
      <c r="E32746" s="38"/>
      <c r="F32746" s="38">
        <v>0.20475319926873858</v>
      </c>
      <c r="G32746" s="38"/>
      <c r="H32746" s="38"/>
      <c r="I32746" s="38"/>
      <c r="J32746" s="38"/>
      <c r="K32746" s="38"/>
      <c r="L32746" s="38"/>
    </row>
    <row r="32747" spans="1:12" x14ac:dyDescent="0.35">
      <c r="A32747" s="38" t="s">
        <v>87</v>
      </c>
      <c r="B32747" s="38"/>
      <c r="C32747" s="38"/>
      <c r="D32747" s="38"/>
      <c r="E32747" s="38"/>
      <c r="G32747" s="38"/>
      <c r="H32747" s="38"/>
      <c r="I32747" s="38"/>
      <c r="J32747" s="38"/>
      <c r="K32747" s="38"/>
      <c r="L32747" s="38"/>
    </row>
    <row r="32748" spans="1:12" x14ac:dyDescent="0.35">
      <c r="A32748" s="38" t="s">
        <v>116</v>
      </c>
      <c r="B32748" s="38"/>
      <c r="C32748" s="38"/>
      <c r="D32748" s="38"/>
      <c r="E32748" s="38"/>
      <c r="G32748" s="38"/>
      <c r="H32748" s="38"/>
      <c r="I32748" s="38"/>
      <c r="J32748" s="38"/>
      <c r="K32748" s="38"/>
      <c r="L32748" s="38"/>
    </row>
    <row r="32749" spans="1:12" x14ac:dyDescent="0.35">
      <c r="A32749" s="38" t="s">
        <v>88</v>
      </c>
      <c r="B32749" s="38"/>
      <c r="C32749" s="38"/>
      <c r="D32749" s="38"/>
      <c r="E32749" s="38"/>
      <c r="I32749" s="38"/>
      <c r="J32749" s="38"/>
      <c r="K32749" s="38"/>
      <c r="L32749" s="38"/>
    </row>
    <row r="32750" spans="1:12" x14ac:dyDescent="0.35">
      <c r="A32750" s="38" t="s">
        <v>92</v>
      </c>
      <c r="B32750" s="38"/>
      <c r="C32750" s="38"/>
      <c r="D32750" s="38"/>
      <c r="E32750" s="38"/>
      <c r="I32750" s="38"/>
      <c r="J32750" s="38"/>
      <c r="K32750" s="38"/>
      <c r="L32750" s="38"/>
    </row>
    <row r="32751" spans="1:12" x14ac:dyDescent="0.35">
      <c r="A32751" s="38" t="s">
        <v>96</v>
      </c>
      <c r="B32751" s="38"/>
      <c r="C32751" s="38"/>
      <c r="D32751" s="38"/>
      <c r="E32751" s="38"/>
      <c r="I32751" s="38"/>
      <c r="J32751" s="38"/>
      <c r="K32751" s="38"/>
      <c r="L32751" s="38"/>
    </row>
    <row r="32752" spans="1:12" x14ac:dyDescent="0.35">
      <c r="A32752" s="38" t="s">
        <v>98</v>
      </c>
      <c r="B32752" s="38"/>
      <c r="C32752" s="38"/>
      <c r="E32752" s="38"/>
      <c r="I32752" s="38"/>
      <c r="J32752" s="38"/>
      <c r="K32752" s="38"/>
      <c r="L32752" s="38"/>
    </row>
    <row r="32753" spans="1:12" x14ac:dyDescent="0.35">
      <c r="A32753" s="38" t="s">
        <v>100</v>
      </c>
      <c r="B32753" s="38"/>
      <c r="C32753" s="38"/>
      <c r="E32753" s="38"/>
      <c r="I32753" s="38"/>
      <c r="J32753" s="38"/>
      <c r="K32753" s="38"/>
      <c r="L32753" s="38"/>
    </row>
    <row r="32754" spans="1:12" x14ac:dyDescent="0.35">
      <c r="A32754" s="38" t="s">
        <v>101</v>
      </c>
      <c r="B32754" s="38"/>
      <c r="C32754" s="38"/>
      <c r="I32754" s="38"/>
      <c r="J32754" s="38"/>
      <c r="K32754" s="38"/>
      <c r="L32754" s="38"/>
    </row>
    <row r="32755" spans="1:12" x14ac:dyDescent="0.35">
      <c r="A32755" s="38" t="s">
        <v>102</v>
      </c>
      <c r="B32755" s="38"/>
      <c r="C32755" s="38"/>
      <c r="I32755" s="38"/>
      <c r="J32755" s="38"/>
      <c r="K32755" s="38"/>
      <c r="L32755" s="38"/>
    </row>
    <row r="32756" spans="1:12" x14ac:dyDescent="0.35">
      <c r="A32756" s="38" t="s">
        <v>103</v>
      </c>
      <c r="B32756" s="38"/>
      <c r="C32756" s="38"/>
    </row>
    <row r="32757" spans="1:12" x14ac:dyDescent="0.35">
      <c r="A32757" s="38" t="s">
        <v>104</v>
      </c>
      <c r="B32757" s="38"/>
      <c r="C32757" s="38"/>
    </row>
    <row r="32758" spans="1:12" x14ac:dyDescent="0.35">
      <c r="A32758" s="38" t="s">
        <v>105</v>
      </c>
      <c r="B32758" s="38"/>
      <c r="C32758" s="38"/>
    </row>
    <row r="32759" spans="1:12" x14ac:dyDescent="0.35">
      <c r="A32759" s="38" t="s">
        <v>106</v>
      </c>
      <c r="B32759" s="38"/>
      <c r="C32759" s="38"/>
    </row>
    <row r="32760" spans="1:12" x14ac:dyDescent="0.35">
      <c r="A32760" s="38" t="s">
        <v>107</v>
      </c>
      <c r="B32760" s="38"/>
      <c r="C32760" s="38"/>
    </row>
    <row r="32761" spans="1:12" x14ac:dyDescent="0.35">
      <c r="A32761" s="38" t="s">
        <v>108</v>
      </c>
      <c r="B32761" s="38"/>
      <c r="C32761" s="38"/>
    </row>
    <row r="32762" spans="1:12" x14ac:dyDescent="0.35">
      <c r="A32762" s="38" t="s">
        <v>109</v>
      </c>
      <c r="B32762" s="38"/>
      <c r="C32762" s="38"/>
    </row>
    <row r="32763" spans="1:12" x14ac:dyDescent="0.35">
      <c r="A32763" s="38" t="s">
        <v>110</v>
      </c>
      <c r="B32763" s="38"/>
      <c r="C32763" s="38"/>
    </row>
    <row r="32764" spans="1:12" x14ac:dyDescent="0.35">
      <c r="A32764" s="38" t="s">
        <v>117</v>
      </c>
      <c r="B32764" s="38"/>
      <c r="C32764" s="38"/>
    </row>
    <row r="49110" spans="4:12" x14ac:dyDescent="0.35">
      <c r="F49110" s="102" t="s">
        <v>496</v>
      </c>
    </row>
    <row r="49111" spans="4:12" x14ac:dyDescent="0.35">
      <c r="F49111" s="81"/>
    </row>
    <row r="49112" spans="4:12" x14ac:dyDescent="0.35">
      <c r="F49112" s="38">
        <v>1.6571428571428573</v>
      </c>
      <c r="G49112" s="102" t="s">
        <v>495</v>
      </c>
      <c r="H49112" s="102"/>
    </row>
    <row r="49113" spans="4:12" x14ac:dyDescent="0.35">
      <c r="F49113" s="38">
        <v>1.3727810650887575</v>
      </c>
      <c r="G49113" s="81"/>
      <c r="H49113" s="81"/>
    </row>
    <row r="49114" spans="4:12" x14ac:dyDescent="0.35">
      <c r="F49114" s="38">
        <v>1.8923327895595432</v>
      </c>
      <c r="G49114" s="38"/>
      <c r="H49114" s="38"/>
    </row>
    <row r="49115" spans="4:12" x14ac:dyDescent="0.35">
      <c r="D49115" s="102"/>
      <c r="F49115" s="38">
        <v>2.6100120060552285</v>
      </c>
      <c r="G49115" s="38"/>
      <c r="H49115" s="38"/>
    </row>
    <row r="49116" spans="4:12" x14ac:dyDescent="0.35">
      <c r="D49116" s="81"/>
      <c r="F49116" s="38">
        <v>0.1867360804028039</v>
      </c>
      <c r="G49116" s="38"/>
      <c r="H49116" s="38"/>
    </row>
    <row r="49117" spans="4:12" x14ac:dyDescent="0.35">
      <c r="D49117" s="38"/>
      <c r="E49117" s="102"/>
      <c r="F49117" s="38">
        <v>0.18067597736358443</v>
      </c>
      <c r="G49117" s="38"/>
      <c r="H49117" s="38"/>
    </row>
    <row r="49118" spans="4:12" x14ac:dyDescent="0.35">
      <c r="D49118" s="38"/>
      <c r="E49118" s="81"/>
      <c r="F49118" s="38">
        <v>0.18446859263185791</v>
      </c>
      <c r="G49118" s="38"/>
      <c r="H49118" s="38"/>
    </row>
    <row r="49119" spans="4:12" x14ac:dyDescent="0.35">
      <c r="D49119" s="38"/>
      <c r="E49119" s="38"/>
      <c r="F49119" s="38">
        <v>0.16195193298540705</v>
      </c>
      <c r="G49119" s="38"/>
      <c r="H49119" s="38"/>
      <c r="I49119" s="102"/>
      <c r="J49119" s="102"/>
      <c r="K49119" s="102"/>
      <c r="L49119" s="102"/>
    </row>
    <row r="49120" spans="4:12" x14ac:dyDescent="0.35">
      <c r="D49120" s="38"/>
      <c r="E49120" s="38"/>
      <c r="F49120" s="38">
        <v>0.20917951139925292</v>
      </c>
      <c r="G49120" s="38"/>
      <c r="H49120" s="38"/>
      <c r="I49120" s="81"/>
      <c r="J49120" s="81"/>
      <c r="K49120" s="81"/>
      <c r="L49120" s="81"/>
    </row>
    <row r="49121" spans="1:12" x14ac:dyDescent="0.35">
      <c r="D49121" s="38"/>
      <c r="E49121" s="38"/>
      <c r="F49121" s="38">
        <v>0.20620476573411775</v>
      </c>
      <c r="G49121" s="38"/>
      <c r="H49121" s="38"/>
      <c r="I49121" s="38"/>
      <c r="J49121" s="38"/>
      <c r="K49121" s="38"/>
      <c r="L49121" s="38"/>
    </row>
    <row r="49122" spans="1:12" x14ac:dyDescent="0.35">
      <c r="D49122" s="38"/>
      <c r="E49122" s="38"/>
      <c r="F49122" s="38">
        <v>0.55032826041526051</v>
      </c>
      <c r="G49122" s="38"/>
      <c r="H49122" s="38"/>
      <c r="I49122" s="38"/>
      <c r="J49122" s="38"/>
      <c r="K49122" s="38"/>
      <c r="L49122" s="38"/>
    </row>
    <row r="49123" spans="1:12" x14ac:dyDescent="0.35">
      <c r="D49123" s="38"/>
      <c r="E49123" s="38"/>
      <c r="F49123" s="38">
        <v>0.50082236842105265</v>
      </c>
      <c r="G49123" s="38"/>
      <c r="H49123" s="38"/>
      <c r="I49123" s="38"/>
      <c r="J49123" s="38"/>
      <c r="K49123" s="38"/>
      <c r="L49123" s="38"/>
    </row>
    <row r="49124" spans="1:12" x14ac:dyDescent="0.35">
      <c r="D49124" s="38"/>
      <c r="E49124" s="38"/>
      <c r="F49124" s="38">
        <v>0.41921938459420388</v>
      </c>
      <c r="G49124" s="38"/>
      <c r="H49124" s="38"/>
      <c r="I49124" s="38"/>
      <c r="J49124" s="38"/>
      <c r="K49124" s="38"/>
      <c r="L49124" s="38"/>
    </row>
    <row r="49125" spans="1:12" x14ac:dyDescent="0.35">
      <c r="D49125" s="38"/>
      <c r="E49125" s="38"/>
      <c r="F49125" s="38">
        <v>0.33784303674934507</v>
      </c>
      <c r="G49125" s="38"/>
      <c r="H49125" s="38"/>
      <c r="I49125" s="38"/>
      <c r="J49125" s="38"/>
      <c r="K49125" s="38"/>
      <c r="L49125" s="38"/>
    </row>
    <row r="49126" spans="1:12" x14ac:dyDescent="0.35">
      <c r="D49126" s="38"/>
      <c r="E49126" s="38"/>
      <c r="F49126" s="38">
        <v>0.31851464435146448</v>
      </c>
      <c r="G49126" s="38"/>
      <c r="H49126" s="38"/>
      <c r="I49126" s="38"/>
      <c r="J49126" s="38"/>
      <c r="K49126" s="38"/>
      <c r="L49126" s="38"/>
    </row>
    <row r="49127" spans="1:12" x14ac:dyDescent="0.35">
      <c r="D49127" s="38"/>
      <c r="E49127" s="38"/>
      <c r="F49127" s="38">
        <v>0.33820181040706393</v>
      </c>
      <c r="G49127" s="38"/>
      <c r="H49127" s="38"/>
      <c r="I49127" s="38"/>
      <c r="J49127" s="38"/>
      <c r="K49127" s="38"/>
      <c r="L49127" s="38"/>
    </row>
    <row r="49128" spans="1:12" x14ac:dyDescent="0.35">
      <c r="A49128" s="102" t="s">
        <v>118</v>
      </c>
      <c r="B49128" s="140"/>
      <c r="C49128" s="140"/>
      <c r="D49128" s="38"/>
      <c r="E49128" s="38"/>
      <c r="F49128" s="38">
        <v>0.20727241932513285</v>
      </c>
      <c r="G49128" s="38"/>
      <c r="H49128" s="38"/>
      <c r="I49128" s="38"/>
      <c r="J49128" s="38"/>
      <c r="K49128" s="38"/>
      <c r="L49128" s="38"/>
    </row>
    <row r="49129" spans="1:12" x14ac:dyDescent="0.35">
      <c r="A49129" s="81" t="s">
        <v>494</v>
      </c>
      <c r="B49129" s="81"/>
      <c r="C49129" s="81"/>
      <c r="D49129" s="38"/>
      <c r="E49129" s="38"/>
      <c r="F49129" s="38">
        <v>0.20807418296958052</v>
      </c>
      <c r="G49129" s="38"/>
      <c r="H49129" s="38"/>
      <c r="I49129" s="38"/>
      <c r="J49129" s="38"/>
      <c r="K49129" s="38"/>
      <c r="L49129" s="38"/>
    </row>
    <row r="49130" spans="1:12" x14ac:dyDescent="0.35">
      <c r="A49130" s="38" t="s">
        <v>85</v>
      </c>
      <c r="B49130" s="38"/>
      <c r="C49130" s="38"/>
      <c r="D49130" s="38"/>
      <c r="E49130" s="38"/>
      <c r="F49130" s="38">
        <v>0.20475319926873858</v>
      </c>
      <c r="G49130" s="38"/>
      <c r="H49130" s="38"/>
      <c r="I49130" s="38"/>
      <c r="J49130" s="38"/>
      <c r="K49130" s="38"/>
      <c r="L49130" s="38"/>
    </row>
    <row r="49131" spans="1:12" x14ac:dyDescent="0.35">
      <c r="A49131" s="38" t="s">
        <v>87</v>
      </c>
      <c r="B49131" s="38"/>
      <c r="C49131" s="38"/>
      <c r="D49131" s="38"/>
      <c r="E49131" s="38"/>
      <c r="G49131" s="38"/>
      <c r="H49131" s="38"/>
      <c r="I49131" s="38"/>
      <c r="J49131" s="38"/>
      <c r="K49131" s="38"/>
      <c r="L49131" s="38"/>
    </row>
    <row r="49132" spans="1:12" x14ac:dyDescent="0.35">
      <c r="A49132" s="38" t="s">
        <v>116</v>
      </c>
      <c r="B49132" s="38"/>
      <c r="C49132" s="38"/>
      <c r="D49132" s="38"/>
      <c r="E49132" s="38"/>
      <c r="G49132" s="38"/>
      <c r="H49132" s="38"/>
      <c r="I49132" s="38"/>
      <c r="J49132" s="38"/>
      <c r="K49132" s="38"/>
      <c r="L49132" s="38"/>
    </row>
    <row r="49133" spans="1:12" x14ac:dyDescent="0.35">
      <c r="A49133" s="38" t="s">
        <v>88</v>
      </c>
      <c r="B49133" s="38"/>
      <c r="C49133" s="38"/>
      <c r="D49133" s="38"/>
      <c r="E49133" s="38"/>
      <c r="I49133" s="38"/>
      <c r="J49133" s="38"/>
      <c r="K49133" s="38"/>
      <c r="L49133" s="38"/>
    </row>
    <row r="49134" spans="1:12" x14ac:dyDescent="0.35">
      <c r="A49134" s="38" t="s">
        <v>92</v>
      </c>
      <c r="B49134" s="38"/>
      <c r="C49134" s="38"/>
      <c r="D49134" s="38"/>
      <c r="E49134" s="38"/>
      <c r="I49134" s="38"/>
      <c r="J49134" s="38"/>
      <c r="K49134" s="38"/>
      <c r="L49134" s="38"/>
    </row>
    <row r="49135" spans="1:12" x14ac:dyDescent="0.35">
      <c r="A49135" s="38" t="s">
        <v>96</v>
      </c>
      <c r="B49135" s="38"/>
      <c r="C49135" s="38"/>
      <c r="D49135" s="38"/>
      <c r="E49135" s="38"/>
      <c r="I49135" s="38"/>
      <c r="J49135" s="38"/>
      <c r="K49135" s="38"/>
      <c r="L49135" s="38"/>
    </row>
    <row r="49136" spans="1:12" x14ac:dyDescent="0.35">
      <c r="A49136" s="38" t="s">
        <v>98</v>
      </c>
      <c r="B49136" s="38"/>
      <c r="C49136" s="38"/>
      <c r="E49136" s="38"/>
      <c r="I49136" s="38"/>
      <c r="J49136" s="38"/>
      <c r="K49136" s="38"/>
      <c r="L49136" s="38"/>
    </row>
    <row r="49137" spans="1:12" x14ac:dyDescent="0.35">
      <c r="A49137" s="38" t="s">
        <v>100</v>
      </c>
      <c r="B49137" s="38"/>
      <c r="C49137" s="38"/>
      <c r="E49137" s="38"/>
      <c r="I49137" s="38"/>
      <c r="J49137" s="38"/>
      <c r="K49137" s="38"/>
      <c r="L49137" s="38"/>
    </row>
    <row r="49138" spans="1:12" x14ac:dyDescent="0.35">
      <c r="A49138" s="38" t="s">
        <v>101</v>
      </c>
      <c r="B49138" s="38"/>
      <c r="C49138" s="38"/>
      <c r="I49138" s="38"/>
      <c r="J49138" s="38"/>
      <c r="K49138" s="38"/>
      <c r="L49138" s="38"/>
    </row>
    <row r="49139" spans="1:12" x14ac:dyDescent="0.35">
      <c r="A49139" s="38" t="s">
        <v>102</v>
      </c>
      <c r="B49139" s="38"/>
      <c r="C49139" s="38"/>
      <c r="I49139" s="38"/>
      <c r="J49139" s="38"/>
      <c r="K49139" s="38"/>
      <c r="L49139" s="38"/>
    </row>
    <row r="49140" spans="1:12" x14ac:dyDescent="0.35">
      <c r="A49140" s="38" t="s">
        <v>103</v>
      </c>
      <c r="B49140" s="38"/>
      <c r="C49140" s="38"/>
    </row>
    <row r="49141" spans="1:12" x14ac:dyDescent="0.35">
      <c r="A49141" s="38" t="s">
        <v>104</v>
      </c>
      <c r="B49141" s="38"/>
      <c r="C49141" s="38"/>
    </row>
    <row r="49142" spans="1:12" x14ac:dyDescent="0.35">
      <c r="A49142" s="38" t="s">
        <v>105</v>
      </c>
      <c r="B49142" s="38"/>
      <c r="C49142" s="38"/>
    </row>
    <row r="49143" spans="1:12" x14ac:dyDescent="0.35">
      <c r="A49143" s="38" t="s">
        <v>106</v>
      </c>
      <c r="B49143" s="38"/>
      <c r="C49143" s="38"/>
    </row>
    <row r="49144" spans="1:12" x14ac:dyDescent="0.35">
      <c r="A49144" s="38" t="s">
        <v>107</v>
      </c>
      <c r="B49144" s="38"/>
      <c r="C49144" s="38"/>
    </row>
    <row r="49145" spans="1:12" x14ac:dyDescent="0.35">
      <c r="A49145" s="38" t="s">
        <v>108</v>
      </c>
      <c r="B49145" s="38"/>
      <c r="C49145" s="38"/>
    </row>
    <row r="49146" spans="1:12" x14ac:dyDescent="0.35">
      <c r="A49146" s="38" t="s">
        <v>109</v>
      </c>
      <c r="B49146" s="38"/>
      <c r="C49146" s="38"/>
    </row>
    <row r="49147" spans="1:12" x14ac:dyDescent="0.35">
      <c r="A49147" s="38" t="s">
        <v>110</v>
      </c>
      <c r="B49147" s="38"/>
      <c r="C49147" s="38"/>
    </row>
    <row r="49148" spans="1:12" x14ac:dyDescent="0.35">
      <c r="A49148" s="38" t="s">
        <v>117</v>
      </c>
      <c r="B49148" s="38"/>
      <c r="C49148" s="38"/>
    </row>
    <row r="65494" spans="4:12" x14ac:dyDescent="0.35">
      <c r="F65494" s="102" t="s">
        <v>496</v>
      </c>
    </row>
    <row r="65495" spans="4:12" x14ac:dyDescent="0.35">
      <c r="F65495" s="81"/>
    </row>
    <row r="65496" spans="4:12" x14ac:dyDescent="0.35">
      <c r="F65496" s="38">
        <v>1.6571428571428573</v>
      </c>
      <c r="G65496" s="102" t="s">
        <v>495</v>
      </c>
      <c r="H65496" s="102"/>
    </row>
    <row r="65497" spans="4:12" x14ac:dyDescent="0.35">
      <c r="F65497" s="38">
        <v>1.3727810650887575</v>
      </c>
      <c r="G65497" s="81"/>
      <c r="H65497" s="81"/>
    </row>
    <row r="65498" spans="4:12" x14ac:dyDescent="0.35">
      <c r="F65498" s="38">
        <v>1.8923327895595432</v>
      </c>
      <c r="G65498" s="38"/>
      <c r="H65498" s="38"/>
    </row>
    <row r="65499" spans="4:12" x14ac:dyDescent="0.35">
      <c r="D65499" s="102"/>
      <c r="F65499" s="38">
        <v>2.6100120060552285</v>
      </c>
      <c r="G65499" s="38"/>
      <c r="H65499" s="38"/>
    </row>
    <row r="65500" spans="4:12" x14ac:dyDescent="0.35">
      <c r="D65500" s="81"/>
      <c r="F65500" s="38">
        <v>0.1867360804028039</v>
      </c>
      <c r="G65500" s="38"/>
      <c r="H65500" s="38"/>
    </row>
    <row r="65501" spans="4:12" x14ac:dyDescent="0.35">
      <c r="D65501" s="38"/>
      <c r="E65501" s="102"/>
      <c r="F65501" s="38">
        <v>0.18067597736358443</v>
      </c>
      <c r="G65501" s="38"/>
      <c r="H65501" s="38"/>
    </row>
    <row r="65502" spans="4:12" x14ac:dyDescent="0.35">
      <c r="D65502" s="38"/>
      <c r="E65502" s="81"/>
      <c r="F65502" s="38">
        <v>0.18446859263185791</v>
      </c>
      <c r="G65502" s="38"/>
      <c r="H65502" s="38"/>
    </row>
    <row r="65503" spans="4:12" x14ac:dyDescent="0.35">
      <c r="D65503" s="38"/>
      <c r="E65503" s="38"/>
      <c r="F65503" s="38">
        <v>0.16195193298540705</v>
      </c>
      <c r="G65503" s="38"/>
      <c r="H65503" s="38"/>
      <c r="I65503" s="102"/>
      <c r="J65503" s="102"/>
      <c r="K65503" s="102"/>
      <c r="L65503" s="102"/>
    </row>
    <row r="65504" spans="4:12" x14ac:dyDescent="0.35">
      <c r="D65504" s="38"/>
      <c r="E65504" s="38"/>
      <c r="F65504" s="38">
        <v>0.20917951139925292</v>
      </c>
      <c r="G65504" s="38"/>
      <c r="H65504" s="38"/>
      <c r="I65504" s="81"/>
      <c r="J65504" s="81"/>
      <c r="K65504" s="81"/>
      <c r="L65504" s="81"/>
    </row>
    <row r="65505" spans="1:12" x14ac:dyDescent="0.35">
      <c r="D65505" s="38"/>
      <c r="E65505" s="38"/>
      <c r="F65505" s="38">
        <v>0.20620476573411775</v>
      </c>
      <c r="G65505" s="38"/>
      <c r="H65505" s="38"/>
      <c r="I65505" s="38"/>
      <c r="J65505" s="38"/>
      <c r="K65505" s="38"/>
      <c r="L65505" s="38"/>
    </row>
    <row r="65506" spans="1:12" x14ac:dyDescent="0.35">
      <c r="D65506" s="38"/>
      <c r="E65506" s="38"/>
      <c r="F65506" s="38">
        <v>0.55032826041526051</v>
      </c>
      <c r="G65506" s="38"/>
      <c r="H65506" s="38"/>
      <c r="I65506" s="38"/>
      <c r="J65506" s="38"/>
      <c r="K65506" s="38"/>
      <c r="L65506" s="38"/>
    </row>
    <row r="65507" spans="1:12" x14ac:dyDescent="0.35">
      <c r="D65507" s="38"/>
      <c r="E65507" s="38"/>
      <c r="F65507" s="38">
        <v>0.50082236842105265</v>
      </c>
      <c r="G65507" s="38"/>
      <c r="H65507" s="38"/>
      <c r="I65507" s="38"/>
      <c r="J65507" s="38"/>
      <c r="K65507" s="38"/>
      <c r="L65507" s="38"/>
    </row>
    <row r="65508" spans="1:12" x14ac:dyDescent="0.35">
      <c r="D65508" s="38"/>
      <c r="E65508" s="38"/>
      <c r="F65508" s="38">
        <v>0.41921938459420388</v>
      </c>
      <c r="G65508" s="38"/>
      <c r="H65508" s="38"/>
      <c r="I65508" s="38"/>
      <c r="J65508" s="38"/>
      <c r="K65508" s="38"/>
      <c r="L65508" s="38"/>
    </row>
    <row r="65509" spans="1:12" x14ac:dyDescent="0.35">
      <c r="D65509" s="38"/>
      <c r="E65509" s="38"/>
      <c r="F65509" s="38">
        <v>0.33784303674934507</v>
      </c>
      <c r="G65509" s="38"/>
      <c r="H65509" s="38"/>
      <c r="I65509" s="38"/>
      <c r="J65509" s="38"/>
      <c r="K65509" s="38"/>
      <c r="L65509" s="38"/>
    </row>
    <row r="65510" spans="1:12" x14ac:dyDescent="0.35">
      <c r="D65510" s="38"/>
      <c r="E65510" s="38"/>
      <c r="F65510" s="38">
        <v>0.31851464435146448</v>
      </c>
      <c r="G65510" s="38"/>
      <c r="H65510" s="38"/>
      <c r="I65510" s="38"/>
      <c r="J65510" s="38"/>
      <c r="K65510" s="38"/>
      <c r="L65510" s="38"/>
    </row>
    <row r="65511" spans="1:12" x14ac:dyDescent="0.35">
      <c r="D65511" s="38"/>
      <c r="E65511" s="38"/>
      <c r="F65511" s="38">
        <v>0.33820181040706393</v>
      </c>
      <c r="G65511" s="38"/>
      <c r="H65511" s="38"/>
      <c r="I65511" s="38"/>
      <c r="J65511" s="38"/>
      <c r="K65511" s="38"/>
      <c r="L65511" s="38"/>
    </row>
    <row r="65512" spans="1:12" x14ac:dyDescent="0.35">
      <c r="A65512" s="102" t="s">
        <v>118</v>
      </c>
      <c r="B65512" s="140"/>
      <c r="C65512" s="140"/>
      <c r="D65512" s="38"/>
      <c r="E65512" s="38"/>
      <c r="F65512" s="38">
        <v>0.20727241932513285</v>
      </c>
      <c r="G65512" s="38"/>
      <c r="H65512" s="38"/>
      <c r="I65512" s="38"/>
      <c r="J65512" s="38"/>
      <c r="K65512" s="38"/>
      <c r="L65512" s="38"/>
    </row>
    <row r="65513" spans="1:12" x14ac:dyDescent="0.35">
      <c r="A65513" s="81" t="s">
        <v>494</v>
      </c>
      <c r="B65513" s="81"/>
      <c r="C65513" s="81"/>
      <c r="D65513" s="38"/>
      <c r="E65513" s="38"/>
      <c r="F65513" s="38">
        <v>0.20807418296958052</v>
      </c>
      <c r="G65513" s="38"/>
      <c r="H65513" s="38"/>
      <c r="I65513" s="38"/>
      <c r="J65513" s="38"/>
      <c r="K65513" s="38"/>
      <c r="L65513" s="38"/>
    </row>
    <row r="65514" spans="1:12" x14ac:dyDescent="0.35">
      <c r="A65514" s="38" t="s">
        <v>85</v>
      </c>
      <c r="B65514" s="38"/>
      <c r="C65514" s="38"/>
      <c r="D65514" s="38"/>
      <c r="E65514" s="38"/>
      <c r="F65514" s="38">
        <v>0.20475319926873858</v>
      </c>
      <c r="G65514" s="38"/>
      <c r="H65514" s="38"/>
      <c r="I65514" s="38"/>
      <c r="J65514" s="38"/>
      <c r="K65514" s="38"/>
      <c r="L65514" s="38"/>
    </row>
    <row r="65515" spans="1:12" x14ac:dyDescent="0.35">
      <c r="A65515" s="38" t="s">
        <v>87</v>
      </c>
      <c r="B65515" s="38"/>
      <c r="C65515" s="38"/>
      <c r="D65515" s="38"/>
      <c r="E65515" s="38"/>
      <c r="G65515" s="38"/>
      <c r="H65515" s="38"/>
      <c r="I65515" s="38"/>
      <c r="J65515" s="38"/>
      <c r="K65515" s="38"/>
      <c r="L65515" s="38"/>
    </row>
    <row r="65516" spans="1:12" x14ac:dyDescent="0.35">
      <c r="A65516" s="38" t="s">
        <v>116</v>
      </c>
      <c r="B65516" s="38"/>
      <c r="C65516" s="38"/>
      <c r="D65516" s="38"/>
      <c r="E65516" s="38"/>
      <c r="G65516" s="38"/>
      <c r="H65516" s="38"/>
      <c r="I65516" s="38"/>
      <c r="J65516" s="38"/>
      <c r="K65516" s="38"/>
      <c r="L65516" s="38"/>
    </row>
    <row r="65517" spans="1:12" x14ac:dyDescent="0.35">
      <c r="A65517" s="38" t="s">
        <v>88</v>
      </c>
      <c r="B65517" s="38"/>
      <c r="C65517" s="38"/>
      <c r="D65517" s="38"/>
      <c r="E65517" s="38"/>
      <c r="I65517" s="38"/>
      <c r="J65517" s="38"/>
      <c r="K65517" s="38"/>
      <c r="L65517" s="38"/>
    </row>
    <row r="65518" spans="1:12" x14ac:dyDescent="0.35">
      <c r="A65518" s="38" t="s">
        <v>92</v>
      </c>
      <c r="B65518" s="38"/>
      <c r="C65518" s="38"/>
      <c r="D65518" s="38"/>
      <c r="E65518" s="38"/>
      <c r="I65518" s="38"/>
      <c r="J65518" s="38"/>
      <c r="K65518" s="38"/>
      <c r="L65518" s="38"/>
    </row>
    <row r="65519" spans="1:12" x14ac:dyDescent="0.35">
      <c r="A65519" s="38" t="s">
        <v>96</v>
      </c>
      <c r="B65519" s="38"/>
      <c r="C65519" s="38"/>
      <c r="D65519" s="38"/>
      <c r="E65519" s="38"/>
      <c r="I65519" s="38"/>
      <c r="J65519" s="38"/>
      <c r="K65519" s="38"/>
      <c r="L65519" s="38"/>
    </row>
    <row r="65520" spans="1:12" x14ac:dyDescent="0.35">
      <c r="A65520" s="38" t="s">
        <v>98</v>
      </c>
      <c r="B65520" s="38"/>
      <c r="C65520" s="38"/>
      <c r="E65520" s="38"/>
      <c r="I65520" s="38"/>
      <c r="J65520" s="38"/>
      <c r="K65520" s="38"/>
      <c r="L65520" s="38"/>
    </row>
    <row r="65521" spans="1:12" x14ac:dyDescent="0.35">
      <c r="A65521" s="38" t="s">
        <v>100</v>
      </c>
      <c r="B65521" s="38"/>
      <c r="C65521" s="38"/>
      <c r="E65521" s="38"/>
      <c r="I65521" s="38"/>
      <c r="J65521" s="38"/>
      <c r="K65521" s="38"/>
      <c r="L65521" s="38"/>
    </row>
    <row r="65522" spans="1:12" x14ac:dyDescent="0.35">
      <c r="A65522" s="38" t="s">
        <v>101</v>
      </c>
      <c r="B65522" s="38"/>
      <c r="C65522" s="38"/>
      <c r="I65522" s="38"/>
      <c r="J65522" s="38"/>
      <c r="K65522" s="38"/>
      <c r="L65522" s="38"/>
    </row>
    <row r="65523" spans="1:12" x14ac:dyDescent="0.35">
      <c r="A65523" s="38" t="s">
        <v>102</v>
      </c>
      <c r="B65523" s="38"/>
      <c r="C65523" s="38"/>
      <c r="I65523" s="38"/>
      <c r="J65523" s="38"/>
      <c r="K65523" s="38"/>
      <c r="L65523" s="38"/>
    </row>
    <row r="65524" spans="1:12" x14ac:dyDescent="0.35">
      <c r="A65524" s="38" t="s">
        <v>103</v>
      </c>
      <c r="B65524" s="38"/>
      <c r="C65524" s="38"/>
    </row>
    <row r="65525" spans="1:12" x14ac:dyDescent="0.35">
      <c r="A65525" s="38" t="s">
        <v>104</v>
      </c>
      <c r="B65525" s="38"/>
      <c r="C65525" s="38"/>
    </row>
    <row r="65526" spans="1:12" x14ac:dyDescent="0.35">
      <c r="A65526" s="38" t="s">
        <v>105</v>
      </c>
      <c r="B65526" s="38"/>
      <c r="C65526" s="38"/>
    </row>
    <row r="65527" spans="1:12" x14ac:dyDescent="0.35">
      <c r="A65527" s="38" t="s">
        <v>106</v>
      </c>
      <c r="B65527" s="38"/>
      <c r="C65527" s="38"/>
    </row>
    <row r="65528" spans="1:12" x14ac:dyDescent="0.35">
      <c r="A65528" s="38" t="s">
        <v>107</v>
      </c>
      <c r="B65528" s="38"/>
      <c r="C65528" s="38"/>
    </row>
    <row r="65529" spans="1:12" x14ac:dyDescent="0.35">
      <c r="A65529" s="38" t="s">
        <v>108</v>
      </c>
      <c r="B65529" s="38"/>
      <c r="C65529" s="38"/>
    </row>
    <row r="65530" spans="1:12" x14ac:dyDescent="0.35">
      <c r="A65530" s="38" t="s">
        <v>109</v>
      </c>
      <c r="B65530" s="38"/>
      <c r="C65530" s="38"/>
    </row>
    <row r="65531" spans="1:12" x14ac:dyDescent="0.35">
      <c r="A65531" s="38" t="s">
        <v>110</v>
      </c>
      <c r="B65531" s="38"/>
      <c r="C65531" s="38"/>
    </row>
    <row r="65532" spans="1:12" x14ac:dyDescent="0.35">
      <c r="A65532" s="38" t="s">
        <v>117</v>
      </c>
      <c r="B65532" s="38"/>
      <c r="C65532" s="38"/>
    </row>
    <row r="81878" spans="4:12" x14ac:dyDescent="0.35">
      <c r="F81878" s="102" t="s">
        <v>496</v>
      </c>
    </row>
    <row r="81879" spans="4:12" x14ac:dyDescent="0.35">
      <c r="F81879" s="81"/>
    </row>
    <row r="81880" spans="4:12" x14ac:dyDescent="0.35">
      <c r="F81880" s="38">
        <v>1.6571428571428573</v>
      </c>
      <c r="G81880" s="102" t="s">
        <v>495</v>
      </c>
      <c r="H81880" s="102"/>
    </row>
    <row r="81881" spans="4:12" x14ac:dyDescent="0.35">
      <c r="F81881" s="38">
        <v>1.3727810650887575</v>
      </c>
      <c r="G81881" s="81"/>
      <c r="H81881" s="81"/>
    </row>
    <row r="81882" spans="4:12" x14ac:dyDescent="0.35">
      <c r="F81882" s="38">
        <v>1.8923327895595432</v>
      </c>
      <c r="G81882" s="38"/>
      <c r="H81882" s="38"/>
    </row>
    <row r="81883" spans="4:12" x14ac:dyDescent="0.35">
      <c r="D81883" s="102"/>
      <c r="F81883" s="38">
        <v>2.6100120060552285</v>
      </c>
      <c r="G81883" s="38"/>
      <c r="H81883" s="38"/>
    </row>
    <row r="81884" spans="4:12" x14ac:dyDescent="0.35">
      <c r="D81884" s="81"/>
      <c r="F81884" s="38">
        <v>0.1867360804028039</v>
      </c>
      <c r="G81884" s="38"/>
      <c r="H81884" s="38"/>
    </row>
    <row r="81885" spans="4:12" x14ac:dyDescent="0.35">
      <c r="D81885" s="38"/>
      <c r="E81885" s="102"/>
      <c r="F81885" s="38">
        <v>0.18067597736358443</v>
      </c>
      <c r="G81885" s="38"/>
      <c r="H81885" s="38"/>
    </row>
    <row r="81886" spans="4:12" x14ac:dyDescent="0.35">
      <c r="D81886" s="38"/>
      <c r="E81886" s="81"/>
      <c r="F81886" s="38">
        <v>0.18446859263185791</v>
      </c>
      <c r="G81886" s="38"/>
      <c r="H81886" s="38"/>
    </row>
    <row r="81887" spans="4:12" x14ac:dyDescent="0.35">
      <c r="D81887" s="38"/>
      <c r="E81887" s="38"/>
      <c r="F81887" s="38">
        <v>0.16195193298540705</v>
      </c>
      <c r="G81887" s="38"/>
      <c r="H81887" s="38"/>
      <c r="I81887" s="102"/>
      <c r="J81887" s="102"/>
      <c r="K81887" s="102"/>
      <c r="L81887" s="102"/>
    </row>
    <row r="81888" spans="4:12" x14ac:dyDescent="0.35">
      <c r="D81888" s="38"/>
      <c r="E81888" s="38"/>
      <c r="F81888" s="38">
        <v>0.20917951139925292</v>
      </c>
      <c r="G81888" s="38"/>
      <c r="H81888" s="38"/>
      <c r="I81888" s="81"/>
      <c r="J81888" s="81"/>
      <c r="K81888" s="81"/>
      <c r="L81888" s="81"/>
    </row>
    <row r="81889" spans="1:12" x14ac:dyDescent="0.35">
      <c r="D81889" s="38"/>
      <c r="E81889" s="38"/>
      <c r="F81889" s="38">
        <v>0.20620476573411775</v>
      </c>
      <c r="G81889" s="38"/>
      <c r="H81889" s="38"/>
      <c r="I81889" s="38"/>
      <c r="J81889" s="38"/>
      <c r="K81889" s="38"/>
      <c r="L81889" s="38"/>
    </row>
    <row r="81890" spans="1:12" x14ac:dyDescent="0.35">
      <c r="D81890" s="38"/>
      <c r="E81890" s="38"/>
      <c r="F81890" s="38">
        <v>0.55032826041526051</v>
      </c>
      <c r="G81890" s="38"/>
      <c r="H81890" s="38"/>
      <c r="I81890" s="38"/>
      <c r="J81890" s="38"/>
      <c r="K81890" s="38"/>
      <c r="L81890" s="38"/>
    </row>
    <row r="81891" spans="1:12" x14ac:dyDescent="0.35">
      <c r="D81891" s="38"/>
      <c r="E81891" s="38"/>
      <c r="F81891" s="38">
        <v>0.50082236842105265</v>
      </c>
      <c r="G81891" s="38"/>
      <c r="H81891" s="38"/>
      <c r="I81891" s="38"/>
      <c r="J81891" s="38"/>
      <c r="K81891" s="38"/>
      <c r="L81891" s="38"/>
    </row>
    <row r="81892" spans="1:12" x14ac:dyDescent="0.35">
      <c r="D81892" s="38"/>
      <c r="E81892" s="38"/>
      <c r="F81892" s="38">
        <v>0.41921938459420388</v>
      </c>
      <c r="G81892" s="38"/>
      <c r="H81892" s="38"/>
      <c r="I81892" s="38"/>
      <c r="J81892" s="38"/>
      <c r="K81892" s="38"/>
      <c r="L81892" s="38"/>
    </row>
    <row r="81893" spans="1:12" x14ac:dyDescent="0.35">
      <c r="D81893" s="38"/>
      <c r="E81893" s="38"/>
      <c r="F81893" s="38">
        <v>0.33784303674934507</v>
      </c>
      <c r="G81893" s="38"/>
      <c r="H81893" s="38"/>
      <c r="I81893" s="38"/>
      <c r="J81893" s="38"/>
      <c r="K81893" s="38"/>
      <c r="L81893" s="38"/>
    </row>
    <row r="81894" spans="1:12" x14ac:dyDescent="0.35">
      <c r="D81894" s="38"/>
      <c r="E81894" s="38"/>
      <c r="F81894" s="38">
        <v>0.31851464435146448</v>
      </c>
      <c r="G81894" s="38"/>
      <c r="H81894" s="38"/>
      <c r="I81894" s="38"/>
      <c r="J81894" s="38"/>
      <c r="K81894" s="38"/>
      <c r="L81894" s="38"/>
    </row>
    <row r="81895" spans="1:12" x14ac:dyDescent="0.35">
      <c r="D81895" s="38"/>
      <c r="E81895" s="38"/>
      <c r="F81895" s="38">
        <v>0.33820181040706393</v>
      </c>
      <c r="G81895" s="38"/>
      <c r="H81895" s="38"/>
      <c r="I81895" s="38"/>
      <c r="J81895" s="38"/>
      <c r="K81895" s="38"/>
      <c r="L81895" s="38"/>
    </row>
    <row r="81896" spans="1:12" x14ac:dyDescent="0.35">
      <c r="A81896" s="102" t="s">
        <v>118</v>
      </c>
      <c r="B81896" s="140"/>
      <c r="C81896" s="140"/>
      <c r="D81896" s="38"/>
      <c r="E81896" s="38"/>
      <c r="F81896" s="38">
        <v>0.20727241932513285</v>
      </c>
      <c r="G81896" s="38"/>
      <c r="H81896" s="38"/>
      <c r="I81896" s="38"/>
      <c r="J81896" s="38"/>
      <c r="K81896" s="38"/>
      <c r="L81896" s="38"/>
    </row>
    <row r="81897" spans="1:12" x14ac:dyDescent="0.35">
      <c r="A81897" s="81" t="s">
        <v>494</v>
      </c>
      <c r="B81897" s="81"/>
      <c r="C81897" s="81"/>
      <c r="D81897" s="38"/>
      <c r="E81897" s="38"/>
      <c r="F81897" s="38">
        <v>0.20807418296958052</v>
      </c>
      <c r="G81897" s="38"/>
      <c r="H81897" s="38"/>
      <c r="I81897" s="38"/>
      <c r="J81897" s="38"/>
      <c r="K81897" s="38"/>
      <c r="L81897" s="38"/>
    </row>
    <row r="81898" spans="1:12" x14ac:dyDescent="0.35">
      <c r="A81898" s="38" t="s">
        <v>85</v>
      </c>
      <c r="B81898" s="38"/>
      <c r="C81898" s="38"/>
      <c r="D81898" s="38"/>
      <c r="E81898" s="38"/>
      <c r="F81898" s="38">
        <v>0.20475319926873858</v>
      </c>
      <c r="G81898" s="38"/>
      <c r="H81898" s="38"/>
      <c r="I81898" s="38"/>
      <c r="J81898" s="38"/>
      <c r="K81898" s="38"/>
      <c r="L81898" s="38"/>
    </row>
    <row r="81899" spans="1:12" x14ac:dyDescent="0.35">
      <c r="A81899" s="38" t="s">
        <v>87</v>
      </c>
      <c r="B81899" s="38"/>
      <c r="C81899" s="38"/>
      <c r="D81899" s="38"/>
      <c r="E81899" s="38"/>
      <c r="G81899" s="38"/>
      <c r="H81899" s="38"/>
      <c r="I81899" s="38"/>
      <c r="J81899" s="38"/>
      <c r="K81899" s="38"/>
      <c r="L81899" s="38"/>
    </row>
    <row r="81900" spans="1:12" x14ac:dyDescent="0.35">
      <c r="A81900" s="38" t="s">
        <v>116</v>
      </c>
      <c r="B81900" s="38"/>
      <c r="C81900" s="38"/>
      <c r="D81900" s="38"/>
      <c r="E81900" s="38"/>
      <c r="G81900" s="38"/>
      <c r="H81900" s="38"/>
      <c r="I81900" s="38"/>
      <c r="J81900" s="38"/>
      <c r="K81900" s="38"/>
      <c r="L81900" s="38"/>
    </row>
    <row r="81901" spans="1:12" x14ac:dyDescent="0.35">
      <c r="A81901" s="38" t="s">
        <v>88</v>
      </c>
      <c r="B81901" s="38"/>
      <c r="C81901" s="38"/>
      <c r="D81901" s="38"/>
      <c r="E81901" s="38"/>
      <c r="I81901" s="38"/>
      <c r="J81901" s="38"/>
      <c r="K81901" s="38"/>
      <c r="L81901" s="38"/>
    </row>
    <row r="81902" spans="1:12" x14ac:dyDescent="0.35">
      <c r="A81902" s="38" t="s">
        <v>92</v>
      </c>
      <c r="B81902" s="38"/>
      <c r="C81902" s="38"/>
      <c r="D81902" s="38"/>
      <c r="E81902" s="38"/>
      <c r="I81902" s="38"/>
      <c r="J81902" s="38"/>
      <c r="K81902" s="38"/>
      <c r="L81902" s="38"/>
    </row>
    <row r="81903" spans="1:12" x14ac:dyDescent="0.35">
      <c r="A81903" s="38" t="s">
        <v>96</v>
      </c>
      <c r="B81903" s="38"/>
      <c r="C81903" s="38"/>
      <c r="D81903" s="38"/>
      <c r="E81903" s="38"/>
      <c r="I81903" s="38"/>
      <c r="J81903" s="38"/>
      <c r="K81903" s="38"/>
      <c r="L81903" s="38"/>
    </row>
    <row r="81904" spans="1:12" x14ac:dyDescent="0.35">
      <c r="A81904" s="38" t="s">
        <v>98</v>
      </c>
      <c r="B81904" s="38"/>
      <c r="C81904" s="38"/>
      <c r="E81904" s="38"/>
      <c r="I81904" s="38"/>
      <c r="J81904" s="38"/>
      <c r="K81904" s="38"/>
      <c r="L81904" s="38"/>
    </row>
    <row r="81905" spans="1:12" x14ac:dyDescent="0.35">
      <c r="A81905" s="38" t="s">
        <v>100</v>
      </c>
      <c r="B81905" s="38"/>
      <c r="C81905" s="38"/>
      <c r="E81905" s="38"/>
      <c r="I81905" s="38"/>
      <c r="J81905" s="38"/>
      <c r="K81905" s="38"/>
      <c r="L81905" s="38"/>
    </row>
    <row r="81906" spans="1:12" x14ac:dyDescent="0.35">
      <c r="A81906" s="38" t="s">
        <v>101</v>
      </c>
      <c r="B81906" s="38"/>
      <c r="C81906" s="38"/>
      <c r="I81906" s="38"/>
      <c r="J81906" s="38"/>
      <c r="K81906" s="38"/>
      <c r="L81906" s="38"/>
    </row>
    <row r="81907" spans="1:12" x14ac:dyDescent="0.35">
      <c r="A81907" s="38" t="s">
        <v>102</v>
      </c>
      <c r="B81907" s="38"/>
      <c r="C81907" s="38"/>
      <c r="I81907" s="38"/>
      <c r="J81907" s="38"/>
      <c r="K81907" s="38"/>
      <c r="L81907" s="38"/>
    </row>
    <row r="81908" spans="1:12" x14ac:dyDescent="0.35">
      <c r="A81908" s="38" t="s">
        <v>103</v>
      </c>
      <c r="B81908" s="38"/>
      <c r="C81908" s="38"/>
    </row>
    <row r="81909" spans="1:12" x14ac:dyDescent="0.35">
      <c r="A81909" s="38" t="s">
        <v>104</v>
      </c>
      <c r="B81909" s="38"/>
      <c r="C81909" s="38"/>
    </row>
    <row r="81910" spans="1:12" x14ac:dyDescent="0.35">
      <c r="A81910" s="38" t="s">
        <v>105</v>
      </c>
      <c r="B81910" s="38"/>
      <c r="C81910" s="38"/>
    </row>
    <row r="81911" spans="1:12" x14ac:dyDescent="0.35">
      <c r="A81911" s="38" t="s">
        <v>106</v>
      </c>
      <c r="B81911" s="38"/>
      <c r="C81911" s="38"/>
    </row>
    <row r="81912" spans="1:12" x14ac:dyDescent="0.35">
      <c r="A81912" s="38" t="s">
        <v>107</v>
      </c>
      <c r="B81912" s="38"/>
      <c r="C81912" s="38"/>
    </row>
    <row r="81913" spans="1:12" x14ac:dyDescent="0.35">
      <c r="A81913" s="38" t="s">
        <v>108</v>
      </c>
      <c r="B81913" s="38"/>
      <c r="C81913" s="38"/>
    </row>
    <row r="81914" spans="1:12" x14ac:dyDescent="0.35">
      <c r="A81914" s="38" t="s">
        <v>109</v>
      </c>
      <c r="B81914" s="38"/>
      <c r="C81914" s="38"/>
    </row>
    <row r="81915" spans="1:12" x14ac:dyDescent="0.35">
      <c r="A81915" s="38" t="s">
        <v>110</v>
      </c>
      <c r="B81915" s="38"/>
      <c r="C81915" s="38"/>
    </row>
    <row r="81916" spans="1:12" x14ac:dyDescent="0.35">
      <c r="A81916" s="38" t="s">
        <v>117</v>
      </c>
      <c r="B81916" s="38"/>
      <c r="C81916" s="38"/>
    </row>
    <row r="98262" spans="4:12" x14ac:dyDescent="0.35">
      <c r="F98262" s="102" t="s">
        <v>496</v>
      </c>
    </row>
    <row r="98263" spans="4:12" x14ac:dyDescent="0.35">
      <c r="F98263" s="81"/>
    </row>
    <row r="98264" spans="4:12" x14ac:dyDescent="0.35">
      <c r="F98264" s="38">
        <v>1.6571428571428573</v>
      </c>
      <c r="G98264" s="102" t="s">
        <v>495</v>
      </c>
      <c r="H98264" s="102"/>
    </row>
    <row r="98265" spans="4:12" x14ac:dyDescent="0.35">
      <c r="F98265" s="38">
        <v>1.3727810650887575</v>
      </c>
      <c r="G98265" s="81"/>
      <c r="H98265" s="81"/>
    </row>
    <row r="98266" spans="4:12" x14ac:dyDescent="0.35">
      <c r="F98266" s="38">
        <v>1.8923327895595432</v>
      </c>
      <c r="G98266" s="38"/>
      <c r="H98266" s="38"/>
    </row>
    <row r="98267" spans="4:12" x14ac:dyDescent="0.35">
      <c r="D98267" s="102"/>
      <c r="F98267" s="38">
        <v>2.6100120060552285</v>
      </c>
      <c r="G98267" s="38"/>
      <c r="H98267" s="38"/>
    </row>
    <row r="98268" spans="4:12" x14ac:dyDescent="0.35">
      <c r="D98268" s="81"/>
      <c r="F98268" s="38">
        <v>0.1867360804028039</v>
      </c>
      <c r="G98268" s="38"/>
      <c r="H98268" s="38"/>
    </row>
    <row r="98269" spans="4:12" x14ac:dyDescent="0.35">
      <c r="D98269" s="38"/>
      <c r="E98269" s="102"/>
      <c r="F98269" s="38">
        <v>0.18067597736358443</v>
      </c>
      <c r="G98269" s="38"/>
      <c r="H98269" s="38"/>
    </row>
    <row r="98270" spans="4:12" x14ac:dyDescent="0.35">
      <c r="D98270" s="38"/>
      <c r="E98270" s="81"/>
      <c r="F98270" s="38">
        <v>0.18446859263185791</v>
      </c>
      <c r="G98270" s="38"/>
      <c r="H98270" s="38"/>
    </row>
    <row r="98271" spans="4:12" x14ac:dyDescent="0.35">
      <c r="D98271" s="38"/>
      <c r="E98271" s="38"/>
      <c r="F98271" s="38">
        <v>0.16195193298540705</v>
      </c>
      <c r="G98271" s="38"/>
      <c r="H98271" s="38"/>
      <c r="I98271" s="102"/>
      <c r="J98271" s="102"/>
      <c r="K98271" s="102"/>
      <c r="L98271" s="102"/>
    </row>
    <row r="98272" spans="4:12" x14ac:dyDescent="0.35">
      <c r="D98272" s="38"/>
      <c r="E98272" s="38"/>
      <c r="F98272" s="38">
        <v>0.20917951139925292</v>
      </c>
      <c r="G98272" s="38"/>
      <c r="H98272" s="38"/>
      <c r="I98272" s="81"/>
      <c r="J98272" s="81"/>
      <c r="K98272" s="81"/>
      <c r="L98272" s="81"/>
    </row>
    <row r="98273" spans="1:12" x14ac:dyDescent="0.35">
      <c r="D98273" s="38"/>
      <c r="E98273" s="38"/>
      <c r="F98273" s="38">
        <v>0.20620476573411775</v>
      </c>
      <c r="G98273" s="38"/>
      <c r="H98273" s="38"/>
      <c r="I98273" s="38"/>
      <c r="J98273" s="38"/>
      <c r="K98273" s="38"/>
      <c r="L98273" s="38"/>
    </row>
    <row r="98274" spans="1:12" x14ac:dyDescent="0.35">
      <c r="D98274" s="38"/>
      <c r="E98274" s="38"/>
      <c r="F98274" s="38">
        <v>0.55032826041526051</v>
      </c>
      <c r="G98274" s="38"/>
      <c r="H98274" s="38"/>
      <c r="I98274" s="38"/>
      <c r="J98274" s="38"/>
      <c r="K98274" s="38"/>
      <c r="L98274" s="38"/>
    </row>
    <row r="98275" spans="1:12" x14ac:dyDescent="0.35">
      <c r="D98275" s="38"/>
      <c r="E98275" s="38"/>
      <c r="F98275" s="38">
        <v>0.50082236842105265</v>
      </c>
      <c r="G98275" s="38"/>
      <c r="H98275" s="38"/>
      <c r="I98275" s="38"/>
      <c r="J98275" s="38"/>
      <c r="K98275" s="38"/>
      <c r="L98275" s="38"/>
    </row>
    <row r="98276" spans="1:12" x14ac:dyDescent="0.35">
      <c r="D98276" s="38"/>
      <c r="E98276" s="38"/>
      <c r="F98276" s="38">
        <v>0.41921938459420388</v>
      </c>
      <c r="G98276" s="38"/>
      <c r="H98276" s="38"/>
      <c r="I98276" s="38"/>
      <c r="J98276" s="38"/>
      <c r="K98276" s="38"/>
      <c r="L98276" s="38"/>
    </row>
    <row r="98277" spans="1:12" x14ac:dyDescent="0.35">
      <c r="D98277" s="38"/>
      <c r="E98277" s="38"/>
      <c r="F98277" s="38">
        <v>0.33784303674934507</v>
      </c>
      <c r="G98277" s="38"/>
      <c r="H98277" s="38"/>
      <c r="I98277" s="38"/>
      <c r="J98277" s="38"/>
      <c r="K98277" s="38"/>
      <c r="L98277" s="38"/>
    </row>
    <row r="98278" spans="1:12" x14ac:dyDescent="0.35">
      <c r="D98278" s="38"/>
      <c r="E98278" s="38"/>
      <c r="F98278" s="38">
        <v>0.31851464435146448</v>
      </c>
      <c r="G98278" s="38"/>
      <c r="H98278" s="38"/>
      <c r="I98278" s="38"/>
      <c r="J98278" s="38"/>
      <c r="K98278" s="38"/>
      <c r="L98278" s="38"/>
    </row>
    <row r="98279" spans="1:12" x14ac:dyDescent="0.35">
      <c r="D98279" s="38"/>
      <c r="E98279" s="38"/>
      <c r="F98279" s="38">
        <v>0.33820181040706393</v>
      </c>
      <c r="G98279" s="38"/>
      <c r="H98279" s="38"/>
      <c r="I98279" s="38"/>
      <c r="J98279" s="38"/>
      <c r="K98279" s="38"/>
      <c r="L98279" s="38"/>
    </row>
    <row r="98280" spans="1:12" x14ac:dyDescent="0.35">
      <c r="A98280" s="102" t="s">
        <v>118</v>
      </c>
      <c r="B98280" s="140"/>
      <c r="C98280" s="140"/>
      <c r="D98280" s="38"/>
      <c r="E98280" s="38"/>
      <c r="F98280" s="38">
        <v>0.20727241932513285</v>
      </c>
      <c r="G98280" s="38"/>
      <c r="H98280" s="38"/>
      <c r="I98280" s="38"/>
      <c r="J98280" s="38"/>
      <c r="K98280" s="38"/>
      <c r="L98280" s="38"/>
    </row>
    <row r="98281" spans="1:12" x14ac:dyDescent="0.35">
      <c r="A98281" s="81" t="s">
        <v>494</v>
      </c>
      <c r="B98281" s="81"/>
      <c r="C98281" s="81"/>
      <c r="D98281" s="38"/>
      <c r="E98281" s="38"/>
      <c r="F98281" s="38">
        <v>0.20807418296958052</v>
      </c>
      <c r="G98281" s="38"/>
      <c r="H98281" s="38"/>
      <c r="I98281" s="38"/>
      <c r="J98281" s="38"/>
      <c r="K98281" s="38"/>
      <c r="L98281" s="38"/>
    </row>
    <row r="98282" spans="1:12" x14ac:dyDescent="0.35">
      <c r="A98282" s="38" t="s">
        <v>85</v>
      </c>
      <c r="B98282" s="38"/>
      <c r="C98282" s="38"/>
      <c r="D98282" s="38"/>
      <c r="E98282" s="38"/>
      <c r="F98282" s="38">
        <v>0.20475319926873858</v>
      </c>
      <c r="G98282" s="38"/>
      <c r="H98282" s="38"/>
      <c r="I98282" s="38"/>
      <c r="J98282" s="38"/>
      <c r="K98282" s="38"/>
      <c r="L98282" s="38"/>
    </row>
    <row r="98283" spans="1:12" x14ac:dyDescent="0.35">
      <c r="A98283" s="38" t="s">
        <v>87</v>
      </c>
      <c r="B98283" s="38"/>
      <c r="C98283" s="38"/>
      <c r="D98283" s="38"/>
      <c r="E98283" s="38"/>
      <c r="G98283" s="38"/>
      <c r="H98283" s="38"/>
      <c r="I98283" s="38"/>
      <c r="J98283" s="38"/>
      <c r="K98283" s="38"/>
      <c r="L98283" s="38"/>
    </row>
    <row r="98284" spans="1:12" x14ac:dyDescent="0.35">
      <c r="A98284" s="38" t="s">
        <v>116</v>
      </c>
      <c r="B98284" s="38"/>
      <c r="C98284" s="38"/>
      <c r="D98284" s="38"/>
      <c r="E98284" s="38"/>
      <c r="G98284" s="38"/>
      <c r="H98284" s="38"/>
      <c r="I98284" s="38"/>
      <c r="J98284" s="38"/>
      <c r="K98284" s="38"/>
      <c r="L98284" s="38"/>
    </row>
    <row r="98285" spans="1:12" x14ac:dyDescent="0.35">
      <c r="A98285" s="38" t="s">
        <v>88</v>
      </c>
      <c r="B98285" s="38"/>
      <c r="C98285" s="38"/>
      <c r="D98285" s="38"/>
      <c r="E98285" s="38"/>
      <c r="I98285" s="38"/>
      <c r="J98285" s="38"/>
      <c r="K98285" s="38"/>
      <c r="L98285" s="38"/>
    </row>
    <row r="98286" spans="1:12" x14ac:dyDescent="0.35">
      <c r="A98286" s="38" t="s">
        <v>92</v>
      </c>
      <c r="B98286" s="38"/>
      <c r="C98286" s="38"/>
      <c r="D98286" s="38"/>
      <c r="E98286" s="38"/>
      <c r="I98286" s="38"/>
      <c r="J98286" s="38"/>
      <c r="K98286" s="38"/>
      <c r="L98286" s="38"/>
    </row>
    <row r="98287" spans="1:12" x14ac:dyDescent="0.35">
      <c r="A98287" s="38" t="s">
        <v>96</v>
      </c>
      <c r="B98287" s="38"/>
      <c r="C98287" s="38"/>
      <c r="D98287" s="38"/>
      <c r="E98287" s="38"/>
      <c r="I98287" s="38"/>
      <c r="J98287" s="38"/>
      <c r="K98287" s="38"/>
      <c r="L98287" s="38"/>
    </row>
    <row r="98288" spans="1:12" x14ac:dyDescent="0.35">
      <c r="A98288" s="38" t="s">
        <v>98</v>
      </c>
      <c r="B98288" s="38"/>
      <c r="C98288" s="38"/>
      <c r="E98288" s="38"/>
      <c r="I98288" s="38"/>
      <c r="J98288" s="38"/>
      <c r="K98288" s="38"/>
      <c r="L98288" s="38"/>
    </row>
    <row r="98289" spans="1:12" x14ac:dyDescent="0.35">
      <c r="A98289" s="38" t="s">
        <v>100</v>
      </c>
      <c r="B98289" s="38"/>
      <c r="C98289" s="38"/>
      <c r="E98289" s="38"/>
      <c r="I98289" s="38"/>
      <c r="J98289" s="38"/>
      <c r="K98289" s="38"/>
      <c r="L98289" s="38"/>
    </row>
    <row r="98290" spans="1:12" x14ac:dyDescent="0.35">
      <c r="A98290" s="38" t="s">
        <v>101</v>
      </c>
      <c r="B98290" s="38"/>
      <c r="C98290" s="38"/>
      <c r="I98290" s="38"/>
      <c r="J98290" s="38"/>
      <c r="K98290" s="38"/>
      <c r="L98290" s="38"/>
    </row>
    <row r="98291" spans="1:12" x14ac:dyDescent="0.35">
      <c r="A98291" s="38" t="s">
        <v>102</v>
      </c>
      <c r="B98291" s="38"/>
      <c r="C98291" s="38"/>
      <c r="I98291" s="38"/>
      <c r="J98291" s="38"/>
      <c r="K98291" s="38"/>
      <c r="L98291" s="38"/>
    </row>
    <row r="98292" spans="1:12" x14ac:dyDescent="0.35">
      <c r="A98292" s="38" t="s">
        <v>103</v>
      </c>
      <c r="B98292" s="38"/>
      <c r="C98292" s="38"/>
    </row>
    <row r="98293" spans="1:12" x14ac:dyDescent="0.35">
      <c r="A98293" s="38" t="s">
        <v>104</v>
      </c>
      <c r="B98293" s="38"/>
      <c r="C98293" s="38"/>
    </row>
    <row r="98294" spans="1:12" x14ac:dyDescent="0.35">
      <c r="A98294" s="38" t="s">
        <v>105</v>
      </c>
      <c r="B98294" s="38"/>
      <c r="C98294" s="38"/>
    </row>
    <row r="98295" spans="1:12" x14ac:dyDescent="0.35">
      <c r="A98295" s="38" t="s">
        <v>106</v>
      </c>
      <c r="B98295" s="38"/>
      <c r="C98295" s="38"/>
    </row>
    <row r="98296" spans="1:12" x14ac:dyDescent="0.35">
      <c r="A98296" s="38" t="s">
        <v>107</v>
      </c>
      <c r="B98296" s="38"/>
      <c r="C98296" s="38"/>
    </row>
    <row r="98297" spans="1:12" x14ac:dyDescent="0.35">
      <c r="A98297" s="38" t="s">
        <v>108</v>
      </c>
      <c r="B98297" s="38"/>
      <c r="C98297" s="38"/>
    </row>
    <row r="98298" spans="1:12" x14ac:dyDescent="0.35">
      <c r="A98298" s="38" t="s">
        <v>109</v>
      </c>
      <c r="B98298" s="38"/>
      <c r="C98298" s="38"/>
    </row>
    <row r="98299" spans="1:12" x14ac:dyDescent="0.35">
      <c r="A98299" s="38" t="s">
        <v>110</v>
      </c>
      <c r="B98299" s="38"/>
      <c r="C98299" s="38"/>
    </row>
    <row r="98300" spans="1:12" x14ac:dyDescent="0.35">
      <c r="A98300" s="38" t="s">
        <v>117</v>
      </c>
      <c r="B98300" s="38"/>
      <c r="C98300" s="38"/>
    </row>
    <row r="114646" spans="4:12" x14ac:dyDescent="0.35">
      <c r="F114646" s="102" t="s">
        <v>496</v>
      </c>
    </row>
    <row r="114647" spans="4:12" x14ac:dyDescent="0.35">
      <c r="F114647" s="81"/>
    </row>
    <row r="114648" spans="4:12" x14ac:dyDescent="0.35">
      <c r="F114648" s="38">
        <v>1.6571428571428573</v>
      </c>
      <c r="G114648" s="102" t="s">
        <v>495</v>
      </c>
      <c r="H114648" s="102"/>
    </row>
    <row r="114649" spans="4:12" x14ac:dyDescent="0.35">
      <c r="F114649" s="38">
        <v>1.3727810650887575</v>
      </c>
      <c r="G114649" s="81"/>
      <c r="H114649" s="81"/>
    </row>
    <row r="114650" spans="4:12" x14ac:dyDescent="0.35">
      <c r="F114650" s="38">
        <v>1.8923327895595432</v>
      </c>
      <c r="G114650" s="38"/>
      <c r="H114650" s="38"/>
    </row>
    <row r="114651" spans="4:12" x14ac:dyDescent="0.35">
      <c r="D114651" s="102"/>
      <c r="F114651" s="38">
        <v>2.6100120060552285</v>
      </c>
      <c r="G114651" s="38"/>
      <c r="H114651" s="38"/>
    </row>
    <row r="114652" spans="4:12" x14ac:dyDescent="0.35">
      <c r="D114652" s="81"/>
      <c r="F114652" s="38">
        <v>0.1867360804028039</v>
      </c>
      <c r="G114652" s="38"/>
      <c r="H114652" s="38"/>
    </row>
    <row r="114653" spans="4:12" x14ac:dyDescent="0.35">
      <c r="D114653" s="38"/>
      <c r="E114653" s="102"/>
      <c r="F114653" s="38">
        <v>0.18067597736358443</v>
      </c>
      <c r="G114653" s="38"/>
      <c r="H114653" s="38"/>
    </row>
    <row r="114654" spans="4:12" x14ac:dyDescent="0.35">
      <c r="D114654" s="38"/>
      <c r="E114654" s="81"/>
      <c r="F114654" s="38">
        <v>0.18446859263185791</v>
      </c>
      <c r="G114654" s="38"/>
      <c r="H114654" s="38"/>
    </row>
    <row r="114655" spans="4:12" x14ac:dyDescent="0.35">
      <c r="D114655" s="38"/>
      <c r="E114655" s="38"/>
      <c r="F114655" s="38">
        <v>0.16195193298540705</v>
      </c>
      <c r="G114655" s="38"/>
      <c r="H114655" s="38"/>
      <c r="I114655" s="102"/>
      <c r="J114655" s="102"/>
      <c r="K114655" s="102"/>
      <c r="L114655" s="102"/>
    </row>
    <row r="114656" spans="4:12" x14ac:dyDescent="0.35">
      <c r="D114656" s="38"/>
      <c r="E114656" s="38"/>
      <c r="F114656" s="38">
        <v>0.20917951139925292</v>
      </c>
      <c r="G114656" s="38"/>
      <c r="H114656" s="38"/>
      <c r="I114656" s="81"/>
      <c r="J114656" s="81"/>
      <c r="K114656" s="81"/>
      <c r="L114656" s="81"/>
    </row>
    <row r="114657" spans="1:12" x14ac:dyDescent="0.35">
      <c r="D114657" s="38"/>
      <c r="E114657" s="38"/>
      <c r="F114657" s="38">
        <v>0.20620476573411775</v>
      </c>
      <c r="G114657" s="38"/>
      <c r="H114657" s="38"/>
      <c r="I114657" s="38"/>
      <c r="J114657" s="38"/>
      <c r="K114657" s="38"/>
      <c r="L114657" s="38"/>
    </row>
    <row r="114658" spans="1:12" x14ac:dyDescent="0.35">
      <c r="D114658" s="38"/>
      <c r="E114658" s="38"/>
      <c r="F114658" s="38">
        <v>0.55032826041526051</v>
      </c>
      <c r="G114658" s="38"/>
      <c r="H114658" s="38"/>
      <c r="I114658" s="38"/>
      <c r="J114658" s="38"/>
      <c r="K114658" s="38"/>
      <c r="L114658" s="38"/>
    </row>
    <row r="114659" spans="1:12" x14ac:dyDescent="0.35">
      <c r="D114659" s="38"/>
      <c r="E114659" s="38"/>
      <c r="F114659" s="38">
        <v>0.50082236842105265</v>
      </c>
      <c r="G114659" s="38"/>
      <c r="H114659" s="38"/>
      <c r="I114659" s="38"/>
      <c r="J114659" s="38"/>
      <c r="K114659" s="38"/>
      <c r="L114659" s="38"/>
    </row>
    <row r="114660" spans="1:12" x14ac:dyDescent="0.35">
      <c r="D114660" s="38"/>
      <c r="E114660" s="38"/>
      <c r="F114660" s="38">
        <v>0.41921938459420388</v>
      </c>
      <c r="G114660" s="38"/>
      <c r="H114660" s="38"/>
      <c r="I114660" s="38"/>
      <c r="J114660" s="38"/>
      <c r="K114660" s="38"/>
      <c r="L114660" s="38"/>
    </row>
    <row r="114661" spans="1:12" x14ac:dyDescent="0.35">
      <c r="D114661" s="38"/>
      <c r="E114661" s="38"/>
      <c r="F114661" s="38">
        <v>0.33784303674934507</v>
      </c>
      <c r="G114661" s="38"/>
      <c r="H114661" s="38"/>
      <c r="I114661" s="38"/>
      <c r="J114661" s="38"/>
      <c r="K114661" s="38"/>
      <c r="L114661" s="38"/>
    </row>
    <row r="114662" spans="1:12" x14ac:dyDescent="0.35">
      <c r="D114662" s="38"/>
      <c r="E114662" s="38"/>
      <c r="F114662" s="38">
        <v>0.31851464435146448</v>
      </c>
      <c r="G114662" s="38"/>
      <c r="H114662" s="38"/>
      <c r="I114662" s="38"/>
      <c r="J114662" s="38"/>
      <c r="K114662" s="38"/>
      <c r="L114662" s="38"/>
    </row>
    <row r="114663" spans="1:12" x14ac:dyDescent="0.35">
      <c r="D114663" s="38"/>
      <c r="E114663" s="38"/>
      <c r="F114663" s="38">
        <v>0.33820181040706393</v>
      </c>
      <c r="G114663" s="38"/>
      <c r="H114663" s="38"/>
      <c r="I114663" s="38"/>
      <c r="J114663" s="38"/>
      <c r="K114663" s="38"/>
      <c r="L114663" s="38"/>
    </row>
    <row r="114664" spans="1:12" x14ac:dyDescent="0.35">
      <c r="A114664" s="102" t="s">
        <v>118</v>
      </c>
      <c r="B114664" s="140"/>
      <c r="C114664" s="140"/>
      <c r="D114664" s="38"/>
      <c r="E114664" s="38"/>
      <c r="F114664" s="38">
        <v>0.20727241932513285</v>
      </c>
      <c r="G114664" s="38"/>
      <c r="H114664" s="38"/>
      <c r="I114664" s="38"/>
      <c r="J114664" s="38"/>
      <c r="K114664" s="38"/>
      <c r="L114664" s="38"/>
    </row>
    <row r="114665" spans="1:12" x14ac:dyDescent="0.35">
      <c r="A114665" s="81" t="s">
        <v>494</v>
      </c>
      <c r="B114665" s="81"/>
      <c r="C114665" s="81"/>
      <c r="D114665" s="38"/>
      <c r="E114665" s="38"/>
      <c r="F114665" s="38">
        <v>0.20807418296958052</v>
      </c>
      <c r="G114665" s="38"/>
      <c r="H114665" s="38"/>
      <c r="I114665" s="38"/>
      <c r="J114665" s="38"/>
      <c r="K114665" s="38"/>
      <c r="L114665" s="38"/>
    </row>
    <row r="114666" spans="1:12" x14ac:dyDescent="0.35">
      <c r="A114666" s="38" t="s">
        <v>85</v>
      </c>
      <c r="B114666" s="38"/>
      <c r="C114666" s="38"/>
      <c r="D114666" s="38"/>
      <c r="E114666" s="38"/>
      <c r="F114666" s="38">
        <v>0.20475319926873858</v>
      </c>
      <c r="G114666" s="38"/>
      <c r="H114666" s="38"/>
      <c r="I114666" s="38"/>
      <c r="J114666" s="38"/>
      <c r="K114666" s="38"/>
      <c r="L114666" s="38"/>
    </row>
    <row r="114667" spans="1:12" x14ac:dyDescent="0.35">
      <c r="A114667" s="38" t="s">
        <v>87</v>
      </c>
      <c r="B114667" s="38"/>
      <c r="C114667" s="38"/>
      <c r="D114667" s="38"/>
      <c r="E114667" s="38"/>
      <c r="G114667" s="38"/>
      <c r="H114667" s="38"/>
      <c r="I114667" s="38"/>
      <c r="J114667" s="38"/>
      <c r="K114667" s="38"/>
      <c r="L114667" s="38"/>
    </row>
    <row r="114668" spans="1:12" x14ac:dyDescent="0.35">
      <c r="A114668" s="38" t="s">
        <v>116</v>
      </c>
      <c r="B114668" s="38"/>
      <c r="C114668" s="38"/>
      <c r="D114668" s="38"/>
      <c r="E114668" s="38"/>
      <c r="G114668" s="38"/>
      <c r="H114668" s="38"/>
      <c r="I114668" s="38"/>
      <c r="J114668" s="38"/>
      <c r="K114668" s="38"/>
      <c r="L114668" s="38"/>
    </row>
    <row r="114669" spans="1:12" x14ac:dyDescent="0.35">
      <c r="A114669" s="38" t="s">
        <v>88</v>
      </c>
      <c r="B114669" s="38"/>
      <c r="C114669" s="38"/>
      <c r="D114669" s="38"/>
      <c r="E114669" s="38"/>
      <c r="I114669" s="38"/>
      <c r="J114669" s="38"/>
      <c r="K114669" s="38"/>
      <c r="L114669" s="38"/>
    </row>
    <row r="114670" spans="1:12" x14ac:dyDescent="0.35">
      <c r="A114670" s="38" t="s">
        <v>92</v>
      </c>
      <c r="B114670" s="38"/>
      <c r="C114670" s="38"/>
      <c r="D114670" s="38"/>
      <c r="E114670" s="38"/>
      <c r="I114670" s="38"/>
      <c r="J114670" s="38"/>
      <c r="K114670" s="38"/>
      <c r="L114670" s="38"/>
    </row>
    <row r="114671" spans="1:12" x14ac:dyDescent="0.35">
      <c r="A114671" s="38" t="s">
        <v>96</v>
      </c>
      <c r="B114671" s="38"/>
      <c r="C114671" s="38"/>
      <c r="D114671" s="38"/>
      <c r="E114671" s="38"/>
      <c r="I114671" s="38"/>
      <c r="J114671" s="38"/>
      <c r="K114671" s="38"/>
      <c r="L114671" s="38"/>
    </row>
    <row r="114672" spans="1:12" x14ac:dyDescent="0.35">
      <c r="A114672" s="38" t="s">
        <v>98</v>
      </c>
      <c r="B114672" s="38"/>
      <c r="C114672" s="38"/>
      <c r="E114672" s="38"/>
      <c r="I114672" s="38"/>
      <c r="J114672" s="38"/>
      <c r="K114672" s="38"/>
      <c r="L114672" s="38"/>
    </row>
    <row r="114673" spans="1:12" x14ac:dyDescent="0.35">
      <c r="A114673" s="38" t="s">
        <v>100</v>
      </c>
      <c r="B114673" s="38"/>
      <c r="C114673" s="38"/>
      <c r="E114673" s="38"/>
      <c r="I114673" s="38"/>
      <c r="J114673" s="38"/>
      <c r="K114673" s="38"/>
      <c r="L114673" s="38"/>
    </row>
    <row r="114674" spans="1:12" x14ac:dyDescent="0.35">
      <c r="A114674" s="38" t="s">
        <v>101</v>
      </c>
      <c r="B114674" s="38"/>
      <c r="C114674" s="38"/>
      <c r="I114674" s="38"/>
      <c r="J114674" s="38"/>
      <c r="K114674" s="38"/>
      <c r="L114674" s="38"/>
    </row>
    <row r="114675" spans="1:12" x14ac:dyDescent="0.35">
      <c r="A114675" s="38" t="s">
        <v>102</v>
      </c>
      <c r="B114675" s="38"/>
      <c r="C114675" s="38"/>
      <c r="I114675" s="38"/>
      <c r="J114675" s="38"/>
      <c r="K114675" s="38"/>
      <c r="L114675" s="38"/>
    </row>
    <row r="114676" spans="1:12" x14ac:dyDescent="0.35">
      <c r="A114676" s="38" t="s">
        <v>103</v>
      </c>
      <c r="B114676" s="38"/>
      <c r="C114676" s="38"/>
    </row>
    <row r="114677" spans="1:12" x14ac:dyDescent="0.35">
      <c r="A114677" s="38" t="s">
        <v>104</v>
      </c>
      <c r="B114677" s="38"/>
      <c r="C114677" s="38"/>
    </row>
    <row r="114678" spans="1:12" x14ac:dyDescent="0.35">
      <c r="A114678" s="38" t="s">
        <v>105</v>
      </c>
      <c r="B114678" s="38"/>
      <c r="C114678" s="38"/>
    </row>
    <row r="114679" spans="1:12" x14ac:dyDescent="0.35">
      <c r="A114679" s="38" t="s">
        <v>106</v>
      </c>
      <c r="B114679" s="38"/>
      <c r="C114679" s="38"/>
    </row>
    <row r="114680" spans="1:12" x14ac:dyDescent="0.35">
      <c r="A114680" s="38" t="s">
        <v>107</v>
      </c>
      <c r="B114680" s="38"/>
      <c r="C114680" s="38"/>
    </row>
    <row r="114681" spans="1:12" x14ac:dyDescent="0.35">
      <c r="A114681" s="38" t="s">
        <v>108</v>
      </c>
      <c r="B114681" s="38"/>
      <c r="C114681" s="38"/>
    </row>
    <row r="114682" spans="1:12" x14ac:dyDescent="0.35">
      <c r="A114682" s="38" t="s">
        <v>109</v>
      </c>
      <c r="B114682" s="38"/>
      <c r="C114682" s="38"/>
    </row>
    <row r="114683" spans="1:12" x14ac:dyDescent="0.35">
      <c r="A114683" s="38" t="s">
        <v>110</v>
      </c>
      <c r="B114683" s="38"/>
      <c r="C114683" s="38"/>
    </row>
    <row r="114684" spans="1:12" x14ac:dyDescent="0.35">
      <c r="A114684" s="38" t="s">
        <v>117</v>
      </c>
      <c r="B114684" s="38"/>
      <c r="C114684" s="38"/>
    </row>
    <row r="131030" spans="4:12" x14ac:dyDescent="0.35">
      <c r="F131030" s="102" t="s">
        <v>496</v>
      </c>
    </row>
    <row r="131031" spans="4:12" x14ac:dyDescent="0.35">
      <c r="F131031" s="81"/>
    </row>
    <row r="131032" spans="4:12" x14ac:dyDescent="0.35">
      <c r="F131032" s="38">
        <v>1.6571428571428573</v>
      </c>
      <c r="G131032" s="102" t="s">
        <v>495</v>
      </c>
      <c r="H131032" s="102"/>
    </row>
    <row r="131033" spans="4:12" x14ac:dyDescent="0.35">
      <c r="F131033" s="38">
        <v>1.3727810650887575</v>
      </c>
      <c r="G131033" s="81"/>
      <c r="H131033" s="81"/>
    </row>
    <row r="131034" spans="4:12" x14ac:dyDescent="0.35">
      <c r="F131034" s="38">
        <v>1.8923327895595432</v>
      </c>
      <c r="G131034" s="38"/>
      <c r="H131034" s="38"/>
    </row>
    <row r="131035" spans="4:12" x14ac:dyDescent="0.35">
      <c r="D131035" s="102"/>
      <c r="F131035" s="38">
        <v>2.6100120060552285</v>
      </c>
      <c r="G131035" s="38"/>
      <c r="H131035" s="38"/>
    </row>
    <row r="131036" spans="4:12" x14ac:dyDescent="0.35">
      <c r="D131036" s="81"/>
      <c r="F131036" s="38">
        <v>0.1867360804028039</v>
      </c>
      <c r="G131036" s="38"/>
      <c r="H131036" s="38"/>
    </row>
    <row r="131037" spans="4:12" x14ac:dyDescent="0.35">
      <c r="D131037" s="38"/>
      <c r="E131037" s="102"/>
      <c r="F131037" s="38">
        <v>0.18067597736358443</v>
      </c>
      <c r="G131037" s="38"/>
      <c r="H131037" s="38"/>
    </row>
    <row r="131038" spans="4:12" x14ac:dyDescent="0.35">
      <c r="D131038" s="38"/>
      <c r="E131038" s="81"/>
      <c r="F131038" s="38">
        <v>0.18446859263185791</v>
      </c>
      <c r="G131038" s="38"/>
      <c r="H131038" s="38"/>
    </row>
    <row r="131039" spans="4:12" x14ac:dyDescent="0.35">
      <c r="D131039" s="38"/>
      <c r="E131039" s="38"/>
      <c r="F131039" s="38">
        <v>0.16195193298540705</v>
      </c>
      <c r="G131039" s="38"/>
      <c r="H131039" s="38"/>
      <c r="I131039" s="102"/>
      <c r="J131039" s="102"/>
      <c r="K131039" s="102"/>
      <c r="L131039" s="102"/>
    </row>
    <row r="131040" spans="4:12" x14ac:dyDescent="0.35">
      <c r="D131040" s="38"/>
      <c r="E131040" s="38"/>
      <c r="F131040" s="38">
        <v>0.20917951139925292</v>
      </c>
      <c r="G131040" s="38"/>
      <c r="H131040" s="38"/>
      <c r="I131040" s="81"/>
      <c r="J131040" s="81"/>
      <c r="K131040" s="81"/>
      <c r="L131040" s="81"/>
    </row>
    <row r="131041" spans="1:12" x14ac:dyDescent="0.35">
      <c r="D131041" s="38"/>
      <c r="E131041" s="38"/>
      <c r="F131041" s="38">
        <v>0.20620476573411775</v>
      </c>
      <c r="G131041" s="38"/>
      <c r="H131041" s="38"/>
      <c r="I131041" s="38"/>
      <c r="J131041" s="38"/>
      <c r="K131041" s="38"/>
      <c r="L131041" s="38"/>
    </row>
    <row r="131042" spans="1:12" x14ac:dyDescent="0.35">
      <c r="D131042" s="38"/>
      <c r="E131042" s="38"/>
      <c r="F131042" s="38">
        <v>0.55032826041526051</v>
      </c>
      <c r="G131042" s="38"/>
      <c r="H131042" s="38"/>
      <c r="I131042" s="38"/>
      <c r="J131042" s="38"/>
      <c r="K131042" s="38"/>
      <c r="L131042" s="38"/>
    </row>
    <row r="131043" spans="1:12" x14ac:dyDescent="0.35">
      <c r="D131043" s="38"/>
      <c r="E131043" s="38"/>
      <c r="F131043" s="38">
        <v>0.50082236842105265</v>
      </c>
      <c r="G131043" s="38"/>
      <c r="H131043" s="38"/>
      <c r="I131043" s="38"/>
      <c r="J131043" s="38"/>
      <c r="K131043" s="38"/>
      <c r="L131043" s="38"/>
    </row>
    <row r="131044" spans="1:12" x14ac:dyDescent="0.35">
      <c r="D131044" s="38"/>
      <c r="E131044" s="38"/>
      <c r="F131044" s="38">
        <v>0.41921938459420388</v>
      </c>
      <c r="G131044" s="38"/>
      <c r="H131044" s="38"/>
      <c r="I131044" s="38"/>
      <c r="J131044" s="38"/>
      <c r="K131044" s="38"/>
      <c r="L131044" s="38"/>
    </row>
    <row r="131045" spans="1:12" x14ac:dyDescent="0.35">
      <c r="D131045" s="38"/>
      <c r="E131045" s="38"/>
      <c r="F131045" s="38">
        <v>0.33784303674934507</v>
      </c>
      <c r="G131045" s="38"/>
      <c r="H131045" s="38"/>
      <c r="I131045" s="38"/>
      <c r="J131045" s="38"/>
      <c r="K131045" s="38"/>
      <c r="L131045" s="38"/>
    </row>
    <row r="131046" spans="1:12" x14ac:dyDescent="0.35">
      <c r="D131046" s="38"/>
      <c r="E131046" s="38"/>
      <c r="F131046" s="38">
        <v>0.31851464435146448</v>
      </c>
      <c r="G131046" s="38"/>
      <c r="H131046" s="38"/>
      <c r="I131046" s="38"/>
      <c r="J131046" s="38"/>
      <c r="K131046" s="38"/>
      <c r="L131046" s="38"/>
    </row>
    <row r="131047" spans="1:12" x14ac:dyDescent="0.35">
      <c r="D131047" s="38"/>
      <c r="E131047" s="38"/>
      <c r="F131047" s="38">
        <v>0.33820181040706393</v>
      </c>
      <c r="G131047" s="38"/>
      <c r="H131047" s="38"/>
      <c r="I131047" s="38"/>
      <c r="J131047" s="38"/>
      <c r="K131047" s="38"/>
      <c r="L131047" s="38"/>
    </row>
    <row r="131048" spans="1:12" x14ac:dyDescent="0.35">
      <c r="A131048" s="102" t="s">
        <v>118</v>
      </c>
      <c r="B131048" s="140"/>
      <c r="C131048" s="140"/>
      <c r="D131048" s="38"/>
      <c r="E131048" s="38"/>
      <c r="F131048" s="38">
        <v>0.20727241932513285</v>
      </c>
      <c r="G131048" s="38"/>
      <c r="H131048" s="38"/>
      <c r="I131048" s="38"/>
      <c r="J131048" s="38"/>
      <c r="K131048" s="38"/>
      <c r="L131048" s="38"/>
    </row>
    <row r="131049" spans="1:12" x14ac:dyDescent="0.35">
      <c r="A131049" s="81" t="s">
        <v>494</v>
      </c>
      <c r="B131049" s="81"/>
      <c r="C131049" s="81"/>
      <c r="D131049" s="38"/>
      <c r="E131049" s="38"/>
      <c r="F131049" s="38">
        <v>0.20807418296958052</v>
      </c>
      <c r="G131049" s="38"/>
      <c r="H131049" s="38"/>
      <c r="I131049" s="38"/>
      <c r="J131049" s="38"/>
      <c r="K131049" s="38"/>
      <c r="L131049" s="38"/>
    </row>
    <row r="131050" spans="1:12" x14ac:dyDescent="0.35">
      <c r="A131050" s="38" t="s">
        <v>85</v>
      </c>
      <c r="B131050" s="38"/>
      <c r="C131050" s="38"/>
      <c r="D131050" s="38"/>
      <c r="E131050" s="38"/>
      <c r="F131050" s="38">
        <v>0.20475319926873858</v>
      </c>
      <c r="G131050" s="38"/>
      <c r="H131050" s="38"/>
      <c r="I131050" s="38"/>
      <c r="J131050" s="38"/>
      <c r="K131050" s="38"/>
      <c r="L131050" s="38"/>
    </row>
    <row r="131051" spans="1:12" x14ac:dyDescent="0.35">
      <c r="A131051" s="38" t="s">
        <v>87</v>
      </c>
      <c r="B131051" s="38"/>
      <c r="C131051" s="38"/>
      <c r="D131051" s="38"/>
      <c r="E131051" s="38"/>
      <c r="G131051" s="38"/>
      <c r="H131051" s="38"/>
      <c r="I131051" s="38"/>
      <c r="J131051" s="38"/>
      <c r="K131051" s="38"/>
      <c r="L131051" s="38"/>
    </row>
    <row r="131052" spans="1:12" x14ac:dyDescent="0.35">
      <c r="A131052" s="38" t="s">
        <v>116</v>
      </c>
      <c r="B131052" s="38"/>
      <c r="C131052" s="38"/>
      <c r="D131052" s="38"/>
      <c r="E131052" s="38"/>
      <c r="G131052" s="38"/>
      <c r="H131052" s="38"/>
      <c r="I131052" s="38"/>
      <c r="J131052" s="38"/>
      <c r="K131052" s="38"/>
      <c r="L131052" s="38"/>
    </row>
    <row r="131053" spans="1:12" x14ac:dyDescent="0.35">
      <c r="A131053" s="38" t="s">
        <v>88</v>
      </c>
      <c r="B131053" s="38"/>
      <c r="C131053" s="38"/>
      <c r="D131053" s="38"/>
      <c r="E131053" s="38"/>
      <c r="I131053" s="38"/>
      <c r="J131053" s="38"/>
      <c r="K131053" s="38"/>
      <c r="L131053" s="38"/>
    </row>
    <row r="131054" spans="1:12" x14ac:dyDescent="0.35">
      <c r="A131054" s="38" t="s">
        <v>92</v>
      </c>
      <c r="B131054" s="38"/>
      <c r="C131054" s="38"/>
      <c r="D131054" s="38"/>
      <c r="E131054" s="38"/>
      <c r="I131054" s="38"/>
      <c r="J131054" s="38"/>
      <c r="K131054" s="38"/>
      <c r="L131054" s="38"/>
    </row>
    <row r="131055" spans="1:12" x14ac:dyDescent="0.35">
      <c r="A131055" s="38" t="s">
        <v>96</v>
      </c>
      <c r="B131055" s="38"/>
      <c r="C131055" s="38"/>
      <c r="D131055" s="38"/>
      <c r="E131055" s="38"/>
      <c r="I131055" s="38"/>
      <c r="J131055" s="38"/>
      <c r="K131055" s="38"/>
      <c r="L131055" s="38"/>
    </row>
    <row r="131056" spans="1:12" x14ac:dyDescent="0.35">
      <c r="A131056" s="38" t="s">
        <v>98</v>
      </c>
      <c r="B131056" s="38"/>
      <c r="C131056" s="38"/>
      <c r="E131056" s="38"/>
      <c r="I131056" s="38"/>
      <c r="J131056" s="38"/>
      <c r="K131056" s="38"/>
      <c r="L131056" s="38"/>
    </row>
    <row r="131057" spans="1:12" x14ac:dyDescent="0.35">
      <c r="A131057" s="38" t="s">
        <v>100</v>
      </c>
      <c r="B131057" s="38"/>
      <c r="C131057" s="38"/>
      <c r="E131057" s="38"/>
      <c r="I131057" s="38"/>
      <c r="J131057" s="38"/>
      <c r="K131057" s="38"/>
      <c r="L131057" s="38"/>
    </row>
    <row r="131058" spans="1:12" x14ac:dyDescent="0.35">
      <c r="A131058" s="38" t="s">
        <v>101</v>
      </c>
      <c r="B131058" s="38"/>
      <c r="C131058" s="38"/>
      <c r="I131058" s="38"/>
      <c r="J131058" s="38"/>
      <c r="K131058" s="38"/>
      <c r="L131058" s="38"/>
    </row>
    <row r="131059" spans="1:12" x14ac:dyDescent="0.35">
      <c r="A131059" s="38" t="s">
        <v>102</v>
      </c>
      <c r="B131059" s="38"/>
      <c r="C131059" s="38"/>
      <c r="I131059" s="38"/>
      <c r="J131059" s="38"/>
      <c r="K131059" s="38"/>
      <c r="L131059" s="38"/>
    </row>
    <row r="131060" spans="1:12" x14ac:dyDescent="0.35">
      <c r="A131060" s="38" t="s">
        <v>103</v>
      </c>
      <c r="B131060" s="38"/>
      <c r="C131060" s="38"/>
    </row>
    <row r="131061" spans="1:12" x14ac:dyDescent="0.35">
      <c r="A131061" s="38" t="s">
        <v>104</v>
      </c>
      <c r="B131061" s="38"/>
      <c r="C131061" s="38"/>
    </row>
    <row r="131062" spans="1:12" x14ac:dyDescent="0.35">
      <c r="A131062" s="38" t="s">
        <v>105</v>
      </c>
      <c r="B131062" s="38"/>
      <c r="C131062" s="38"/>
    </row>
    <row r="131063" spans="1:12" x14ac:dyDescent="0.35">
      <c r="A131063" s="38" t="s">
        <v>106</v>
      </c>
      <c r="B131063" s="38"/>
      <c r="C131063" s="38"/>
    </row>
    <row r="131064" spans="1:12" x14ac:dyDescent="0.35">
      <c r="A131064" s="38" t="s">
        <v>107</v>
      </c>
      <c r="B131064" s="38"/>
      <c r="C131064" s="38"/>
    </row>
    <row r="131065" spans="1:12" x14ac:dyDescent="0.35">
      <c r="A131065" s="38" t="s">
        <v>108</v>
      </c>
      <c r="B131065" s="38"/>
      <c r="C131065" s="38"/>
    </row>
    <row r="131066" spans="1:12" x14ac:dyDescent="0.35">
      <c r="A131066" s="38" t="s">
        <v>109</v>
      </c>
      <c r="B131066" s="38"/>
      <c r="C131066" s="38"/>
    </row>
    <row r="131067" spans="1:12" x14ac:dyDescent="0.35">
      <c r="A131067" s="38" t="s">
        <v>110</v>
      </c>
      <c r="B131067" s="38"/>
      <c r="C131067" s="38"/>
    </row>
    <row r="131068" spans="1:12" x14ac:dyDescent="0.35">
      <c r="A131068" s="38" t="s">
        <v>117</v>
      </c>
      <c r="B131068" s="38"/>
      <c r="C131068" s="38"/>
    </row>
    <row r="147414" spans="4:12" x14ac:dyDescent="0.35">
      <c r="F147414" s="102" t="s">
        <v>496</v>
      </c>
    </row>
    <row r="147415" spans="4:12" x14ac:dyDescent="0.35">
      <c r="F147415" s="81"/>
    </row>
    <row r="147416" spans="4:12" x14ac:dyDescent="0.35">
      <c r="F147416" s="38">
        <v>1.6571428571428573</v>
      </c>
      <c r="G147416" s="102" t="s">
        <v>495</v>
      </c>
      <c r="H147416" s="102"/>
    </row>
    <row r="147417" spans="4:12" x14ac:dyDescent="0.35">
      <c r="F147417" s="38">
        <v>1.3727810650887575</v>
      </c>
      <c r="G147417" s="81"/>
      <c r="H147417" s="81"/>
    </row>
    <row r="147418" spans="4:12" x14ac:dyDescent="0.35">
      <c r="F147418" s="38">
        <v>1.8923327895595432</v>
      </c>
      <c r="G147418" s="38"/>
      <c r="H147418" s="38"/>
    </row>
    <row r="147419" spans="4:12" x14ac:dyDescent="0.35">
      <c r="D147419" s="102"/>
      <c r="F147419" s="38">
        <v>2.6100120060552285</v>
      </c>
      <c r="G147419" s="38"/>
      <c r="H147419" s="38"/>
    </row>
    <row r="147420" spans="4:12" x14ac:dyDescent="0.35">
      <c r="D147420" s="81"/>
      <c r="F147420" s="38">
        <v>0.1867360804028039</v>
      </c>
      <c r="G147420" s="38"/>
      <c r="H147420" s="38"/>
    </row>
    <row r="147421" spans="4:12" x14ac:dyDescent="0.35">
      <c r="D147421" s="38"/>
      <c r="E147421" s="102"/>
      <c r="F147421" s="38">
        <v>0.18067597736358443</v>
      </c>
      <c r="G147421" s="38"/>
      <c r="H147421" s="38"/>
    </row>
    <row r="147422" spans="4:12" x14ac:dyDescent="0.35">
      <c r="D147422" s="38"/>
      <c r="E147422" s="81"/>
      <c r="F147422" s="38">
        <v>0.18446859263185791</v>
      </c>
      <c r="G147422" s="38"/>
      <c r="H147422" s="38"/>
    </row>
    <row r="147423" spans="4:12" x14ac:dyDescent="0.35">
      <c r="D147423" s="38"/>
      <c r="E147423" s="38"/>
      <c r="F147423" s="38">
        <v>0.16195193298540705</v>
      </c>
      <c r="G147423" s="38"/>
      <c r="H147423" s="38"/>
      <c r="I147423" s="102"/>
      <c r="J147423" s="102"/>
      <c r="K147423" s="102"/>
      <c r="L147423" s="102"/>
    </row>
    <row r="147424" spans="4:12" x14ac:dyDescent="0.35">
      <c r="D147424" s="38"/>
      <c r="E147424" s="38"/>
      <c r="F147424" s="38">
        <v>0.20917951139925292</v>
      </c>
      <c r="G147424" s="38"/>
      <c r="H147424" s="38"/>
      <c r="I147424" s="81"/>
      <c r="J147424" s="81"/>
      <c r="K147424" s="81"/>
      <c r="L147424" s="81"/>
    </row>
    <row r="147425" spans="1:12" x14ac:dyDescent="0.35">
      <c r="D147425" s="38"/>
      <c r="E147425" s="38"/>
      <c r="F147425" s="38">
        <v>0.20620476573411775</v>
      </c>
      <c r="G147425" s="38"/>
      <c r="H147425" s="38"/>
      <c r="I147425" s="38"/>
      <c r="J147425" s="38"/>
      <c r="K147425" s="38"/>
      <c r="L147425" s="38"/>
    </row>
    <row r="147426" spans="1:12" x14ac:dyDescent="0.35">
      <c r="D147426" s="38"/>
      <c r="E147426" s="38"/>
      <c r="F147426" s="38">
        <v>0.55032826041526051</v>
      </c>
      <c r="G147426" s="38"/>
      <c r="H147426" s="38"/>
      <c r="I147426" s="38"/>
      <c r="J147426" s="38"/>
      <c r="K147426" s="38"/>
      <c r="L147426" s="38"/>
    </row>
    <row r="147427" spans="1:12" x14ac:dyDescent="0.35">
      <c r="D147427" s="38"/>
      <c r="E147427" s="38"/>
      <c r="F147427" s="38">
        <v>0.50082236842105265</v>
      </c>
      <c r="G147427" s="38"/>
      <c r="H147427" s="38"/>
      <c r="I147427" s="38"/>
      <c r="J147427" s="38"/>
      <c r="K147427" s="38"/>
      <c r="L147427" s="38"/>
    </row>
    <row r="147428" spans="1:12" x14ac:dyDescent="0.35">
      <c r="D147428" s="38"/>
      <c r="E147428" s="38"/>
      <c r="F147428" s="38">
        <v>0.41921938459420388</v>
      </c>
      <c r="G147428" s="38"/>
      <c r="H147428" s="38"/>
      <c r="I147428" s="38"/>
      <c r="J147428" s="38"/>
      <c r="K147428" s="38"/>
      <c r="L147428" s="38"/>
    </row>
    <row r="147429" spans="1:12" x14ac:dyDescent="0.35">
      <c r="D147429" s="38"/>
      <c r="E147429" s="38"/>
      <c r="F147429" s="38">
        <v>0.33784303674934507</v>
      </c>
      <c r="G147429" s="38"/>
      <c r="H147429" s="38"/>
      <c r="I147429" s="38"/>
      <c r="J147429" s="38"/>
      <c r="K147429" s="38"/>
      <c r="L147429" s="38"/>
    </row>
    <row r="147430" spans="1:12" x14ac:dyDescent="0.35">
      <c r="D147430" s="38"/>
      <c r="E147430" s="38"/>
      <c r="F147430" s="38">
        <v>0.31851464435146448</v>
      </c>
      <c r="G147430" s="38"/>
      <c r="H147430" s="38"/>
      <c r="I147430" s="38"/>
      <c r="J147430" s="38"/>
      <c r="K147430" s="38"/>
      <c r="L147430" s="38"/>
    </row>
    <row r="147431" spans="1:12" x14ac:dyDescent="0.35">
      <c r="D147431" s="38"/>
      <c r="E147431" s="38"/>
      <c r="F147431" s="38">
        <v>0.33820181040706393</v>
      </c>
      <c r="G147431" s="38"/>
      <c r="H147431" s="38"/>
      <c r="I147431" s="38"/>
      <c r="J147431" s="38"/>
      <c r="K147431" s="38"/>
      <c r="L147431" s="38"/>
    </row>
    <row r="147432" spans="1:12" x14ac:dyDescent="0.35">
      <c r="A147432" s="102" t="s">
        <v>118</v>
      </c>
      <c r="B147432" s="140"/>
      <c r="C147432" s="140"/>
      <c r="D147432" s="38"/>
      <c r="E147432" s="38"/>
      <c r="F147432" s="38">
        <v>0.20727241932513285</v>
      </c>
      <c r="G147432" s="38"/>
      <c r="H147432" s="38"/>
      <c r="I147432" s="38"/>
      <c r="J147432" s="38"/>
      <c r="K147432" s="38"/>
      <c r="L147432" s="38"/>
    </row>
    <row r="147433" spans="1:12" x14ac:dyDescent="0.35">
      <c r="A147433" s="81" t="s">
        <v>494</v>
      </c>
      <c r="B147433" s="81"/>
      <c r="C147433" s="81"/>
      <c r="D147433" s="38"/>
      <c r="E147433" s="38"/>
      <c r="F147433" s="38">
        <v>0.20807418296958052</v>
      </c>
      <c r="G147433" s="38"/>
      <c r="H147433" s="38"/>
      <c r="I147433" s="38"/>
      <c r="J147433" s="38"/>
      <c r="K147433" s="38"/>
      <c r="L147433" s="38"/>
    </row>
    <row r="147434" spans="1:12" x14ac:dyDescent="0.35">
      <c r="A147434" s="38" t="s">
        <v>85</v>
      </c>
      <c r="B147434" s="38"/>
      <c r="C147434" s="38"/>
      <c r="D147434" s="38"/>
      <c r="E147434" s="38"/>
      <c r="F147434" s="38">
        <v>0.20475319926873858</v>
      </c>
      <c r="G147434" s="38"/>
      <c r="H147434" s="38"/>
      <c r="I147434" s="38"/>
      <c r="J147434" s="38"/>
      <c r="K147434" s="38"/>
      <c r="L147434" s="38"/>
    </row>
    <row r="147435" spans="1:12" x14ac:dyDescent="0.35">
      <c r="A147435" s="38" t="s">
        <v>87</v>
      </c>
      <c r="B147435" s="38"/>
      <c r="C147435" s="38"/>
      <c r="D147435" s="38"/>
      <c r="E147435" s="38"/>
      <c r="G147435" s="38"/>
      <c r="H147435" s="38"/>
      <c r="I147435" s="38"/>
      <c r="J147435" s="38"/>
      <c r="K147435" s="38"/>
      <c r="L147435" s="38"/>
    </row>
    <row r="147436" spans="1:12" x14ac:dyDescent="0.35">
      <c r="A147436" s="38" t="s">
        <v>116</v>
      </c>
      <c r="B147436" s="38"/>
      <c r="C147436" s="38"/>
      <c r="D147436" s="38"/>
      <c r="E147436" s="38"/>
      <c r="G147436" s="38"/>
      <c r="H147436" s="38"/>
      <c r="I147436" s="38"/>
      <c r="J147436" s="38"/>
      <c r="K147436" s="38"/>
      <c r="L147436" s="38"/>
    </row>
    <row r="147437" spans="1:12" x14ac:dyDescent="0.35">
      <c r="A147437" s="38" t="s">
        <v>88</v>
      </c>
      <c r="B147437" s="38"/>
      <c r="C147437" s="38"/>
      <c r="D147437" s="38"/>
      <c r="E147437" s="38"/>
      <c r="I147437" s="38"/>
      <c r="J147437" s="38"/>
      <c r="K147437" s="38"/>
      <c r="L147437" s="38"/>
    </row>
    <row r="147438" spans="1:12" x14ac:dyDescent="0.35">
      <c r="A147438" s="38" t="s">
        <v>92</v>
      </c>
      <c r="B147438" s="38"/>
      <c r="C147438" s="38"/>
      <c r="D147438" s="38"/>
      <c r="E147438" s="38"/>
      <c r="I147438" s="38"/>
      <c r="J147438" s="38"/>
      <c r="K147438" s="38"/>
      <c r="L147438" s="38"/>
    </row>
    <row r="147439" spans="1:12" x14ac:dyDescent="0.35">
      <c r="A147439" s="38" t="s">
        <v>96</v>
      </c>
      <c r="B147439" s="38"/>
      <c r="C147439" s="38"/>
      <c r="D147439" s="38"/>
      <c r="E147439" s="38"/>
      <c r="I147439" s="38"/>
      <c r="J147439" s="38"/>
      <c r="K147439" s="38"/>
      <c r="L147439" s="38"/>
    </row>
    <row r="147440" spans="1:12" x14ac:dyDescent="0.35">
      <c r="A147440" s="38" t="s">
        <v>98</v>
      </c>
      <c r="B147440" s="38"/>
      <c r="C147440" s="38"/>
      <c r="E147440" s="38"/>
      <c r="I147440" s="38"/>
      <c r="J147440" s="38"/>
      <c r="K147440" s="38"/>
      <c r="L147440" s="38"/>
    </row>
    <row r="147441" spans="1:12" x14ac:dyDescent="0.35">
      <c r="A147441" s="38" t="s">
        <v>100</v>
      </c>
      <c r="B147441" s="38"/>
      <c r="C147441" s="38"/>
      <c r="E147441" s="38"/>
      <c r="I147441" s="38"/>
      <c r="J147441" s="38"/>
      <c r="K147441" s="38"/>
      <c r="L147441" s="38"/>
    </row>
    <row r="147442" spans="1:12" x14ac:dyDescent="0.35">
      <c r="A147442" s="38" t="s">
        <v>101</v>
      </c>
      <c r="B147442" s="38"/>
      <c r="C147442" s="38"/>
      <c r="I147442" s="38"/>
      <c r="J147442" s="38"/>
      <c r="K147442" s="38"/>
      <c r="L147442" s="38"/>
    </row>
    <row r="147443" spans="1:12" x14ac:dyDescent="0.35">
      <c r="A147443" s="38" t="s">
        <v>102</v>
      </c>
      <c r="B147443" s="38"/>
      <c r="C147443" s="38"/>
      <c r="I147443" s="38"/>
      <c r="J147443" s="38"/>
      <c r="K147443" s="38"/>
      <c r="L147443" s="38"/>
    </row>
    <row r="147444" spans="1:12" x14ac:dyDescent="0.35">
      <c r="A147444" s="38" t="s">
        <v>103</v>
      </c>
      <c r="B147444" s="38"/>
      <c r="C147444" s="38"/>
    </row>
    <row r="147445" spans="1:12" x14ac:dyDescent="0.35">
      <c r="A147445" s="38" t="s">
        <v>104</v>
      </c>
      <c r="B147445" s="38"/>
      <c r="C147445" s="38"/>
    </row>
    <row r="147446" spans="1:12" x14ac:dyDescent="0.35">
      <c r="A147446" s="38" t="s">
        <v>105</v>
      </c>
      <c r="B147446" s="38"/>
      <c r="C147446" s="38"/>
    </row>
    <row r="147447" spans="1:12" x14ac:dyDescent="0.35">
      <c r="A147447" s="38" t="s">
        <v>106</v>
      </c>
      <c r="B147447" s="38"/>
      <c r="C147447" s="38"/>
    </row>
    <row r="147448" spans="1:12" x14ac:dyDescent="0.35">
      <c r="A147448" s="38" t="s">
        <v>107</v>
      </c>
      <c r="B147448" s="38"/>
      <c r="C147448" s="38"/>
    </row>
    <row r="147449" spans="1:12" x14ac:dyDescent="0.35">
      <c r="A147449" s="38" t="s">
        <v>108</v>
      </c>
      <c r="B147449" s="38"/>
      <c r="C147449" s="38"/>
    </row>
    <row r="147450" spans="1:12" x14ac:dyDescent="0.35">
      <c r="A147450" s="38" t="s">
        <v>109</v>
      </c>
      <c r="B147450" s="38"/>
      <c r="C147450" s="38"/>
    </row>
    <row r="147451" spans="1:12" x14ac:dyDescent="0.35">
      <c r="A147451" s="38" t="s">
        <v>110</v>
      </c>
      <c r="B147451" s="38"/>
      <c r="C147451" s="38"/>
    </row>
    <row r="147452" spans="1:12" x14ac:dyDescent="0.35">
      <c r="A147452" s="38" t="s">
        <v>117</v>
      </c>
      <c r="B147452" s="38"/>
      <c r="C147452" s="38"/>
    </row>
    <row r="163798" spans="4:12" x14ac:dyDescent="0.35">
      <c r="F163798" s="102" t="s">
        <v>496</v>
      </c>
    </row>
    <row r="163799" spans="4:12" x14ac:dyDescent="0.35">
      <c r="F163799" s="81"/>
    </row>
    <row r="163800" spans="4:12" x14ac:dyDescent="0.35">
      <c r="F163800" s="38">
        <v>1.6571428571428573</v>
      </c>
      <c r="G163800" s="102" t="s">
        <v>495</v>
      </c>
      <c r="H163800" s="102"/>
    </row>
    <row r="163801" spans="4:12" x14ac:dyDescent="0.35">
      <c r="F163801" s="38">
        <v>1.3727810650887575</v>
      </c>
      <c r="G163801" s="81"/>
      <c r="H163801" s="81"/>
    </row>
    <row r="163802" spans="4:12" x14ac:dyDescent="0.35">
      <c r="F163802" s="38">
        <v>1.8923327895595432</v>
      </c>
      <c r="G163802" s="38"/>
      <c r="H163802" s="38"/>
    </row>
    <row r="163803" spans="4:12" x14ac:dyDescent="0.35">
      <c r="D163803" s="102"/>
      <c r="F163803" s="38">
        <v>2.6100120060552285</v>
      </c>
      <c r="G163803" s="38"/>
      <c r="H163803" s="38"/>
    </row>
    <row r="163804" spans="4:12" x14ac:dyDescent="0.35">
      <c r="D163804" s="81"/>
      <c r="F163804" s="38">
        <v>0.1867360804028039</v>
      </c>
      <c r="G163804" s="38"/>
      <c r="H163804" s="38"/>
    </row>
    <row r="163805" spans="4:12" x14ac:dyDescent="0.35">
      <c r="D163805" s="38"/>
      <c r="E163805" s="102"/>
      <c r="F163805" s="38">
        <v>0.18067597736358443</v>
      </c>
      <c r="G163805" s="38"/>
      <c r="H163805" s="38"/>
    </row>
    <row r="163806" spans="4:12" x14ac:dyDescent="0.35">
      <c r="D163806" s="38"/>
      <c r="E163806" s="81"/>
      <c r="F163806" s="38">
        <v>0.18446859263185791</v>
      </c>
      <c r="G163806" s="38"/>
      <c r="H163806" s="38"/>
    </row>
    <row r="163807" spans="4:12" x14ac:dyDescent="0.35">
      <c r="D163807" s="38"/>
      <c r="E163807" s="38"/>
      <c r="F163807" s="38">
        <v>0.16195193298540705</v>
      </c>
      <c r="G163807" s="38"/>
      <c r="H163807" s="38"/>
      <c r="I163807" s="102"/>
      <c r="J163807" s="102"/>
      <c r="K163807" s="102"/>
      <c r="L163807" s="102"/>
    </row>
    <row r="163808" spans="4:12" x14ac:dyDescent="0.35">
      <c r="D163808" s="38"/>
      <c r="E163808" s="38"/>
      <c r="F163808" s="38">
        <v>0.20917951139925292</v>
      </c>
      <c r="G163808" s="38"/>
      <c r="H163808" s="38"/>
      <c r="I163808" s="81"/>
      <c r="J163808" s="81"/>
      <c r="K163808" s="81"/>
      <c r="L163808" s="81"/>
    </row>
    <row r="163809" spans="1:12" x14ac:dyDescent="0.35">
      <c r="D163809" s="38"/>
      <c r="E163809" s="38"/>
      <c r="F163809" s="38">
        <v>0.20620476573411775</v>
      </c>
      <c r="G163809" s="38"/>
      <c r="H163809" s="38"/>
      <c r="I163809" s="38"/>
      <c r="J163809" s="38"/>
      <c r="K163809" s="38"/>
      <c r="L163809" s="38"/>
    </row>
    <row r="163810" spans="1:12" x14ac:dyDescent="0.35">
      <c r="D163810" s="38"/>
      <c r="E163810" s="38"/>
      <c r="F163810" s="38">
        <v>0.55032826041526051</v>
      </c>
      <c r="G163810" s="38"/>
      <c r="H163810" s="38"/>
      <c r="I163810" s="38"/>
      <c r="J163810" s="38"/>
      <c r="K163810" s="38"/>
      <c r="L163810" s="38"/>
    </row>
    <row r="163811" spans="1:12" x14ac:dyDescent="0.35">
      <c r="D163811" s="38"/>
      <c r="E163811" s="38"/>
      <c r="F163811" s="38">
        <v>0.50082236842105265</v>
      </c>
      <c r="G163811" s="38"/>
      <c r="H163811" s="38"/>
      <c r="I163811" s="38"/>
      <c r="J163811" s="38"/>
      <c r="K163811" s="38"/>
      <c r="L163811" s="38"/>
    </row>
    <row r="163812" spans="1:12" x14ac:dyDescent="0.35">
      <c r="D163812" s="38"/>
      <c r="E163812" s="38"/>
      <c r="F163812" s="38">
        <v>0.41921938459420388</v>
      </c>
      <c r="G163812" s="38"/>
      <c r="H163812" s="38"/>
      <c r="I163812" s="38"/>
      <c r="J163812" s="38"/>
      <c r="K163812" s="38"/>
      <c r="L163812" s="38"/>
    </row>
    <row r="163813" spans="1:12" x14ac:dyDescent="0.35">
      <c r="D163813" s="38"/>
      <c r="E163813" s="38"/>
      <c r="F163813" s="38">
        <v>0.33784303674934507</v>
      </c>
      <c r="G163813" s="38"/>
      <c r="H163813" s="38"/>
      <c r="I163813" s="38"/>
      <c r="J163813" s="38"/>
      <c r="K163813" s="38"/>
      <c r="L163813" s="38"/>
    </row>
    <row r="163814" spans="1:12" x14ac:dyDescent="0.35">
      <c r="D163814" s="38"/>
      <c r="E163814" s="38"/>
      <c r="F163814" s="38">
        <v>0.31851464435146448</v>
      </c>
      <c r="G163814" s="38"/>
      <c r="H163814" s="38"/>
      <c r="I163814" s="38"/>
      <c r="J163814" s="38"/>
      <c r="K163814" s="38"/>
      <c r="L163814" s="38"/>
    </row>
    <row r="163815" spans="1:12" x14ac:dyDescent="0.35">
      <c r="D163815" s="38"/>
      <c r="E163815" s="38"/>
      <c r="F163815" s="38">
        <v>0.33820181040706393</v>
      </c>
      <c r="G163815" s="38"/>
      <c r="H163815" s="38"/>
      <c r="I163815" s="38"/>
      <c r="J163815" s="38"/>
      <c r="K163815" s="38"/>
      <c r="L163815" s="38"/>
    </row>
    <row r="163816" spans="1:12" x14ac:dyDescent="0.35">
      <c r="A163816" s="102" t="s">
        <v>118</v>
      </c>
      <c r="B163816" s="140"/>
      <c r="C163816" s="140"/>
      <c r="D163816" s="38"/>
      <c r="E163816" s="38"/>
      <c r="F163816" s="38">
        <v>0.20727241932513285</v>
      </c>
      <c r="G163816" s="38"/>
      <c r="H163816" s="38"/>
      <c r="I163816" s="38"/>
      <c r="J163816" s="38"/>
      <c r="K163816" s="38"/>
      <c r="L163816" s="38"/>
    </row>
    <row r="163817" spans="1:12" x14ac:dyDescent="0.35">
      <c r="A163817" s="81" t="s">
        <v>494</v>
      </c>
      <c r="B163817" s="81"/>
      <c r="C163817" s="81"/>
      <c r="D163817" s="38"/>
      <c r="E163817" s="38"/>
      <c r="F163817" s="38">
        <v>0.20807418296958052</v>
      </c>
      <c r="G163817" s="38"/>
      <c r="H163817" s="38"/>
      <c r="I163817" s="38"/>
      <c r="J163817" s="38"/>
      <c r="K163817" s="38"/>
      <c r="L163817" s="38"/>
    </row>
    <row r="163818" spans="1:12" x14ac:dyDescent="0.35">
      <c r="A163818" s="38" t="s">
        <v>85</v>
      </c>
      <c r="B163818" s="38"/>
      <c r="C163818" s="38"/>
      <c r="D163818" s="38"/>
      <c r="E163818" s="38"/>
      <c r="F163818" s="38">
        <v>0.20475319926873858</v>
      </c>
      <c r="G163818" s="38"/>
      <c r="H163818" s="38"/>
      <c r="I163818" s="38"/>
      <c r="J163818" s="38"/>
      <c r="K163818" s="38"/>
      <c r="L163818" s="38"/>
    </row>
    <row r="163819" spans="1:12" x14ac:dyDescent="0.35">
      <c r="A163819" s="38" t="s">
        <v>87</v>
      </c>
      <c r="B163819" s="38"/>
      <c r="C163819" s="38"/>
      <c r="D163819" s="38"/>
      <c r="E163819" s="38"/>
      <c r="G163819" s="38"/>
      <c r="H163819" s="38"/>
      <c r="I163819" s="38"/>
      <c r="J163819" s="38"/>
      <c r="K163819" s="38"/>
      <c r="L163819" s="38"/>
    </row>
    <row r="163820" spans="1:12" x14ac:dyDescent="0.35">
      <c r="A163820" s="38" t="s">
        <v>116</v>
      </c>
      <c r="B163820" s="38"/>
      <c r="C163820" s="38"/>
      <c r="D163820" s="38"/>
      <c r="E163820" s="38"/>
      <c r="G163820" s="38"/>
      <c r="H163820" s="38"/>
      <c r="I163820" s="38"/>
      <c r="J163820" s="38"/>
      <c r="K163820" s="38"/>
      <c r="L163820" s="38"/>
    </row>
    <row r="163821" spans="1:12" x14ac:dyDescent="0.35">
      <c r="A163821" s="38" t="s">
        <v>88</v>
      </c>
      <c r="B163821" s="38"/>
      <c r="C163821" s="38"/>
      <c r="D163821" s="38"/>
      <c r="E163821" s="38"/>
      <c r="I163821" s="38"/>
      <c r="J163821" s="38"/>
      <c r="K163821" s="38"/>
      <c r="L163821" s="38"/>
    </row>
    <row r="163822" spans="1:12" x14ac:dyDescent="0.35">
      <c r="A163822" s="38" t="s">
        <v>92</v>
      </c>
      <c r="B163822" s="38"/>
      <c r="C163822" s="38"/>
      <c r="D163822" s="38"/>
      <c r="E163822" s="38"/>
      <c r="I163822" s="38"/>
      <c r="J163822" s="38"/>
      <c r="K163822" s="38"/>
      <c r="L163822" s="38"/>
    </row>
    <row r="163823" spans="1:12" x14ac:dyDescent="0.35">
      <c r="A163823" s="38" t="s">
        <v>96</v>
      </c>
      <c r="B163823" s="38"/>
      <c r="C163823" s="38"/>
      <c r="D163823" s="38"/>
      <c r="E163823" s="38"/>
      <c r="I163823" s="38"/>
      <c r="J163823" s="38"/>
      <c r="K163823" s="38"/>
      <c r="L163823" s="38"/>
    </row>
    <row r="163824" spans="1:12" x14ac:dyDescent="0.35">
      <c r="A163824" s="38" t="s">
        <v>98</v>
      </c>
      <c r="B163824" s="38"/>
      <c r="C163824" s="38"/>
      <c r="E163824" s="38"/>
      <c r="I163824" s="38"/>
      <c r="J163824" s="38"/>
      <c r="K163824" s="38"/>
      <c r="L163824" s="38"/>
    </row>
    <row r="163825" spans="1:12" x14ac:dyDescent="0.35">
      <c r="A163825" s="38" t="s">
        <v>100</v>
      </c>
      <c r="B163825" s="38"/>
      <c r="C163825" s="38"/>
      <c r="E163825" s="38"/>
      <c r="I163825" s="38"/>
      <c r="J163825" s="38"/>
      <c r="K163825" s="38"/>
      <c r="L163825" s="38"/>
    </row>
    <row r="163826" spans="1:12" x14ac:dyDescent="0.35">
      <c r="A163826" s="38" t="s">
        <v>101</v>
      </c>
      <c r="B163826" s="38"/>
      <c r="C163826" s="38"/>
      <c r="I163826" s="38"/>
      <c r="J163826" s="38"/>
      <c r="K163826" s="38"/>
      <c r="L163826" s="38"/>
    </row>
    <row r="163827" spans="1:12" x14ac:dyDescent="0.35">
      <c r="A163827" s="38" t="s">
        <v>102</v>
      </c>
      <c r="B163827" s="38"/>
      <c r="C163827" s="38"/>
      <c r="I163827" s="38"/>
      <c r="J163827" s="38"/>
      <c r="K163827" s="38"/>
      <c r="L163827" s="38"/>
    </row>
    <row r="163828" spans="1:12" x14ac:dyDescent="0.35">
      <c r="A163828" s="38" t="s">
        <v>103</v>
      </c>
      <c r="B163828" s="38"/>
      <c r="C163828" s="38"/>
    </row>
    <row r="163829" spans="1:12" x14ac:dyDescent="0.35">
      <c r="A163829" s="38" t="s">
        <v>104</v>
      </c>
      <c r="B163829" s="38"/>
      <c r="C163829" s="38"/>
    </row>
    <row r="163830" spans="1:12" x14ac:dyDescent="0.35">
      <c r="A163830" s="38" t="s">
        <v>105</v>
      </c>
      <c r="B163830" s="38"/>
      <c r="C163830" s="38"/>
    </row>
    <row r="163831" spans="1:12" x14ac:dyDescent="0.35">
      <c r="A163831" s="38" t="s">
        <v>106</v>
      </c>
      <c r="B163831" s="38"/>
      <c r="C163831" s="38"/>
    </row>
    <row r="163832" spans="1:12" x14ac:dyDescent="0.35">
      <c r="A163832" s="38" t="s">
        <v>107</v>
      </c>
      <c r="B163832" s="38"/>
      <c r="C163832" s="38"/>
    </row>
    <row r="163833" spans="1:12" x14ac:dyDescent="0.35">
      <c r="A163833" s="38" t="s">
        <v>108</v>
      </c>
      <c r="B163833" s="38"/>
      <c r="C163833" s="38"/>
    </row>
    <row r="163834" spans="1:12" x14ac:dyDescent="0.35">
      <c r="A163834" s="38" t="s">
        <v>109</v>
      </c>
      <c r="B163834" s="38"/>
      <c r="C163834" s="38"/>
    </row>
    <row r="163835" spans="1:12" x14ac:dyDescent="0.35">
      <c r="A163835" s="38" t="s">
        <v>110</v>
      </c>
      <c r="B163835" s="38"/>
      <c r="C163835" s="38"/>
    </row>
    <row r="163836" spans="1:12" x14ac:dyDescent="0.35">
      <c r="A163836" s="38" t="s">
        <v>117</v>
      </c>
      <c r="B163836" s="38"/>
      <c r="C163836" s="38"/>
    </row>
    <row r="180182" spans="4:12" x14ac:dyDescent="0.35">
      <c r="F180182" s="102" t="s">
        <v>496</v>
      </c>
    </row>
    <row r="180183" spans="4:12" x14ac:dyDescent="0.35">
      <c r="F180183" s="81"/>
    </row>
    <row r="180184" spans="4:12" x14ac:dyDescent="0.35">
      <c r="F180184" s="38">
        <v>1.6571428571428573</v>
      </c>
      <c r="G180184" s="102" t="s">
        <v>495</v>
      </c>
      <c r="H180184" s="102"/>
    </row>
    <row r="180185" spans="4:12" x14ac:dyDescent="0.35">
      <c r="F180185" s="38">
        <v>1.3727810650887575</v>
      </c>
      <c r="G180185" s="81"/>
      <c r="H180185" s="81"/>
    </row>
    <row r="180186" spans="4:12" x14ac:dyDescent="0.35">
      <c r="F180186" s="38">
        <v>1.8923327895595432</v>
      </c>
      <c r="G180186" s="38"/>
      <c r="H180186" s="38"/>
    </row>
    <row r="180187" spans="4:12" x14ac:dyDescent="0.35">
      <c r="D180187" s="102"/>
      <c r="F180187" s="38">
        <v>2.6100120060552285</v>
      </c>
      <c r="G180187" s="38"/>
      <c r="H180187" s="38"/>
    </row>
    <row r="180188" spans="4:12" x14ac:dyDescent="0.35">
      <c r="D180188" s="81"/>
      <c r="F180188" s="38">
        <v>0.1867360804028039</v>
      </c>
      <c r="G180188" s="38"/>
      <c r="H180188" s="38"/>
    </row>
    <row r="180189" spans="4:12" x14ac:dyDescent="0.35">
      <c r="D180189" s="38"/>
      <c r="E180189" s="102"/>
      <c r="F180189" s="38">
        <v>0.18067597736358443</v>
      </c>
      <c r="G180189" s="38"/>
      <c r="H180189" s="38"/>
    </row>
    <row r="180190" spans="4:12" x14ac:dyDescent="0.35">
      <c r="D180190" s="38"/>
      <c r="E180190" s="81"/>
      <c r="F180190" s="38">
        <v>0.18446859263185791</v>
      </c>
      <c r="G180190" s="38"/>
      <c r="H180190" s="38"/>
    </row>
    <row r="180191" spans="4:12" x14ac:dyDescent="0.35">
      <c r="D180191" s="38"/>
      <c r="E180191" s="38"/>
      <c r="F180191" s="38">
        <v>0.16195193298540705</v>
      </c>
      <c r="G180191" s="38"/>
      <c r="H180191" s="38"/>
      <c r="I180191" s="102"/>
      <c r="J180191" s="102"/>
      <c r="K180191" s="102"/>
      <c r="L180191" s="102"/>
    </row>
    <row r="180192" spans="4:12" x14ac:dyDescent="0.35">
      <c r="D180192" s="38"/>
      <c r="E180192" s="38"/>
      <c r="F180192" s="38">
        <v>0.20917951139925292</v>
      </c>
      <c r="G180192" s="38"/>
      <c r="H180192" s="38"/>
      <c r="I180192" s="81"/>
      <c r="J180192" s="81"/>
      <c r="K180192" s="81"/>
      <c r="L180192" s="81"/>
    </row>
    <row r="180193" spans="1:12" x14ac:dyDescent="0.35">
      <c r="D180193" s="38"/>
      <c r="E180193" s="38"/>
      <c r="F180193" s="38">
        <v>0.20620476573411775</v>
      </c>
      <c r="G180193" s="38"/>
      <c r="H180193" s="38"/>
      <c r="I180193" s="38"/>
      <c r="J180193" s="38"/>
      <c r="K180193" s="38"/>
      <c r="L180193" s="38"/>
    </row>
    <row r="180194" spans="1:12" x14ac:dyDescent="0.35">
      <c r="D180194" s="38"/>
      <c r="E180194" s="38"/>
      <c r="F180194" s="38">
        <v>0.55032826041526051</v>
      </c>
      <c r="G180194" s="38"/>
      <c r="H180194" s="38"/>
      <c r="I180194" s="38"/>
      <c r="J180194" s="38"/>
      <c r="K180194" s="38"/>
      <c r="L180194" s="38"/>
    </row>
    <row r="180195" spans="1:12" x14ac:dyDescent="0.35">
      <c r="D180195" s="38"/>
      <c r="E180195" s="38"/>
      <c r="F180195" s="38">
        <v>0.50082236842105265</v>
      </c>
      <c r="G180195" s="38"/>
      <c r="H180195" s="38"/>
      <c r="I180195" s="38"/>
      <c r="J180195" s="38"/>
      <c r="K180195" s="38"/>
      <c r="L180195" s="38"/>
    </row>
    <row r="180196" spans="1:12" x14ac:dyDescent="0.35">
      <c r="D180196" s="38"/>
      <c r="E180196" s="38"/>
      <c r="F180196" s="38">
        <v>0.41921938459420388</v>
      </c>
      <c r="G180196" s="38"/>
      <c r="H180196" s="38"/>
      <c r="I180196" s="38"/>
      <c r="J180196" s="38"/>
      <c r="K180196" s="38"/>
      <c r="L180196" s="38"/>
    </row>
    <row r="180197" spans="1:12" x14ac:dyDescent="0.35">
      <c r="D180197" s="38"/>
      <c r="E180197" s="38"/>
      <c r="F180197" s="38">
        <v>0.33784303674934507</v>
      </c>
      <c r="G180197" s="38"/>
      <c r="H180197" s="38"/>
      <c r="I180197" s="38"/>
      <c r="J180197" s="38"/>
      <c r="K180197" s="38"/>
      <c r="L180197" s="38"/>
    </row>
    <row r="180198" spans="1:12" x14ac:dyDescent="0.35">
      <c r="D180198" s="38"/>
      <c r="E180198" s="38"/>
      <c r="F180198" s="38">
        <v>0.31851464435146448</v>
      </c>
      <c r="G180198" s="38"/>
      <c r="H180198" s="38"/>
      <c r="I180198" s="38"/>
      <c r="J180198" s="38"/>
      <c r="K180198" s="38"/>
      <c r="L180198" s="38"/>
    </row>
    <row r="180199" spans="1:12" x14ac:dyDescent="0.35">
      <c r="D180199" s="38"/>
      <c r="E180199" s="38"/>
      <c r="F180199" s="38">
        <v>0.33820181040706393</v>
      </c>
      <c r="G180199" s="38"/>
      <c r="H180199" s="38"/>
      <c r="I180199" s="38"/>
      <c r="J180199" s="38"/>
      <c r="K180199" s="38"/>
      <c r="L180199" s="38"/>
    </row>
    <row r="180200" spans="1:12" x14ac:dyDescent="0.35">
      <c r="A180200" s="102" t="s">
        <v>118</v>
      </c>
      <c r="B180200" s="140"/>
      <c r="C180200" s="140"/>
      <c r="D180200" s="38"/>
      <c r="E180200" s="38"/>
      <c r="F180200" s="38">
        <v>0.20727241932513285</v>
      </c>
      <c r="G180200" s="38"/>
      <c r="H180200" s="38"/>
      <c r="I180200" s="38"/>
      <c r="J180200" s="38"/>
      <c r="K180200" s="38"/>
      <c r="L180200" s="38"/>
    </row>
    <row r="180201" spans="1:12" x14ac:dyDescent="0.35">
      <c r="A180201" s="81" t="s">
        <v>494</v>
      </c>
      <c r="B180201" s="81"/>
      <c r="C180201" s="81"/>
      <c r="D180201" s="38"/>
      <c r="E180201" s="38"/>
      <c r="F180201" s="38">
        <v>0.20807418296958052</v>
      </c>
      <c r="G180201" s="38"/>
      <c r="H180201" s="38"/>
      <c r="I180201" s="38"/>
      <c r="J180201" s="38"/>
      <c r="K180201" s="38"/>
      <c r="L180201" s="38"/>
    </row>
    <row r="180202" spans="1:12" x14ac:dyDescent="0.35">
      <c r="A180202" s="38" t="s">
        <v>85</v>
      </c>
      <c r="B180202" s="38"/>
      <c r="C180202" s="38"/>
      <c r="D180202" s="38"/>
      <c r="E180202" s="38"/>
      <c r="F180202" s="38">
        <v>0.20475319926873858</v>
      </c>
      <c r="G180202" s="38"/>
      <c r="H180202" s="38"/>
      <c r="I180202" s="38"/>
      <c r="J180202" s="38"/>
      <c r="K180202" s="38"/>
      <c r="L180202" s="38"/>
    </row>
    <row r="180203" spans="1:12" x14ac:dyDescent="0.35">
      <c r="A180203" s="38" t="s">
        <v>87</v>
      </c>
      <c r="B180203" s="38"/>
      <c r="C180203" s="38"/>
      <c r="D180203" s="38"/>
      <c r="E180203" s="38"/>
      <c r="G180203" s="38"/>
      <c r="H180203" s="38"/>
      <c r="I180203" s="38"/>
      <c r="J180203" s="38"/>
      <c r="K180203" s="38"/>
      <c r="L180203" s="38"/>
    </row>
    <row r="180204" spans="1:12" x14ac:dyDescent="0.35">
      <c r="A180204" s="38" t="s">
        <v>116</v>
      </c>
      <c r="B180204" s="38"/>
      <c r="C180204" s="38"/>
      <c r="D180204" s="38"/>
      <c r="E180204" s="38"/>
      <c r="G180204" s="38"/>
      <c r="H180204" s="38"/>
      <c r="I180204" s="38"/>
      <c r="J180204" s="38"/>
      <c r="K180204" s="38"/>
      <c r="L180204" s="38"/>
    </row>
    <row r="180205" spans="1:12" x14ac:dyDescent="0.35">
      <c r="A180205" s="38" t="s">
        <v>88</v>
      </c>
      <c r="B180205" s="38"/>
      <c r="C180205" s="38"/>
      <c r="D180205" s="38"/>
      <c r="E180205" s="38"/>
      <c r="I180205" s="38"/>
      <c r="J180205" s="38"/>
      <c r="K180205" s="38"/>
      <c r="L180205" s="38"/>
    </row>
    <row r="180206" spans="1:12" x14ac:dyDescent="0.35">
      <c r="A180206" s="38" t="s">
        <v>92</v>
      </c>
      <c r="B180206" s="38"/>
      <c r="C180206" s="38"/>
      <c r="D180206" s="38"/>
      <c r="E180206" s="38"/>
      <c r="I180206" s="38"/>
      <c r="J180206" s="38"/>
      <c r="K180206" s="38"/>
      <c r="L180206" s="38"/>
    </row>
    <row r="180207" spans="1:12" x14ac:dyDescent="0.35">
      <c r="A180207" s="38" t="s">
        <v>96</v>
      </c>
      <c r="B180207" s="38"/>
      <c r="C180207" s="38"/>
      <c r="D180207" s="38"/>
      <c r="E180207" s="38"/>
      <c r="I180207" s="38"/>
      <c r="J180207" s="38"/>
      <c r="K180207" s="38"/>
      <c r="L180207" s="38"/>
    </row>
    <row r="180208" spans="1:12" x14ac:dyDescent="0.35">
      <c r="A180208" s="38" t="s">
        <v>98</v>
      </c>
      <c r="B180208" s="38"/>
      <c r="C180208" s="38"/>
      <c r="E180208" s="38"/>
      <c r="I180208" s="38"/>
      <c r="J180208" s="38"/>
      <c r="K180208" s="38"/>
      <c r="L180208" s="38"/>
    </row>
    <row r="180209" spans="1:12" x14ac:dyDescent="0.35">
      <c r="A180209" s="38" t="s">
        <v>100</v>
      </c>
      <c r="B180209" s="38"/>
      <c r="C180209" s="38"/>
      <c r="E180209" s="38"/>
      <c r="I180209" s="38"/>
      <c r="J180209" s="38"/>
      <c r="K180209" s="38"/>
      <c r="L180209" s="38"/>
    </row>
    <row r="180210" spans="1:12" x14ac:dyDescent="0.35">
      <c r="A180210" s="38" t="s">
        <v>101</v>
      </c>
      <c r="B180210" s="38"/>
      <c r="C180210" s="38"/>
      <c r="I180210" s="38"/>
      <c r="J180210" s="38"/>
      <c r="K180210" s="38"/>
      <c r="L180210" s="38"/>
    </row>
    <row r="180211" spans="1:12" x14ac:dyDescent="0.35">
      <c r="A180211" s="38" t="s">
        <v>102</v>
      </c>
      <c r="B180211" s="38"/>
      <c r="C180211" s="38"/>
      <c r="I180211" s="38"/>
      <c r="J180211" s="38"/>
      <c r="K180211" s="38"/>
      <c r="L180211" s="38"/>
    </row>
    <row r="180212" spans="1:12" x14ac:dyDescent="0.35">
      <c r="A180212" s="38" t="s">
        <v>103</v>
      </c>
      <c r="B180212" s="38"/>
      <c r="C180212" s="38"/>
    </row>
    <row r="180213" spans="1:12" x14ac:dyDescent="0.35">
      <c r="A180213" s="38" t="s">
        <v>104</v>
      </c>
      <c r="B180213" s="38"/>
      <c r="C180213" s="38"/>
    </row>
    <row r="180214" spans="1:12" x14ac:dyDescent="0.35">
      <c r="A180214" s="38" t="s">
        <v>105</v>
      </c>
      <c r="B180214" s="38"/>
      <c r="C180214" s="38"/>
    </row>
    <row r="180215" spans="1:12" x14ac:dyDescent="0.35">
      <c r="A180215" s="38" t="s">
        <v>106</v>
      </c>
      <c r="B180215" s="38"/>
      <c r="C180215" s="38"/>
    </row>
    <row r="180216" spans="1:12" x14ac:dyDescent="0.35">
      <c r="A180216" s="38" t="s">
        <v>107</v>
      </c>
      <c r="B180216" s="38"/>
      <c r="C180216" s="38"/>
    </row>
    <row r="180217" spans="1:12" x14ac:dyDescent="0.35">
      <c r="A180217" s="38" t="s">
        <v>108</v>
      </c>
      <c r="B180217" s="38"/>
      <c r="C180217" s="38"/>
    </row>
    <row r="180218" spans="1:12" x14ac:dyDescent="0.35">
      <c r="A180218" s="38" t="s">
        <v>109</v>
      </c>
      <c r="B180218" s="38"/>
      <c r="C180218" s="38"/>
    </row>
    <row r="180219" spans="1:12" x14ac:dyDescent="0.35">
      <c r="A180219" s="38" t="s">
        <v>110</v>
      </c>
      <c r="B180219" s="38"/>
      <c r="C180219" s="38"/>
    </row>
    <row r="180220" spans="1:12" x14ac:dyDescent="0.35">
      <c r="A180220" s="38" t="s">
        <v>117</v>
      </c>
      <c r="B180220" s="38"/>
      <c r="C180220" s="38"/>
    </row>
    <row r="196566" spans="4:12" x14ac:dyDescent="0.35">
      <c r="F196566" s="102" t="s">
        <v>496</v>
      </c>
    </row>
    <row r="196567" spans="4:12" x14ac:dyDescent="0.35">
      <c r="F196567" s="81"/>
    </row>
    <row r="196568" spans="4:12" x14ac:dyDescent="0.35">
      <c r="F196568" s="38">
        <v>1.6571428571428573</v>
      </c>
      <c r="G196568" s="102" t="s">
        <v>495</v>
      </c>
      <c r="H196568" s="102"/>
    </row>
    <row r="196569" spans="4:12" x14ac:dyDescent="0.35">
      <c r="F196569" s="38">
        <v>1.3727810650887575</v>
      </c>
      <c r="G196569" s="81"/>
      <c r="H196569" s="81"/>
    </row>
    <row r="196570" spans="4:12" x14ac:dyDescent="0.35">
      <c r="F196570" s="38">
        <v>1.8923327895595432</v>
      </c>
      <c r="G196570" s="38"/>
      <c r="H196570" s="38"/>
    </row>
    <row r="196571" spans="4:12" x14ac:dyDescent="0.35">
      <c r="D196571" s="102"/>
      <c r="F196571" s="38">
        <v>2.6100120060552285</v>
      </c>
      <c r="G196571" s="38"/>
      <c r="H196571" s="38"/>
    </row>
    <row r="196572" spans="4:12" x14ac:dyDescent="0.35">
      <c r="D196572" s="81"/>
      <c r="F196572" s="38">
        <v>0.1867360804028039</v>
      </c>
      <c r="G196572" s="38"/>
      <c r="H196572" s="38"/>
    </row>
    <row r="196573" spans="4:12" x14ac:dyDescent="0.35">
      <c r="D196573" s="38"/>
      <c r="E196573" s="102"/>
      <c r="F196573" s="38">
        <v>0.18067597736358443</v>
      </c>
      <c r="G196573" s="38"/>
      <c r="H196573" s="38"/>
    </row>
    <row r="196574" spans="4:12" x14ac:dyDescent="0.35">
      <c r="D196574" s="38"/>
      <c r="E196574" s="81"/>
      <c r="F196574" s="38">
        <v>0.18446859263185791</v>
      </c>
      <c r="G196574" s="38"/>
      <c r="H196574" s="38"/>
    </row>
    <row r="196575" spans="4:12" x14ac:dyDescent="0.35">
      <c r="D196575" s="38"/>
      <c r="E196575" s="38"/>
      <c r="F196575" s="38">
        <v>0.16195193298540705</v>
      </c>
      <c r="G196575" s="38"/>
      <c r="H196575" s="38"/>
      <c r="I196575" s="102"/>
      <c r="J196575" s="102"/>
      <c r="K196575" s="102"/>
      <c r="L196575" s="102"/>
    </row>
    <row r="196576" spans="4:12" x14ac:dyDescent="0.35">
      <c r="D196576" s="38"/>
      <c r="E196576" s="38"/>
      <c r="F196576" s="38">
        <v>0.20917951139925292</v>
      </c>
      <c r="G196576" s="38"/>
      <c r="H196576" s="38"/>
      <c r="I196576" s="81"/>
      <c r="J196576" s="81"/>
      <c r="K196576" s="81"/>
      <c r="L196576" s="81"/>
    </row>
    <row r="196577" spans="1:12" x14ac:dyDescent="0.35">
      <c r="D196577" s="38"/>
      <c r="E196577" s="38"/>
      <c r="F196577" s="38">
        <v>0.20620476573411775</v>
      </c>
      <c r="G196577" s="38"/>
      <c r="H196577" s="38"/>
      <c r="I196577" s="38"/>
      <c r="J196577" s="38"/>
      <c r="K196577" s="38"/>
      <c r="L196577" s="38"/>
    </row>
    <row r="196578" spans="1:12" x14ac:dyDescent="0.35">
      <c r="D196578" s="38"/>
      <c r="E196578" s="38"/>
      <c r="F196578" s="38">
        <v>0.55032826041526051</v>
      </c>
      <c r="G196578" s="38"/>
      <c r="H196578" s="38"/>
      <c r="I196578" s="38"/>
      <c r="J196578" s="38"/>
      <c r="K196578" s="38"/>
      <c r="L196578" s="38"/>
    </row>
    <row r="196579" spans="1:12" x14ac:dyDescent="0.35">
      <c r="D196579" s="38"/>
      <c r="E196579" s="38"/>
      <c r="F196579" s="38">
        <v>0.50082236842105265</v>
      </c>
      <c r="G196579" s="38"/>
      <c r="H196579" s="38"/>
      <c r="I196579" s="38"/>
      <c r="J196579" s="38"/>
      <c r="K196579" s="38"/>
      <c r="L196579" s="38"/>
    </row>
    <row r="196580" spans="1:12" x14ac:dyDescent="0.35">
      <c r="D196580" s="38"/>
      <c r="E196580" s="38"/>
      <c r="F196580" s="38">
        <v>0.41921938459420388</v>
      </c>
      <c r="G196580" s="38"/>
      <c r="H196580" s="38"/>
      <c r="I196580" s="38"/>
      <c r="J196580" s="38"/>
      <c r="K196580" s="38"/>
      <c r="L196580" s="38"/>
    </row>
    <row r="196581" spans="1:12" x14ac:dyDescent="0.35">
      <c r="D196581" s="38"/>
      <c r="E196581" s="38"/>
      <c r="F196581" s="38">
        <v>0.33784303674934507</v>
      </c>
      <c r="G196581" s="38"/>
      <c r="H196581" s="38"/>
      <c r="I196581" s="38"/>
      <c r="J196581" s="38"/>
      <c r="K196581" s="38"/>
      <c r="L196581" s="38"/>
    </row>
    <row r="196582" spans="1:12" x14ac:dyDescent="0.35">
      <c r="D196582" s="38"/>
      <c r="E196582" s="38"/>
      <c r="F196582" s="38">
        <v>0.31851464435146448</v>
      </c>
      <c r="G196582" s="38"/>
      <c r="H196582" s="38"/>
      <c r="I196582" s="38"/>
      <c r="J196582" s="38"/>
      <c r="K196582" s="38"/>
      <c r="L196582" s="38"/>
    </row>
    <row r="196583" spans="1:12" x14ac:dyDescent="0.35">
      <c r="D196583" s="38"/>
      <c r="E196583" s="38"/>
      <c r="F196583" s="38">
        <v>0.33820181040706393</v>
      </c>
      <c r="G196583" s="38"/>
      <c r="H196583" s="38"/>
      <c r="I196583" s="38"/>
      <c r="J196583" s="38"/>
      <c r="K196583" s="38"/>
      <c r="L196583" s="38"/>
    </row>
    <row r="196584" spans="1:12" x14ac:dyDescent="0.35">
      <c r="A196584" s="102" t="s">
        <v>118</v>
      </c>
      <c r="B196584" s="140"/>
      <c r="C196584" s="140"/>
      <c r="D196584" s="38"/>
      <c r="E196584" s="38"/>
      <c r="F196584" s="38">
        <v>0.20727241932513285</v>
      </c>
      <c r="G196584" s="38"/>
      <c r="H196584" s="38"/>
      <c r="I196584" s="38"/>
      <c r="J196584" s="38"/>
      <c r="K196584" s="38"/>
      <c r="L196584" s="38"/>
    </row>
    <row r="196585" spans="1:12" x14ac:dyDescent="0.35">
      <c r="A196585" s="81" t="s">
        <v>494</v>
      </c>
      <c r="B196585" s="81"/>
      <c r="C196585" s="81"/>
      <c r="D196585" s="38"/>
      <c r="E196585" s="38"/>
      <c r="F196585" s="38">
        <v>0.20807418296958052</v>
      </c>
      <c r="G196585" s="38"/>
      <c r="H196585" s="38"/>
      <c r="I196585" s="38"/>
      <c r="J196585" s="38"/>
      <c r="K196585" s="38"/>
      <c r="L196585" s="38"/>
    </row>
    <row r="196586" spans="1:12" x14ac:dyDescent="0.35">
      <c r="A196586" s="38" t="s">
        <v>85</v>
      </c>
      <c r="B196586" s="38"/>
      <c r="C196586" s="38"/>
      <c r="D196586" s="38"/>
      <c r="E196586" s="38"/>
      <c r="F196586" s="38">
        <v>0.20475319926873858</v>
      </c>
      <c r="G196586" s="38"/>
      <c r="H196586" s="38"/>
      <c r="I196586" s="38"/>
      <c r="J196586" s="38"/>
      <c r="K196586" s="38"/>
      <c r="L196586" s="38"/>
    </row>
    <row r="196587" spans="1:12" x14ac:dyDescent="0.35">
      <c r="A196587" s="38" t="s">
        <v>87</v>
      </c>
      <c r="B196587" s="38"/>
      <c r="C196587" s="38"/>
      <c r="D196587" s="38"/>
      <c r="E196587" s="38"/>
      <c r="G196587" s="38"/>
      <c r="H196587" s="38"/>
      <c r="I196587" s="38"/>
      <c r="J196587" s="38"/>
      <c r="K196587" s="38"/>
      <c r="L196587" s="38"/>
    </row>
    <row r="196588" spans="1:12" x14ac:dyDescent="0.35">
      <c r="A196588" s="38" t="s">
        <v>116</v>
      </c>
      <c r="B196588" s="38"/>
      <c r="C196588" s="38"/>
      <c r="D196588" s="38"/>
      <c r="E196588" s="38"/>
      <c r="G196588" s="38"/>
      <c r="H196588" s="38"/>
      <c r="I196588" s="38"/>
      <c r="J196588" s="38"/>
      <c r="K196588" s="38"/>
      <c r="L196588" s="38"/>
    </row>
    <row r="196589" spans="1:12" x14ac:dyDescent="0.35">
      <c r="A196589" s="38" t="s">
        <v>88</v>
      </c>
      <c r="B196589" s="38"/>
      <c r="C196589" s="38"/>
      <c r="D196589" s="38"/>
      <c r="E196589" s="38"/>
      <c r="I196589" s="38"/>
      <c r="J196589" s="38"/>
      <c r="K196589" s="38"/>
      <c r="L196589" s="38"/>
    </row>
    <row r="196590" spans="1:12" x14ac:dyDescent="0.35">
      <c r="A196590" s="38" t="s">
        <v>92</v>
      </c>
      <c r="B196590" s="38"/>
      <c r="C196590" s="38"/>
      <c r="D196590" s="38"/>
      <c r="E196590" s="38"/>
      <c r="I196590" s="38"/>
      <c r="J196590" s="38"/>
      <c r="K196590" s="38"/>
      <c r="L196590" s="38"/>
    </row>
    <row r="196591" spans="1:12" x14ac:dyDescent="0.35">
      <c r="A196591" s="38" t="s">
        <v>96</v>
      </c>
      <c r="B196591" s="38"/>
      <c r="C196591" s="38"/>
      <c r="D196591" s="38"/>
      <c r="E196591" s="38"/>
      <c r="I196591" s="38"/>
      <c r="J196591" s="38"/>
      <c r="K196591" s="38"/>
      <c r="L196591" s="38"/>
    </row>
    <row r="196592" spans="1:12" x14ac:dyDescent="0.35">
      <c r="A196592" s="38" t="s">
        <v>98</v>
      </c>
      <c r="B196592" s="38"/>
      <c r="C196592" s="38"/>
      <c r="E196592" s="38"/>
      <c r="I196592" s="38"/>
      <c r="J196592" s="38"/>
      <c r="K196592" s="38"/>
      <c r="L196592" s="38"/>
    </row>
    <row r="196593" spans="1:12" x14ac:dyDescent="0.35">
      <c r="A196593" s="38" t="s">
        <v>100</v>
      </c>
      <c r="B196593" s="38"/>
      <c r="C196593" s="38"/>
      <c r="E196593" s="38"/>
      <c r="I196593" s="38"/>
      <c r="J196593" s="38"/>
      <c r="K196593" s="38"/>
      <c r="L196593" s="38"/>
    </row>
    <row r="196594" spans="1:12" x14ac:dyDescent="0.35">
      <c r="A196594" s="38" t="s">
        <v>101</v>
      </c>
      <c r="B196594" s="38"/>
      <c r="C196594" s="38"/>
      <c r="I196594" s="38"/>
      <c r="J196594" s="38"/>
      <c r="K196594" s="38"/>
      <c r="L196594" s="38"/>
    </row>
    <row r="196595" spans="1:12" x14ac:dyDescent="0.35">
      <c r="A196595" s="38" t="s">
        <v>102</v>
      </c>
      <c r="B196595" s="38"/>
      <c r="C196595" s="38"/>
      <c r="I196595" s="38"/>
      <c r="J196595" s="38"/>
      <c r="K196595" s="38"/>
      <c r="L196595" s="38"/>
    </row>
    <row r="196596" spans="1:12" x14ac:dyDescent="0.35">
      <c r="A196596" s="38" t="s">
        <v>103</v>
      </c>
      <c r="B196596" s="38"/>
      <c r="C196596" s="38"/>
    </row>
    <row r="196597" spans="1:12" x14ac:dyDescent="0.35">
      <c r="A196597" s="38" t="s">
        <v>104</v>
      </c>
      <c r="B196597" s="38"/>
      <c r="C196597" s="38"/>
    </row>
    <row r="196598" spans="1:12" x14ac:dyDescent="0.35">
      <c r="A196598" s="38" t="s">
        <v>105</v>
      </c>
      <c r="B196598" s="38"/>
      <c r="C196598" s="38"/>
    </row>
    <row r="196599" spans="1:12" x14ac:dyDescent="0.35">
      <c r="A196599" s="38" t="s">
        <v>106</v>
      </c>
      <c r="B196599" s="38"/>
      <c r="C196599" s="38"/>
    </row>
    <row r="196600" spans="1:12" x14ac:dyDescent="0.35">
      <c r="A196600" s="38" t="s">
        <v>107</v>
      </c>
      <c r="B196600" s="38"/>
      <c r="C196600" s="38"/>
    </row>
    <row r="196601" spans="1:12" x14ac:dyDescent="0.35">
      <c r="A196601" s="38" t="s">
        <v>108</v>
      </c>
      <c r="B196601" s="38"/>
      <c r="C196601" s="38"/>
    </row>
    <row r="196602" spans="1:12" x14ac:dyDescent="0.35">
      <c r="A196602" s="38" t="s">
        <v>109</v>
      </c>
      <c r="B196602" s="38"/>
      <c r="C196602" s="38"/>
    </row>
    <row r="196603" spans="1:12" x14ac:dyDescent="0.35">
      <c r="A196603" s="38" t="s">
        <v>110</v>
      </c>
      <c r="B196603" s="38"/>
      <c r="C196603" s="38"/>
    </row>
    <row r="196604" spans="1:12" x14ac:dyDescent="0.35">
      <c r="A196604" s="38" t="s">
        <v>117</v>
      </c>
      <c r="B196604" s="38"/>
      <c r="C196604" s="38"/>
    </row>
    <row r="212950" spans="4:12" x14ac:dyDescent="0.35">
      <c r="F212950" s="102" t="s">
        <v>496</v>
      </c>
    </row>
    <row r="212951" spans="4:12" x14ac:dyDescent="0.35">
      <c r="F212951" s="81"/>
    </row>
    <row r="212952" spans="4:12" x14ac:dyDescent="0.35">
      <c r="F212952" s="38">
        <v>1.6571428571428573</v>
      </c>
      <c r="G212952" s="102" t="s">
        <v>495</v>
      </c>
      <c r="H212952" s="102"/>
    </row>
    <row r="212953" spans="4:12" x14ac:dyDescent="0.35">
      <c r="F212953" s="38">
        <v>1.3727810650887575</v>
      </c>
      <c r="G212953" s="81"/>
      <c r="H212953" s="81"/>
    </row>
    <row r="212954" spans="4:12" x14ac:dyDescent="0.35">
      <c r="F212954" s="38">
        <v>1.8923327895595432</v>
      </c>
      <c r="G212954" s="38"/>
      <c r="H212954" s="38"/>
    </row>
    <row r="212955" spans="4:12" x14ac:dyDescent="0.35">
      <c r="D212955" s="102"/>
      <c r="F212955" s="38">
        <v>2.6100120060552285</v>
      </c>
      <c r="G212955" s="38"/>
      <c r="H212955" s="38"/>
    </row>
    <row r="212956" spans="4:12" x14ac:dyDescent="0.35">
      <c r="D212956" s="81"/>
      <c r="F212956" s="38">
        <v>0.1867360804028039</v>
      </c>
      <c r="G212956" s="38"/>
      <c r="H212956" s="38"/>
    </row>
    <row r="212957" spans="4:12" x14ac:dyDescent="0.35">
      <c r="D212957" s="38"/>
      <c r="E212957" s="102"/>
      <c r="F212957" s="38">
        <v>0.18067597736358443</v>
      </c>
      <c r="G212957" s="38"/>
      <c r="H212957" s="38"/>
    </row>
    <row r="212958" spans="4:12" x14ac:dyDescent="0.35">
      <c r="D212958" s="38"/>
      <c r="E212958" s="81"/>
      <c r="F212958" s="38">
        <v>0.18446859263185791</v>
      </c>
      <c r="G212958" s="38"/>
      <c r="H212958" s="38"/>
    </row>
    <row r="212959" spans="4:12" x14ac:dyDescent="0.35">
      <c r="D212959" s="38"/>
      <c r="E212959" s="38"/>
      <c r="F212959" s="38">
        <v>0.16195193298540705</v>
      </c>
      <c r="G212959" s="38"/>
      <c r="H212959" s="38"/>
      <c r="I212959" s="102"/>
      <c r="J212959" s="102"/>
      <c r="K212959" s="102"/>
      <c r="L212959" s="102"/>
    </row>
    <row r="212960" spans="4:12" x14ac:dyDescent="0.35">
      <c r="D212960" s="38"/>
      <c r="E212960" s="38"/>
      <c r="F212960" s="38">
        <v>0.20917951139925292</v>
      </c>
      <c r="G212960" s="38"/>
      <c r="H212960" s="38"/>
      <c r="I212960" s="81"/>
      <c r="J212960" s="81"/>
      <c r="K212960" s="81"/>
      <c r="L212960" s="81"/>
    </row>
    <row r="212961" spans="1:12" x14ac:dyDescent="0.35">
      <c r="D212961" s="38"/>
      <c r="E212961" s="38"/>
      <c r="F212961" s="38">
        <v>0.20620476573411775</v>
      </c>
      <c r="G212961" s="38"/>
      <c r="H212961" s="38"/>
      <c r="I212961" s="38"/>
      <c r="J212961" s="38"/>
      <c r="K212961" s="38"/>
      <c r="L212961" s="38"/>
    </row>
    <row r="212962" spans="1:12" x14ac:dyDescent="0.35">
      <c r="D212962" s="38"/>
      <c r="E212962" s="38"/>
      <c r="F212962" s="38">
        <v>0.55032826041526051</v>
      </c>
      <c r="G212962" s="38"/>
      <c r="H212962" s="38"/>
      <c r="I212962" s="38"/>
      <c r="J212962" s="38"/>
      <c r="K212962" s="38"/>
      <c r="L212962" s="38"/>
    </row>
    <row r="212963" spans="1:12" x14ac:dyDescent="0.35">
      <c r="D212963" s="38"/>
      <c r="E212963" s="38"/>
      <c r="F212963" s="38">
        <v>0.50082236842105265</v>
      </c>
      <c r="G212963" s="38"/>
      <c r="H212963" s="38"/>
      <c r="I212963" s="38"/>
      <c r="J212963" s="38"/>
      <c r="K212963" s="38"/>
      <c r="L212963" s="38"/>
    </row>
    <row r="212964" spans="1:12" x14ac:dyDescent="0.35">
      <c r="D212964" s="38"/>
      <c r="E212964" s="38"/>
      <c r="F212964" s="38">
        <v>0.41921938459420388</v>
      </c>
      <c r="G212964" s="38"/>
      <c r="H212964" s="38"/>
      <c r="I212964" s="38"/>
      <c r="J212964" s="38"/>
      <c r="K212964" s="38"/>
      <c r="L212964" s="38"/>
    </row>
    <row r="212965" spans="1:12" x14ac:dyDescent="0.35">
      <c r="D212965" s="38"/>
      <c r="E212965" s="38"/>
      <c r="F212965" s="38">
        <v>0.33784303674934507</v>
      </c>
      <c r="G212965" s="38"/>
      <c r="H212965" s="38"/>
      <c r="I212965" s="38"/>
      <c r="J212965" s="38"/>
      <c r="K212965" s="38"/>
      <c r="L212965" s="38"/>
    </row>
    <row r="212966" spans="1:12" x14ac:dyDescent="0.35">
      <c r="D212966" s="38"/>
      <c r="E212966" s="38"/>
      <c r="F212966" s="38">
        <v>0.31851464435146448</v>
      </c>
      <c r="G212966" s="38"/>
      <c r="H212966" s="38"/>
      <c r="I212966" s="38"/>
      <c r="J212966" s="38"/>
      <c r="K212966" s="38"/>
      <c r="L212966" s="38"/>
    </row>
    <row r="212967" spans="1:12" x14ac:dyDescent="0.35">
      <c r="D212967" s="38"/>
      <c r="E212967" s="38"/>
      <c r="F212967" s="38">
        <v>0.33820181040706393</v>
      </c>
      <c r="G212967" s="38"/>
      <c r="H212967" s="38"/>
      <c r="I212967" s="38"/>
      <c r="J212967" s="38"/>
      <c r="K212967" s="38"/>
      <c r="L212967" s="38"/>
    </row>
    <row r="212968" spans="1:12" x14ac:dyDescent="0.35">
      <c r="A212968" s="102" t="s">
        <v>118</v>
      </c>
      <c r="B212968" s="140"/>
      <c r="C212968" s="140"/>
      <c r="D212968" s="38"/>
      <c r="E212968" s="38"/>
      <c r="F212968" s="38">
        <v>0.20727241932513285</v>
      </c>
      <c r="G212968" s="38"/>
      <c r="H212968" s="38"/>
      <c r="I212968" s="38"/>
      <c r="J212968" s="38"/>
      <c r="K212968" s="38"/>
      <c r="L212968" s="38"/>
    </row>
    <row r="212969" spans="1:12" x14ac:dyDescent="0.35">
      <c r="A212969" s="81" t="s">
        <v>494</v>
      </c>
      <c r="B212969" s="81"/>
      <c r="C212969" s="81"/>
      <c r="D212969" s="38"/>
      <c r="E212969" s="38"/>
      <c r="F212969" s="38">
        <v>0.20807418296958052</v>
      </c>
      <c r="G212969" s="38"/>
      <c r="H212969" s="38"/>
      <c r="I212969" s="38"/>
      <c r="J212969" s="38"/>
      <c r="K212969" s="38"/>
      <c r="L212969" s="38"/>
    </row>
    <row r="212970" spans="1:12" x14ac:dyDescent="0.35">
      <c r="A212970" s="38" t="s">
        <v>85</v>
      </c>
      <c r="B212970" s="38"/>
      <c r="C212970" s="38"/>
      <c r="D212970" s="38"/>
      <c r="E212970" s="38"/>
      <c r="F212970" s="38">
        <v>0.20475319926873858</v>
      </c>
      <c r="G212970" s="38"/>
      <c r="H212970" s="38"/>
      <c r="I212970" s="38"/>
      <c r="J212970" s="38"/>
      <c r="K212970" s="38"/>
      <c r="L212970" s="38"/>
    </row>
    <row r="212971" spans="1:12" x14ac:dyDescent="0.35">
      <c r="A212971" s="38" t="s">
        <v>87</v>
      </c>
      <c r="B212971" s="38"/>
      <c r="C212971" s="38"/>
      <c r="D212971" s="38"/>
      <c r="E212971" s="38"/>
      <c r="G212971" s="38"/>
      <c r="H212971" s="38"/>
      <c r="I212971" s="38"/>
      <c r="J212971" s="38"/>
      <c r="K212971" s="38"/>
      <c r="L212971" s="38"/>
    </row>
    <row r="212972" spans="1:12" x14ac:dyDescent="0.35">
      <c r="A212972" s="38" t="s">
        <v>116</v>
      </c>
      <c r="B212972" s="38"/>
      <c r="C212972" s="38"/>
      <c r="D212972" s="38"/>
      <c r="E212972" s="38"/>
      <c r="G212972" s="38"/>
      <c r="H212972" s="38"/>
      <c r="I212972" s="38"/>
      <c r="J212972" s="38"/>
      <c r="K212972" s="38"/>
      <c r="L212972" s="38"/>
    </row>
    <row r="212973" spans="1:12" x14ac:dyDescent="0.35">
      <c r="A212973" s="38" t="s">
        <v>88</v>
      </c>
      <c r="B212973" s="38"/>
      <c r="C212973" s="38"/>
      <c r="D212973" s="38"/>
      <c r="E212973" s="38"/>
      <c r="I212973" s="38"/>
      <c r="J212973" s="38"/>
      <c r="K212973" s="38"/>
      <c r="L212973" s="38"/>
    </row>
    <row r="212974" spans="1:12" x14ac:dyDescent="0.35">
      <c r="A212974" s="38" t="s">
        <v>92</v>
      </c>
      <c r="B212974" s="38"/>
      <c r="C212974" s="38"/>
      <c r="D212974" s="38"/>
      <c r="E212974" s="38"/>
      <c r="I212974" s="38"/>
      <c r="J212974" s="38"/>
      <c r="K212974" s="38"/>
      <c r="L212974" s="38"/>
    </row>
    <row r="212975" spans="1:12" x14ac:dyDescent="0.35">
      <c r="A212975" s="38" t="s">
        <v>96</v>
      </c>
      <c r="B212975" s="38"/>
      <c r="C212975" s="38"/>
      <c r="D212975" s="38"/>
      <c r="E212975" s="38"/>
      <c r="I212975" s="38"/>
      <c r="J212975" s="38"/>
      <c r="K212975" s="38"/>
      <c r="L212975" s="38"/>
    </row>
    <row r="212976" spans="1:12" x14ac:dyDescent="0.35">
      <c r="A212976" s="38" t="s">
        <v>98</v>
      </c>
      <c r="B212976" s="38"/>
      <c r="C212976" s="38"/>
      <c r="E212976" s="38"/>
      <c r="I212976" s="38"/>
      <c r="J212976" s="38"/>
      <c r="K212976" s="38"/>
      <c r="L212976" s="38"/>
    </row>
    <row r="212977" spans="1:12" x14ac:dyDescent="0.35">
      <c r="A212977" s="38" t="s">
        <v>100</v>
      </c>
      <c r="B212977" s="38"/>
      <c r="C212977" s="38"/>
      <c r="E212977" s="38"/>
      <c r="I212977" s="38"/>
      <c r="J212977" s="38"/>
      <c r="K212977" s="38"/>
      <c r="L212977" s="38"/>
    </row>
    <row r="212978" spans="1:12" x14ac:dyDescent="0.35">
      <c r="A212978" s="38" t="s">
        <v>101</v>
      </c>
      <c r="B212978" s="38"/>
      <c r="C212978" s="38"/>
      <c r="I212978" s="38"/>
      <c r="J212978" s="38"/>
      <c r="K212978" s="38"/>
      <c r="L212978" s="38"/>
    </row>
    <row r="212979" spans="1:12" x14ac:dyDescent="0.35">
      <c r="A212979" s="38" t="s">
        <v>102</v>
      </c>
      <c r="B212979" s="38"/>
      <c r="C212979" s="38"/>
      <c r="I212979" s="38"/>
      <c r="J212979" s="38"/>
      <c r="K212979" s="38"/>
      <c r="L212979" s="38"/>
    </row>
    <row r="212980" spans="1:12" x14ac:dyDescent="0.35">
      <c r="A212980" s="38" t="s">
        <v>103</v>
      </c>
      <c r="B212980" s="38"/>
      <c r="C212980" s="38"/>
    </row>
    <row r="212981" spans="1:12" x14ac:dyDescent="0.35">
      <c r="A212981" s="38" t="s">
        <v>104</v>
      </c>
      <c r="B212981" s="38"/>
      <c r="C212981" s="38"/>
    </row>
    <row r="212982" spans="1:12" x14ac:dyDescent="0.35">
      <c r="A212982" s="38" t="s">
        <v>105</v>
      </c>
      <c r="B212982" s="38"/>
      <c r="C212982" s="38"/>
    </row>
    <row r="212983" spans="1:12" x14ac:dyDescent="0.35">
      <c r="A212983" s="38" t="s">
        <v>106</v>
      </c>
      <c r="B212983" s="38"/>
      <c r="C212983" s="38"/>
    </row>
    <row r="212984" spans="1:12" x14ac:dyDescent="0.35">
      <c r="A212984" s="38" t="s">
        <v>107</v>
      </c>
      <c r="B212984" s="38"/>
      <c r="C212984" s="38"/>
    </row>
    <row r="212985" spans="1:12" x14ac:dyDescent="0.35">
      <c r="A212985" s="38" t="s">
        <v>108</v>
      </c>
      <c r="B212985" s="38"/>
      <c r="C212985" s="38"/>
    </row>
    <row r="212986" spans="1:12" x14ac:dyDescent="0.35">
      <c r="A212986" s="38" t="s">
        <v>109</v>
      </c>
      <c r="B212986" s="38"/>
      <c r="C212986" s="38"/>
    </row>
    <row r="212987" spans="1:12" x14ac:dyDescent="0.35">
      <c r="A212987" s="38" t="s">
        <v>110</v>
      </c>
      <c r="B212987" s="38"/>
      <c r="C212987" s="38"/>
    </row>
    <row r="212988" spans="1:12" x14ac:dyDescent="0.35">
      <c r="A212988" s="38" t="s">
        <v>117</v>
      </c>
      <c r="B212988" s="38"/>
      <c r="C212988" s="38"/>
    </row>
    <row r="229334" spans="4:12" x14ac:dyDescent="0.35">
      <c r="F229334" s="102" t="s">
        <v>496</v>
      </c>
    </row>
    <row r="229335" spans="4:12" x14ac:dyDescent="0.35">
      <c r="F229335" s="81"/>
    </row>
    <row r="229336" spans="4:12" x14ac:dyDescent="0.35">
      <c r="F229336" s="38">
        <v>1.6571428571428573</v>
      </c>
      <c r="G229336" s="102" t="s">
        <v>495</v>
      </c>
      <c r="H229336" s="102"/>
    </row>
    <row r="229337" spans="4:12" x14ac:dyDescent="0.35">
      <c r="F229337" s="38">
        <v>1.3727810650887575</v>
      </c>
      <c r="G229337" s="81"/>
      <c r="H229337" s="81"/>
    </row>
    <row r="229338" spans="4:12" x14ac:dyDescent="0.35">
      <c r="F229338" s="38">
        <v>1.8923327895595432</v>
      </c>
      <c r="G229338" s="38"/>
      <c r="H229338" s="38"/>
    </row>
    <row r="229339" spans="4:12" x14ac:dyDescent="0.35">
      <c r="D229339" s="102"/>
      <c r="F229339" s="38">
        <v>2.6100120060552285</v>
      </c>
      <c r="G229339" s="38"/>
      <c r="H229339" s="38"/>
    </row>
    <row r="229340" spans="4:12" x14ac:dyDescent="0.35">
      <c r="D229340" s="81"/>
      <c r="F229340" s="38">
        <v>0.1867360804028039</v>
      </c>
      <c r="G229340" s="38"/>
      <c r="H229340" s="38"/>
    </row>
    <row r="229341" spans="4:12" x14ac:dyDescent="0.35">
      <c r="D229341" s="38"/>
      <c r="E229341" s="102"/>
      <c r="F229341" s="38">
        <v>0.18067597736358443</v>
      </c>
      <c r="G229341" s="38"/>
      <c r="H229341" s="38"/>
    </row>
    <row r="229342" spans="4:12" x14ac:dyDescent="0.35">
      <c r="D229342" s="38"/>
      <c r="E229342" s="81"/>
      <c r="F229342" s="38">
        <v>0.18446859263185791</v>
      </c>
      <c r="G229342" s="38"/>
      <c r="H229342" s="38"/>
    </row>
    <row r="229343" spans="4:12" x14ac:dyDescent="0.35">
      <c r="D229343" s="38"/>
      <c r="E229343" s="38"/>
      <c r="F229343" s="38">
        <v>0.16195193298540705</v>
      </c>
      <c r="G229343" s="38"/>
      <c r="H229343" s="38"/>
      <c r="I229343" s="102"/>
      <c r="J229343" s="102"/>
      <c r="K229343" s="102"/>
      <c r="L229343" s="102"/>
    </row>
    <row r="229344" spans="4:12" x14ac:dyDescent="0.35">
      <c r="D229344" s="38"/>
      <c r="E229344" s="38"/>
      <c r="F229344" s="38">
        <v>0.20917951139925292</v>
      </c>
      <c r="G229344" s="38"/>
      <c r="H229344" s="38"/>
      <c r="I229344" s="81"/>
      <c r="J229344" s="81"/>
      <c r="K229344" s="81"/>
      <c r="L229344" s="81"/>
    </row>
    <row r="229345" spans="1:12" x14ac:dyDescent="0.35">
      <c r="D229345" s="38"/>
      <c r="E229345" s="38"/>
      <c r="F229345" s="38">
        <v>0.20620476573411775</v>
      </c>
      <c r="G229345" s="38"/>
      <c r="H229345" s="38"/>
      <c r="I229345" s="38"/>
      <c r="J229345" s="38"/>
      <c r="K229345" s="38"/>
      <c r="L229345" s="38"/>
    </row>
    <row r="229346" spans="1:12" x14ac:dyDescent="0.35">
      <c r="D229346" s="38"/>
      <c r="E229346" s="38"/>
      <c r="F229346" s="38">
        <v>0.55032826041526051</v>
      </c>
      <c r="G229346" s="38"/>
      <c r="H229346" s="38"/>
      <c r="I229346" s="38"/>
      <c r="J229346" s="38"/>
      <c r="K229346" s="38"/>
      <c r="L229346" s="38"/>
    </row>
    <row r="229347" spans="1:12" x14ac:dyDescent="0.35">
      <c r="D229347" s="38"/>
      <c r="E229347" s="38"/>
      <c r="F229347" s="38">
        <v>0.50082236842105265</v>
      </c>
      <c r="G229347" s="38"/>
      <c r="H229347" s="38"/>
      <c r="I229347" s="38"/>
      <c r="J229347" s="38"/>
      <c r="K229347" s="38"/>
      <c r="L229347" s="38"/>
    </row>
    <row r="229348" spans="1:12" x14ac:dyDescent="0.35">
      <c r="D229348" s="38"/>
      <c r="E229348" s="38"/>
      <c r="F229348" s="38">
        <v>0.41921938459420388</v>
      </c>
      <c r="G229348" s="38"/>
      <c r="H229348" s="38"/>
      <c r="I229348" s="38"/>
      <c r="J229348" s="38"/>
      <c r="K229348" s="38"/>
      <c r="L229348" s="38"/>
    </row>
    <row r="229349" spans="1:12" x14ac:dyDescent="0.35">
      <c r="D229349" s="38"/>
      <c r="E229349" s="38"/>
      <c r="F229349" s="38">
        <v>0.33784303674934507</v>
      </c>
      <c r="G229349" s="38"/>
      <c r="H229349" s="38"/>
      <c r="I229349" s="38"/>
      <c r="J229349" s="38"/>
      <c r="K229349" s="38"/>
      <c r="L229349" s="38"/>
    </row>
    <row r="229350" spans="1:12" x14ac:dyDescent="0.35">
      <c r="D229350" s="38"/>
      <c r="E229350" s="38"/>
      <c r="F229350" s="38">
        <v>0.31851464435146448</v>
      </c>
      <c r="G229350" s="38"/>
      <c r="H229350" s="38"/>
      <c r="I229350" s="38"/>
      <c r="J229350" s="38"/>
      <c r="K229350" s="38"/>
      <c r="L229350" s="38"/>
    </row>
    <row r="229351" spans="1:12" x14ac:dyDescent="0.35">
      <c r="D229351" s="38"/>
      <c r="E229351" s="38"/>
      <c r="F229351" s="38">
        <v>0.33820181040706393</v>
      </c>
      <c r="G229351" s="38"/>
      <c r="H229351" s="38"/>
      <c r="I229351" s="38"/>
      <c r="J229351" s="38"/>
      <c r="K229351" s="38"/>
      <c r="L229351" s="38"/>
    </row>
    <row r="229352" spans="1:12" x14ac:dyDescent="0.35">
      <c r="A229352" s="102" t="s">
        <v>118</v>
      </c>
      <c r="B229352" s="140"/>
      <c r="C229352" s="140"/>
      <c r="D229352" s="38"/>
      <c r="E229352" s="38"/>
      <c r="F229352" s="38">
        <v>0.20727241932513285</v>
      </c>
      <c r="G229352" s="38"/>
      <c r="H229352" s="38"/>
      <c r="I229352" s="38"/>
      <c r="J229352" s="38"/>
      <c r="K229352" s="38"/>
      <c r="L229352" s="38"/>
    </row>
    <row r="229353" spans="1:12" x14ac:dyDescent="0.35">
      <c r="A229353" s="81" t="s">
        <v>494</v>
      </c>
      <c r="B229353" s="81"/>
      <c r="C229353" s="81"/>
      <c r="D229353" s="38"/>
      <c r="E229353" s="38"/>
      <c r="F229353" s="38">
        <v>0.20807418296958052</v>
      </c>
      <c r="G229353" s="38"/>
      <c r="H229353" s="38"/>
      <c r="I229353" s="38"/>
      <c r="J229353" s="38"/>
      <c r="K229353" s="38"/>
      <c r="L229353" s="38"/>
    </row>
    <row r="229354" spans="1:12" x14ac:dyDescent="0.35">
      <c r="A229354" s="38" t="s">
        <v>85</v>
      </c>
      <c r="B229354" s="38"/>
      <c r="C229354" s="38"/>
      <c r="D229354" s="38"/>
      <c r="E229354" s="38"/>
      <c r="F229354" s="38">
        <v>0.20475319926873858</v>
      </c>
      <c r="G229354" s="38"/>
      <c r="H229354" s="38"/>
      <c r="I229354" s="38"/>
      <c r="J229354" s="38"/>
      <c r="K229354" s="38"/>
      <c r="L229354" s="38"/>
    </row>
    <row r="229355" spans="1:12" x14ac:dyDescent="0.35">
      <c r="A229355" s="38" t="s">
        <v>87</v>
      </c>
      <c r="B229355" s="38"/>
      <c r="C229355" s="38"/>
      <c r="D229355" s="38"/>
      <c r="E229355" s="38"/>
      <c r="G229355" s="38"/>
      <c r="H229355" s="38"/>
      <c r="I229355" s="38"/>
      <c r="J229355" s="38"/>
      <c r="K229355" s="38"/>
      <c r="L229355" s="38"/>
    </row>
    <row r="229356" spans="1:12" x14ac:dyDescent="0.35">
      <c r="A229356" s="38" t="s">
        <v>116</v>
      </c>
      <c r="B229356" s="38"/>
      <c r="C229356" s="38"/>
      <c r="D229356" s="38"/>
      <c r="E229356" s="38"/>
      <c r="G229356" s="38"/>
      <c r="H229356" s="38"/>
      <c r="I229356" s="38"/>
      <c r="J229356" s="38"/>
      <c r="K229356" s="38"/>
      <c r="L229356" s="38"/>
    </row>
    <row r="229357" spans="1:12" x14ac:dyDescent="0.35">
      <c r="A229357" s="38" t="s">
        <v>88</v>
      </c>
      <c r="B229357" s="38"/>
      <c r="C229357" s="38"/>
      <c r="D229357" s="38"/>
      <c r="E229357" s="38"/>
      <c r="I229357" s="38"/>
      <c r="J229357" s="38"/>
      <c r="K229357" s="38"/>
      <c r="L229357" s="38"/>
    </row>
    <row r="229358" spans="1:12" x14ac:dyDescent="0.35">
      <c r="A229358" s="38" t="s">
        <v>92</v>
      </c>
      <c r="B229358" s="38"/>
      <c r="C229358" s="38"/>
      <c r="D229358" s="38"/>
      <c r="E229358" s="38"/>
      <c r="I229358" s="38"/>
      <c r="J229358" s="38"/>
      <c r="K229358" s="38"/>
      <c r="L229358" s="38"/>
    </row>
    <row r="229359" spans="1:12" x14ac:dyDescent="0.35">
      <c r="A229359" s="38" t="s">
        <v>96</v>
      </c>
      <c r="B229359" s="38"/>
      <c r="C229359" s="38"/>
      <c r="D229359" s="38"/>
      <c r="E229359" s="38"/>
      <c r="I229359" s="38"/>
      <c r="J229359" s="38"/>
      <c r="K229359" s="38"/>
      <c r="L229359" s="38"/>
    </row>
    <row r="229360" spans="1:12" x14ac:dyDescent="0.35">
      <c r="A229360" s="38" t="s">
        <v>98</v>
      </c>
      <c r="B229360" s="38"/>
      <c r="C229360" s="38"/>
      <c r="E229360" s="38"/>
      <c r="I229360" s="38"/>
      <c r="J229360" s="38"/>
      <c r="K229360" s="38"/>
      <c r="L229360" s="38"/>
    </row>
    <row r="229361" spans="1:12" x14ac:dyDescent="0.35">
      <c r="A229361" s="38" t="s">
        <v>100</v>
      </c>
      <c r="B229361" s="38"/>
      <c r="C229361" s="38"/>
      <c r="E229361" s="38"/>
      <c r="I229361" s="38"/>
      <c r="J229361" s="38"/>
      <c r="K229361" s="38"/>
      <c r="L229361" s="38"/>
    </row>
    <row r="229362" spans="1:12" x14ac:dyDescent="0.35">
      <c r="A229362" s="38" t="s">
        <v>101</v>
      </c>
      <c r="B229362" s="38"/>
      <c r="C229362" s="38"/>
      <c r="I229362" s="38"/>
      <c r="J229362" s="38"/>
      <c r="K229362" s="38"/>
      <c r="L229362" s="38"/>
    </row>
    <row r="229363" spans="1:12" x14ac:dyDescent="0.35">
      <c r="A229363" s="38" t="s">
        <v>102</v>
      </c>
      <c r="B229363" s="38"/>
      <c r="C229363" s="38"/>
      <c r="I229363" s="38"/>
      <c r="J229363" s="38"/>
      <c r="K229363" s="38"/>
      <c r="L229363" s="38"/>
    </row>
    <row r="229364" spans="1:12" x14ac:dyDescent="0.35">
      <c r="A229364" s="38" t="s">
        <v>103</v>
      </c>
      <c r="B229364" s="38"/>
      <c r="C229364" s="38"/>
    </row>
    <row r="229365" spans="1:12" x14ac:dyDescent="0.35">
      <c r="A229365" s="38" t="s">
        <v>104</v>
      </c>
      <c r="B229365" s="38"/>
      <c r="C229365" s="38"/>
    </row>
    <row r="229366" spans="1:12" x14ac:dyDescent="0.35">
      <c r="A229366" s="38" t="s">
        <v>105</v>
      </c>
      <c r="B229366" s="38"/>
      <c r="C229366" s="38"/>
    </row>
    <row r="229367" spans="1:12" x14ac:dyDescent="0.35">
      <c r="A229367" s="38" t="s">
        <v>106</v>
      </c>
      <c r="B229367" s="38"/>
      <c r="C229367" s="38"/>
    </row>
    <row r="229368" spans="1:12" x14ac:dyDescent="0.35">
      <c r="A229368" s="38" t="s">
        <v>107</v>
      </c>
      <c r="B229368" s="38"/>
      <c r="C229368" s="38"/>
    </row>
    <row r="229369" spans="1:12" x14ac:dyDescent="0.35">
      <c r="A229369" s="38" t="s">
        <v>108</v>
      </c>
      <c r="B229369" s="38"/>
      <c r="C229369" s="38"/>
    </row>
    <row r="229370" spans="1:12" x14ac:dyDescent="0.35">
      <c r="A229370" s="38" t="s">
        <v>109</v>
      </c>
      <c r="B229370" s="38"/>
      <c r="C229370" s="38"/>
    </row>
    <row r="229371" spans="1:12" x14ac:dyDescent="0.35">
      <c r="A229371" s="38" t="s">
        <v>110</v>
      </c>
      <c r="B229371" s="38"/>
      <c r="C229371" s="38"/>
    </row>
    <row r="229372" spans="1:12" x14ac:dyDescent="0.35">
      <c r="A229372" s="38" t="s">
        <v>117</v>
      </c>
      <c r="B229372" s="38"/>
      <c r="C229372" s="38"/>
    </row>
    <row r="245718" spans="4:12" x14ac:dyDescent="0.35">
      <c r="F245718" s="102" t="s">
        <v>496</v>
      </c>
    </row>
    <row r="245719" spans="4:12" x14ac:dyDescent="0.35">
      <c r="F245719" s="81"/>
    </row>
    <row r="245720" spans="4:12" x14ac:dyDescent="0.35">
      <c r="F245720" s="38">
        <v>1.6571428571428573</v>
      </c>
      <c r="G245720" s="102" t="s">
        <v>495</v>
      </c>
      <c r="H245720" s="102"/>
    </row>
    <row r="245721" spans="4:12" x14ac:dyDescent="0.35">
      <c r="F245721" s="38">
        <v>1.3727810650887575</v>
      </c>
      <c r="G245721" s="81"/>
      <c r="H245721" s="81"/>
    </row>
    <row r="245722" spans="4:12" x14ac:dyDescent="0.35">
      <c r="F245722" s="38">
        <v>1.8923327895595432</v>
      </c>
      <c r="G245722" s="38"/>
      <c r="H245722" s="38"/>
    </row>
    <row r="245723" spans="4:12" x14ac:dyDescent="0.35">
      <c r="D245723" s="102"/>
      <c r="F245723" s="38">
        <v>2.6100120060552285</v>
      </c>
      <c r="G245723" s="38"/>
      <c r="H245723" s="38"/>
    </row>
    <row r="245724" spans="4:12" x14ac:dyDescent="0.35">
      <c r="D245724" s="81"/>
      <c r="F245724" s="38">
        <v>0.1867360804028039</v>
      </c>
      <c r="G245724" s="38"/>
      <c r="H245724" s="38"/>
    </row>
    <row r="245725" spans="4:12" x14ac:dyDescent="0.35">
      <c r="D245725" s="38"/>
      <c r="E245725" s="102"/>
      <c r="F245725" s="38">
        <v>0.18067597736358443</v>
      </c>
      <c r="G245725" s="38"/>
      <c r="H245725" s="38"/>
    </row>
    <row r="245726" spans="4:12" x14ac:dyDescent="0.35">
      <c r="D245726" s="38"/>
      <c r="E245726" s="81"/>
      <c r="F245726" s="38">
        <v>0.18446859263185791</v>
      </c>
      <c r="G245726" s="38"/>
      <c r="H245726" s="38"/>
    </row>
    <row r="245727" spans="4:12" x14ac:dyDescent="0.35">
      <c r="D245727" s="38"/>
      <c r="E245727" s="38"/>
      <c r="F245727" s="38">
        <v>0.16195193298540705</v>
      </c>
      <c r="G245727" s="38"/>
      <c r="H245727" s="38"/>
      <c r="I245727" s="102"/>
      <c r="J245727" s="102"/>
      <c r="K245727" s="102"/>
      <c r="L245727" s="102"/>
    </row>
    <row r="245728" spans="4:12" x14ac:dyDescent="0.35">
      <c r="D245728" s="38"/>
      <c r="E245728" s="38"/>
      <c r="F245728" s="38">
        <v>0.20917951139925292</v>
      </c>
      <c r="G245728" s="38"/>
      <c r="H245728" s="38"/>
      <c r="I245728" s="81"/>
      <c r="J245728" s="81"/>
      <c r="K245728" s="81"/>
      <c r="L245728" s="81"/>
    </row>
    <row r="245729" spans="1:12" x14ac:dyDescent="0.35">
      <c r="D245729" s="38"/>
      <c r="E245729" s="38"/>
      <c r="F245729" s="38">
        <v>0.20620476573411775</v>
      </c>
      <c r="G245729" s="38"/>
      <c r="H245729" s="38"/>
      <c r="I245729" s="38"/>
      <c r="J245729" s="38"/>
      <c r="K245729" s="38"/>
      <c r="L245729" s="38"/>
    </row>
    <row r="245730" spans="1:12" x14ac:dyDescent="0.35">
      <c r="D245730" s="38"/>
      <c r="E245730" s="38"/>
      <c r="F245730" s="38">
        <v>0.55032826041526051</v>
      </c>
      <c r="G245730" s="38"/>
      <c r="H245730" s="38"/>
      <c r="I245730" s="38"/>
      <c r="J245730" s="38"/>
      <c r="K245730" s="38"/>
      <c r="L245730" s="38"/>
    </row>
    <row r="245731" spans="1:12" x14ac:dyDescent="0.35">
      <c r="D245731" s="38"/>
      <c r="E245731" s="38"/>
      <c r="F245731" s="38">
        <v>0.50082236842105265</v>
      </c>
      <c r="G245731" s="38"/>
      <c r="H245731" s="38"/>
      <c r="I245731" s="38"/>
      <c r="J245731" s="38"/>
      <c r="K245731" s="38"/>
      <c r="L245731" s="38"/>
    </row>
    <row r="245732" spans="1:12" x14ac:dyDescent="0.35">
      <c r="D245732" s="38"/>
      <c r="E245732" s="38"/>
      <c r="F245732" s="38">
        <v>0.41921938459420388</v>
      </c>
      <c r="G245732" s="38"/>
      <c r="H245732" s="38"/>
      <c r="I245732" s="38"/>
      <c r="J245732" s="38"/>
      <c r="K245732" s="38"/>
      <c r="L245732" s="38"/>
    </row>
    <row r="245733" spans="1:12" x14ac:dyDescent="0.35">
      <c r="D245733" s="38"/>
      <c r="E245733" s="38"/>
      <c r="F245733" s="38">
        <v>0.33784303674934507</v>
      </c>
      <c r="G245733" s="38"/>
      <c r="H245733" s="38"/>
      <c r="I245733" s="38"/>
      <c r="J245733" s="38"/>
      <c r="K245733" s="38"/>
      <c r="L245733" s="38"/>
    </row>
    <row r="245734" spans="1:12" x14ac:dyDescent="0.35">
      <c r="D245734" s="38"/>
      <c r="E245734" s="38"/>
      <c r="F245734" s="38">
        <v>0.31851464435146448</v>
      </c>
      <c r="G245734" s="38"/>
      <c r="H245734" s="38"/>
      <c r="I245734" s="38"/>
      <c r="J245734" s="38"/>
      <c r="K245734" s="38"/>
      <c r="L245734" s="38"/>
    </row>
    <row r="245735" spans="1:12" x14ac:dyDescent="0.35">
      <c r="D245735" s="38"/>
      <c r="E245735" s="38"/>
      <c r="F245735" s="38">
        <v>0.33820181040706393</v>
      </c>
      <c r="G245735" s="38"/>
      <c r="H245735" s="38"/>
      <c r="I245735" s="38"/>
      <c r="J245735" s="38"/>
      <c r="K245735" s="38"/>
      <c r="L245735" s="38"/>
    </row>
    <row r="245736" spans="1:12" x14ac:dyDescent="0.35">
      <c r="A245736" s="102" t="s">
        <v>118</v>
      </c>
      <c r="B245736" s="140"/>
      <c r="C245736" s="140"/>
      <c r="D245736" s="38"/>
      <c r="E245736" s="38"/>
      <c r="F245736" s="38">
        <v>0.20727241932513285</v>
      </c>
      <c r="G245736" s="38"/>
      <c r="H245736" s="38"/>
      <c r="I245736" s="38"/>
      <c r="J245736" s="38"/>
      <c r="K245736" s="38"/>
      <c r="L245736" s="38"/>
    </row>
    <row r="245737" spans="1:12" x14ac:dyDescent="0.35">
      <c r="A245737" s="81" t="s">
        <v>494</v>
      </c>
      <c r="B245737" s="81"/>
      <c r="C245737" s="81"/>
      <c r="D245737" s="38"/>
      <c r="E245737" s="38"/>
      <c r="F245737" s="38">
        <v>0.20807418296958052</v>
      </c>
      <c r="G245737" s="38"/>
      <c r="H245737" s="38"/>
      <c r="I245737" s="38"/>
      <c r="J245737" s="38"/>
      <c r="K245737" s="38"/>
      <c r="L245737" s="38"/>
    </row>
    <row r="245738" spans="1:12" x14ac:dyDescent="0.35">
      <c r="A245738" s="38" t="s">
        <v>85</v>
      </c>
      <c r="B245738" s="38"/>
      <c r="C245738" s="38"/>
      <c r="D245738" s="38"/>
      <c r="E245738" s="38"/>
      <c r="F245738" s="38">
        <v>0.20475319926873858</v>
      </c>
      <c r="G245738" s="38"/>
      <c r="H245738" s="38"/>
      <c r="I245738" s="38"/>
      <c r="J245738" s="38"/>
      <c r="K245738" s="38"/>
      <c r="L245738" s="38"/>
    </row>
    <row r="245739" spans="1:12" x14ac:dyDescent="0.35">
      <c r="A245739" s="38" t="s">
        <v>87</v>
      </c>
      <c r="B245739" s="38"/>
      <c r="C245739" s="38"/>
      <c r="D245739" s="38"/>
      <c r="E245739" s="38"/>
      <c r="G245739" s="38"/>
      <c r="H245739" s="38"/>
      <c r="I245739" s="38"/>
      <c r="J245739" s="38"/>
      <c r="K245739" s="38"/>
      <c r="L245739" s="38"/>
    </row>
    <row r="245740" spans="1:12" x14ac:dyDescent="0.35">
      <c r="A245740" s="38" t="s">
        <v>116</v>
      </c>
      <c r="B245740" s="38"/>
      <c r="C245740" s="38"/>
      <c r="D245740" s="38"/>
      <c r="E245740" s="38"/>
      <c r="G245740" s="38"/>
      <c r="H245740" s="38"/>
      <c r="I245740" s="38"/>
      <c r="J245740" s="38"/>
      <c r="K245740" s="38"/>
      <c r="L245740" s="38"/>
    </row>
    <row r="245741" spans="1:12" x14ac:dyDescent="0.35">
      <c r="A245741" s="38" t="s">
        <v>88</v>
      </c>
      <c r="B245741" s="38"/>
      <c r="C245741" s="38"/>
      <c r="D245741" s="38"/>
      <c r="E245741" s="38"/>
      <c r="I245741" s="38"/>
      <c r="J245741" s="38"/>
      <c r="K245741" s="38"/>
      <c r="L245741" s="38"/>
    </row>
    <row r="245742" spans="1:12" x14ac:dyDescent="0.35">
      <c r="A245742" s="38" t="s">
        <v>92</v>
      </c>
      <c r="B245742" s="38"/>
      <c r="C245742" s="38"/>
      <c r="D245742" s="38"/>
      <c r="E245742" s="38"/>
      <c r="I245742" s="38"/>
      <c r="J245742" s="38"/>
      <c r="K245742" s="38"/>
      <c r="L245742" s="38"/>
    </row>
    <row r="245743" spans="1:12" x14ac:dyDescent="0.35">
      <c r="A245743" s="38" t="s">
        <v>96</v>
      </c>
      <c r="B245743" s="38"/>
      <c r="C245743" s="38"/>
      <c r="D245743" s="38"/>
      <c r="E245743" s="38"/>
      <c r="I245743" s="38"/>
      <c r="J245743" s="38"/>
      <c r="K245743" s="38"/>
      <c r="L245743" s="38"/>
    </row>
    <row r="245744" spans="1:12" x14ac:dyDescent="0.35">
      <c r="A245744" s="38" t="s">
        <v>98</v>
      </c>
      <c r="B245744" s="38"/>
      <c r="C245744" s="38"/>
      <c r="E245744" s="38"/>
      <c r="I245744" s="38"/>
      <c r="J245744" s="38"/>
      <c r="K245744" s="38"/>
      <c r="L245744" s="38"/>
    </row>
    <row r="245745" spans="1:12" x14ac:dyDescent="0.35">
      <c r="A245745" s="38" t="s">
        <v>100</v>
      </c>
      <c r="B245745" s="38"/>
      <c r="C245745" s="38"/>
      <c r="E245745" s="38"/>
      <c r="I245745" s="38"/>
      <c r="J245745" s="38"/>
      <c r="K245745" s="38"/>
      <c r="L245745" s="38"/>
    </row>
    <row r="245746" spans="1:12" x14ac:dyDescent="0.35">
      <c r="A245746" s="38" t="s">
        <v>101</v>
      </c>
      <c r="B245746" s="38"/>
      <c r="C245746" s="38"/>
      <c r="I245746" s="38"/>
      <c r="J245746" s="38"/>
      <c r="K245746" s="38"/>
      <c r="L245746" s="38"/>
    </row>
    <row r="245747" spans="1:12" x14ac:dyDescent="0.35">
      <c r="A245747" s="38" t="s">
        <v>102</v>
      </c>
      <c r="B245747" s="38"/>
      <c r="C245747" s="38"/>
      <c r="I245747" s="38"/>
      <c r="J245747" s="38"/>
      <c r="K245747" s="38"/>
      <c r="L245747" s="38"/>
    </row>
    <row r="245748" spans="1:12" x14ac:dyDescent="0.35">
      <c r="A245748" s="38" t="s">
        <v>103</v>
      </c>
      <c r="B245748" s="38"/>
      <c r="C245748" s="38"/>
    </row>
    <row r="245749" spans="1:12" x14ac:dyDescent="0.35">
      <c r="A245749" s="38" t="s">
        <v>104</v>
      </c>
      <c r="B245749" s="38"/>
      <c r="C245749" s="38"/>
    </row>
    <row r="245750" spans="1:12" x14ac:dyDescent="0.35">
      <c r="A245750" s="38" t="s">
        <v>105</v>
      </c>
      <c r="B245750" s="38"/>
      <c r="C245750" s="38"/>
    </row>
    <row r="245751" spans="1:12" x14ac:dyDescent="0.35">
      <c r="A245751" s="38" t="s">
        <v>106</v>
      </c>
      <c r="B245751" s="38"/>
      <c r="C245751" s="38"/>
    </row>
    <row r="245752" spans="1:12" x14ac:dyDescent="0.35">
      <c r="A245752" s="38" t="s">
        <v>107</v>
      </c>
      <c r="B245752" s="38"/>
      <c r="C245752" s="38"/>
    </row>
    <row r="245753" spans="1:12" x14ac:dyDescent="0.35">
      <c r="A245753" s="38" t="s">
        <v>108</v>
      </c>
      <c r="B245753" s="38"/>
      <c r="C245753" s="38"/>
    </row>
    <row r="245754" spans="1:12" x14ac:dyDescent="0.35">
      <c r="A245754" s="38" t="s">
        <v>109</v>
      </c>
      <c r="B245754" s="38"/>
      <c r="C245754" s="38"/>
    </row>
    <row r="245755" spans="1:12" x14ac:dyDescent="0.35">
      <c r="A245755" s="38" t="s">
        <v>110</v>
      </c>
      <c r="B245755" s="38"/>
      <c r="C245755" s="38"/>
    </row>
    <row r="245756" spans="1:12" x14ac:dyDescent="0.35">
      <c r="A245756" s="38" t="s">
        <v>117</v>
      </c>
      <c r="B245756" s="38"/>
      <c r="C245756" s="38"/>
    </row>
    <row r="262102" spans="4:12" x14ac:dyDescent="0.35">
      <c r="F262102" s="102" t="s">
        <v>496</v>
      </c>
    </row>
    <row r="262103" spans="4:12" x14ac:dyDescent="0.35">
      <c r="F262103" s="81"/>
    </row>
    <row r="262104" spans="4:12" x14ac:dyDescent="0.35">
      <c r="F262104" s="38">
        <v>1.6571428571428573</v>
      </c>
      <c r="G262104" s="102" t="s">
        <v>495</v>
      </c>
      <c r="H262104" s="102"/>
    </row>
    <row r="262105" spans="4:12" x14ac:dyDescent="0.35">
      <c r="F262105" s="38">
        <v>1.3727810650887575</v>
      </c>
      <c r="G262105" s="81"/>
      <c r="H262105" s="81"/>
    </row>
    <row r="262106" spans="4:12" x14ac:dyDescent="0.35">
      <c r="F262106" s="38">
        <v>1.8923327895595432</v>
      </c>
      <c r="G262106" s="38"/>
      <c r="H262106" s="38"/>
    </row>
    <row r="262107" spans="4:12" x14ac:dyDescent="0.35">
      <c r="D262107" s="102"/>
      <c r="F262107" s="38">
        <v>2.6100120060552285</v>
      </c>
      <c r="G262107" s="38"/>
      <c r="H262107" s="38"/>
    </row>
    <row r="262108" spans="4:12" x14ac:dyDescent="0.35">
      <c r="D262108" s="81"/>
      <c r="F262108" s="38">
        <v>0.1867360804028039</v>
      </c>
      <c r="G262108" s="38"/>
      <c r="H262108" s="38"/>
    </row>
    <row r="262109" spans="4:12" x14ac:dyDescent="0.35">
      <c r="D262109" s="38"/>
      <c r="E262109" s="102"/>
      <c r="F262109" s="38">
        <v>0.18067597736358443</v>
      </c>
      <c r="G262109" s="38"/>
      <c r="H262109" s="38"/>
    </row>
    <row r="262110" spans="4:12" x14ac:dyDescent="0.35">
      <c r="D262110" s="38"/>
      <c r="E262110" s="81"/>
      <c r="F262110" s="38">
        <v>0.18446859263185791</v>
      </c>
      <c r="G262110" s="38"/>
      <c r="H262110" s="38"/>
    </row>
    <row r="262111" spans="4:12" x14ac:dyDescent="0.35">
      <c r="D262111" s="38"/>
      <c r="E262111" s="38"/>
      <c r="F262111" s="38">
        <v>0.16195193298540705</v>
      </c>
      <c r="G262111" s="38"/>
      <c r="H262111" s="38"/>
      <c r="I262111" s="102"/>
      <c r="J262111" s="102"/>
      <c r="K262111" s="102"/>
      <c r="L262111" s="102"/>
    </row>
    <row r="262112" spans="4:12" x14ac:dyDescent="0.35">
      <c r="D262112" s="38"/>
      <c r="E262112" s="38"/>
      <c r="F262112" s="38">
        <v>0.20917951139925292</v>
      </c>
      <c r="G262112" s="38"/>
      <c r="H262112" s="38"/>
      <c r="I262112" s="81"/>
      <c r="J262112" s="81"/>
      <c r="K262112" s="81"/>
      <c r="L262112" s="81"/>
    </row>
    <row r="262113" spans="1:12" x14ac:dyDescent="0.35">
      <c r="D262113" s="38"/>
      <c r="E262113" s="38"/>
      <c r="F262113" s="38">
        <v>0.20620476573411775</v>
      </c>
      <c r="G262113" s="38"/>
      <c r="H262113" s="38"/>
      <c r="I262113" s="38"/>
      <c r="J262113" s="38"/>
      <c r="K262113" s="38"/>
      <c r="L262113" s="38"/>
    </row>
    <row r="262114" spans="1:12" x14ac:dyDescent="0.35">
      <c r="D262114" s="38"/>
      <c r="E262114" s="38"/>
      <c r="F262114" s="38">
        <v>0.55032826041526051</v>
      </c>
      <c r="G262114" s="38"/>
      <c r="H262114" s="38"/>
      <c r="I262114" s="38"/>
      <c r="J262114" s="38"/>
      <c r="K262114" s="38"/>
      <c r="L262114" s="38"/>
    </row>
    <row r="262115" spans="1:12" x14ac:dyDescent="0.35">
      <c r="D262115" s="38"/>
      <c r="E262115" s="38"/>
      <c r="F262115" s="38">
        <v>0.50082236842105265</v>
      </c>
      <c r="G262115" s="38"/>
      <c r="H262115" s="38"/>
      <c r="I262115" s="38"/>
      <c r="J262115" s="38"/>
      <c r="K262115" s="38"/>
      <c r="L262115" s="38"/>
    </row>
    <row r="262116" spans="1:12" x14ac:dyDescent="0.35">
      <c r="D262116" s="38"/>
      <c r="E262116" s="38"/>
      <c r="F262116" s="38">
        <v>0.41921938459420388</v>
      </c>
      <c r="G262116" s="38"/>
      <c r="H262116" s="38"/>
      <c r="I262116" s="38"/>
      <c r="J262116" s="38"/>
      <c r="K262116" s="38"/>
      <c r="L262116" s="38"/>
    </row>
    <row r="262117" spans="1:12" x14ac:dyDescent="0.35">
      <c r="D262117" s="38"/>
      <c r="E262117" s="38"/>
      <c r="F262117" s="38">
        <v>0.33784303674934507</v>
      </c>
      <c r="G262117" s="38"/>
      <c r="H262117" s="38"/>
      <c r="I262117" s="38"/>
      <c r="J262117" s="38"/>
      <c r="K262117" s="38"/>
      <c r="L262117" s="38"/>
    </row>
    <row r="262118" spans="1:12" x14ac:dyDescent="0.35">
      <c r="D262118" s="38"/>
      <c r="E262118" s="38"/>
      <c r="F262118" s="38">
        <v>0.31851464435146448</v>
      </c>
      <c r="G262118" s="38"/>
      <c r="H262118" s="38"/>
      <c r="I262118" s="38"/>
      <c r="J262118" s="38"/>
      <c r="K262118" s="38"/>
      <c r="L262118" s="38"/>
    </row>
    <row r="262119" spans="1:12" x14ac:dyDescent="0.35">
      <c r="D262119" s="38"/>
      <c r="E262119" s="38"/>
      <c r="F262119" s="38">
        <v>0.33820181040706393</v>
      </c>
      <c r="G262119" s="38"/>
      <c r="H262119" s="38"/>
      <c r="I262119" s="38"/>
      <c r="J262119" s="38"/>
      <c r="K262119" s="38"/>
      <c r="L262119" s="38"/>
    </row>
    <row r="262120" spans="1:12" x14ac:dyDescent="0.35">
      <c r="A262120" s="102" t="s">
        <v>118</v>
      </c>
      <c r="B262120" s="140"/>
      <c r="C262120" s="140"/>
      <c r="D262120" s="38"/>
      <c r="E262120" s="38"/>
      <c r="F262120" s="38">
        <v>0.20727241932513285</v>
      </c>
      <c r="G262120" s="38"/>
      <c r="H262120" s="38"/>
      <c r="I262120" s="38"/>
      <c r="J262120" s="38"/>
      <c r="K262120" s="38"/>
      <c r="L262120" s="38"/>
    </row>
    <row r="262121" spans="1:12" x14ac:dyDescent="0.35">
      <c r="A262121" s="81" t="s">
        <v>494</v>
      </c>
      <c r="B262121" s="81"/>
      <c r="C262121" s="81"/>
      <c r="D262121" s="38"/>
      <c r="E262121" s="38"/>
      <c r="F262121" s="38">
        <v>0.20807418296958052</v>
      </c>
      <c r="G262121" s="38"/>
      <c r="H262121" s="38"/>
      <c r="I262121" s="38"/>
      <c r="J262121" s="38"/>
      <c r="K262121" s="38"/>
      <c r="L262121" s="38"/>
    </row>
    <row r="262122" spans="1:12" x14ac:dyDescent="0.35">
      <c r="A262122" s="38" t="s">
        <v>85</v>
      </c>
      <c r="B262122" s="38"/>
      <c r="C262122" s="38"/>
      <c r="D262122" s="38"/>
      <c r="E262122" s="38"/>
      <c r="F262122" s="38">
        <v>0.20475319926873858</v>
      </c>
      <c r="G262122" s="38"/>
      <c r="H262122" s="38"/>
      <c r="I262122" s="38"/>
      <c r="J262122" s="38"/>
      <c r="K262122" s="38"/>
      <c r="L262122" s="38"/>
    </row>
    <row r="262123" spans="1:12" x14ac:dyDescent="0.35">
      <c r="A262123" s="38" t="s">
        <v>87</v>
      </c>
      <c r="B262123" s="38"/>
      <c r="C262123" s="38"/>
      <c r="D262123" s="38"/>
      <c r="E262123" s="38"/>
      <c r="G262123" s="38"/>
      <c r="H262123" s="38"/>
      <c r="I262123" s="38"/>
      <c r="J262123" s="38"/>
      <c r="K262123" s="38"/>
      <c r="L262123" s="38"/>
    </row>
    <row r="262124" spans="1:12" x14ac:dyDescent="0.35">
      <c r="A262124" s="38" t="s">
        <v>116</v>
      </c>
      <c r="B262124" s="38"/>
      <c r="C262124" s="38"/>
      <c r="D262124" s="38"/>
      <c r="E262124" s="38"/>
      <c r="G262124" s="38"/>
      <c r="H262124" s="38"/>
      <c r="I262124" s="38"/>
      <c r="J262124" s="38"/>
      <c r="K262124" s="38"/>
      <c r="L262124" s="38"/>
    </row>
    <row r="262125" spans="1:12" x14ac:dyDescent="0.35">
      <c r="A262125" s="38" t="s">
        <v>88</v>
      </c>
      <c r="B262125" s="38"/>
      <c r="C262125" s="38"/>
      <c r="D262125" s="38"/>
      <c r="E262125" s="38"/>
      <c r="I262125" s="38"/>
      <c r="J262125" s="38"/>
      <c r="K262125" s="38"/>
      <c r="L262125" s="38"/>
    </row>
    <row r="262126" spans="1:12" x14ac:dyDescent="0.35">
      <c r="A262126" s="38" t="s">
        <v>92</v>
      </c>
      <c r="B262126" s="38"/>
      <c r="C262126" s="38"/>
      <c r="D262126" s="38"/>
      <c r="E262126" s="38"/>
      <c r="I262126" s="38"/>
      <c r="J262126" s="38"/>
      <c r="K262126" s="38"/>
      <c r="L262126" s="38"/>
    </row>
    <row r="262127" spans="1:12" x14ac:dyDescent="0.35">
      <c r="A262127" s="38" t="s">
        <v>96</v>
      </c>
      <c r="B262127" s="38"/>
      <c r="C262127" s="38"/>
      <c r="D262127" s="38"/>
      <c r="E262127" s="38"/>
      <c r="I262127" s="38"/>
      <c r="J262127" s="38"/>
      <c r="K262127" s="38"/>
      <c r="L262127" s="38"/>
    </row>
    <row r="262128" spans="1:12" x14ac:dyDescent="0.35">
      <c r="A262128" s="38" t="s">
        <v>98</v>
      </c>
      <c r="B262128" s="38"/>
      <c r="C262128" s="38"/>
      <c r="E262128" s="38"/>
      <c r="I262128" s="38"/>
      <c r="J262128" s="38"/>
      <c r="K262128" s="38"/>
      <c r="L262128" s="38"/>
    </row>
    <row r="262129" spans="1:12" x14ac:dyDescent="0.35">
      <c r="A262129" s="38" t="s">
        <v>100</v>
      </c>
      <c r="B262129" s="38"/>
      <c r="C262129" s="38"/>
      <c r="E262129" s="38"/>
      <c r="I262129" s="38"/>
      <c r="J262129" s="38"/>
      <c r="K262129" s="38"/>
      <c r="L262129" s="38"/>
    </row>
    <row r="262130" spans="1:12" x14ac:dyDescent="0.35">
      <c r="A262130" s="38" t="s">
        <v>101</v>
      </c>
      <c r="B262130" s="38"/>
      <c r="C262130" s="38"/>
      <c r="I262130" s="38"/>
      <c r="J262130" s="38"/>
      <c r="K262130" s="38"/>
      <c r="L262130" s="38"/>
    </row>
    <row r="262131" spans="1:12" x14ac:dyDescent="0.35">
      <c r="A262131" s="38" t="s">
        <v>102</v>
      </c>
      <c r="B262131" s="38"/>
      <c r="C262131" s="38"/>
      <c r="I262131" s="38"/>
      <c r="J262131" s="38"/>
      <c r="K262131" s="38"/>
      <c r="L262131" s="38"/>
    </row>
    <row r="262132" spans="1:12" x14ac:dyDescent="0.35">
      <c r="A262132" s="38" t="s">
        <v>103</v>
      </c>
      <c r="B262132" s="38"/>
      <c r="C262132" s="38"/>
    </row>
    <row r="262133" spans="1:12" x14ac:dyDescent="0.35">
      <c r="A262133" s="38" t="s">
        <v>104</v>
      </c>
      <c r="B262133" s="38"/>
      <c r="C262133" s="38"/>
    </row>
    <row r="262134" spans="1:12" x14ac:dyDescent="0.35">
      <c r="A262134" s="38" t="s">
        <v>105</v>
      </c>
      <c r="B262134" s="38"/>
      <c r="C262134" s="38"/>
    </row>
    <row r="262135" spans="1:12" x14ac:dyDescent="0.35">
      <c r="A262135" s="38" t="s">
        <v>106</v>
      </c>
      <c r="B262135" s="38"/>
      <c r="C262135" s="38"/>
    </row>
    <row r="262136" spans="1:12" x14ac:dyDescent="0.35">
      <c r="A262136" s="38" t="s">
        <v>107</v>
      </c>
      <c r="B262136" s="38"/>
      <c r="C262136" s="38"/>
    </row>
    <row r="262137" spans="1:12" x14ac:dyDescent="0.35">
      <c r="A262137" s="38" t="s">
        <v>108</v>
      </c>
      <c r="B262137" s="38"/>
      <c r="C262137" s="38"/>
    </row>
    <row r="262138" spans="1:12" x14ac:dyDescent="0.35">
      <c r="A262138" s="38" t="s">
        <v>109</v>
      </c>
      <c r="B262138" s="38"/>
      <c r="C262138" s="38"/>
    </row>
    <row r="262139" spans="1:12" x14ac:dyDescent="0.35">
      <c r="A262139" s="38" t="s">
        <v>110</v>
      </c>
      <c r="B262139" s="38"/>
      <c r="C262139" s="38"/>
    </row>
    <row r="262140" spans="1:12" x14ac:dyDescent="0.35">
      <c r="A262140" s="38" t="s">
        <v>117</v>
      </c>
      <c r="B262140" s="38"/>
      <c r="C262140" s="38"/>
    </row>
    <row r="278486" spans="4:12" x14ac:dyDescent="0.35">
      <c r="F278486" s="102" t="s">
        <v>496</v>
      </c>
    </row>
    <row r="278487" spans="4:12" x14ac:dyDescent="0.35">
      <c r="F278487" s="81"/>
    </row>
    <row r="278488" spans="4:12" x14ac:dyDescent="0.35">
      <c r="F278488" s="38">
        <v>1.6571428571428573</v>
      </c>
      <c r="G278488" s="102" t="s">
        <v>495</v>
      </c>
      <c r="H278488" s="102"/>
    </row>
    <row r="278489" spans="4:12" x14ac:dyDescent="0.35">
      <c r="F278489" s="38">
        <v>1.3727810650887575</v>
      </c>
      <c r="G278489" s="81"/>
      <c r="H278489" s="81"/>
    </row>
    <row r="278490" spans="4:12" x14ac:dyDescent="0.35">
      <c r="F278490" s="38">
        <v>1.8923327895595432</v>
      </c>
      <c r="G278490" s="38"/>
      <c r="H278490" s="38"/>
    </row>
    <row r="278491" spans="4:12" x14ac:dyDescent="0.35">
      <c r="D278491" s="102"/>
      <c r="F278491" s="38">
        <v>2.6100120060552285</v>
      </c>
      <c r="G278491" s="38"/>
      <c r="H278491" s="38"/>
    </row>
    <row r="278492" spans="4:12" x14ac:dyDescent="0.35">
      <c r="D278492" s="81"/>
      <c r="F278492" s="38">
        <v>0.1867360804028039</v>
      </c>
      <c r="G278492" s="38"/>
      <c r="H278492" s="38"/>
    </row>
    <row r="278493" spans="4:12" x14ac:dyDescent="0.35">
      <c r="D278493" s="38"/>
      <c r="E278493" s="102"/>
      <c r="F278493" s="38">
        <v>0.18067597736358443</v>
      </c>
      <c r="G278493" s="38"/>
      <c r="H278493" s="38"/>
    </row>
    <row r="278494" spans="4:12" x14ac:dyDescent="0.35">
      <c r="D278494" s="38"/>
      <c r="E278494" s="81"/>
      <c r="F278494" s="38">
        <v>0.18446859263185791</v>
      </c>
      <c r="G278494" s="38"/>
      <c r="H278494" s="38"/>
    </row>
    <row r="278495" spans="4:12" x14ac:dyDescent="0.35">
      <c r="D278495" s="38"/>
      <c r="E278495" s="38"/>
      <c r="F278495" s="38">
        <v>0.16195193298540705</v>
      </c>
      <c r="G278495" s="38"/>
      <c r="H278495" s="38"/>
      <c r="I278495" s="102"/>
      <c r="J278495" s="102"/>
      <c r="K278495" s="102"/>
      <c r="L278495" s="102"/>
    </row>
    <row r="278496" spans="4:12" x14ac:dyDescent="0.35">
      <c r="D278496" s="38"/>
      <c r="E278496" s="38"/>
      <c r="F278496" s="38">
        <v>0.20917951139925292</v>
      </c>
      <c r="G278496" s="38"/>
      <c r="H278496" s="38"/>
      <c r="I278496" s="81"/>
      <c r="J278496" s="81"/>
      <c r="K278496" s="81"/>
      <c r="L278496" s="81"/>
    </row>
    <row r="278497" spans="1:12" x14ac:dyDescent="0.35">
      <c r="D278497" s="38"/>
      <c r="E278497" s="38"/>
      <c r="F278497" s="38">
        <v>0.20620476573411775</v>
      </c>
      <c r="G278497" s="38"/>
      <c r="H278497" s="38"/>
      <c r="I278497" s="38"/>
      <c r="J278497" s="38"/>
      <c r="K278497" s="38"/>
      <c r="L278497" s="38"/>
    </row>
    <row r="278498" spans="1:12" x14ac:dyDescent="0.35">
      <c r="D278498" s="38"/>
      <c r="E278498" s="38"/>
      <c r="F278498" s="38">
        <v>0.55032826041526051</v>
      </c>
      <c r="G278498" s="38"/>
      <c r="H278498" s="38"/>
      <c r="I278498" s="38"/>
      <c r="J278498" s="38"/>
      <c r="K278498" s="38"/>
      <c r="L278498" s="38"/>
    </row>
    <row r="278499" spans="1:12" x14ac:dyDescent="0.35">
      <c r="D278499" s="38"/>
      <c r="E278499" s="38"/>
      <c r="F278499" s="38">
        <v>0.50082236842105265</v>
      </c>
      <c r="G278499" s="38"/>
      <c r="H278499" s="38"/>
      <c r="I278499" s="38"/>
      <c r="J278499" s="38"/>
      <c r="K278499" s="38"/>
      <c r="L278499" s="38"/>
    </row>
    <row r="278500" spans="1:12" x14ac:dyDescent="0.35">
      <c r="D278500" s="38"/>
      <c r="E278500" s="38"/>
      <c r="F278500" s="38">
        <v>0.41921938459420388</v>
      </c>
      <c r="G278500" s="38"/>
      <c r="H278500" s="38"/>
      <c r="I278500" s="38"/>
      <c r="J278500" s="38"/>
      <c r="K278500" s="38"/>
      <c r="L278500" s="38"/>
    </row>
    <row r="278501" spans="1:12" x14ac:dyDescent="0.35">
      <c r="D278501" s="38"/>
      <c r="E278501" s="38"/>
      <c r="F278501" s="38">
        <v>0.33784303674934507</v>
      </c>
      <c r="G278501" s="38"/>
      <c r="H278501" s="38"/>
      <c r="I278501" s="38"/>
      <c r="J278501" s="38"/>
      <c r="K278501" s="38"/>
      <c r="L278501" s="38"/>
    </row>
    <row r="278502" spans="1:12" x14ac:dyDescent="0.35">
      <c r="D278502" s="38"/>
      <c r="E278502" s="38"/>
      <c r="F278502" s="38">
        <v>0.31851464435146448</v>
      </c>
      <c r="G278502" s="38"/>
      <c r="H278502" s="38"/>
      <c r="I278502" s="38"/>
      <c r="J278502" s="38"/>
      <c r="K278502" s="38"/>
      <c r="L278502" s="38"/>
    </row>
    <row r="278503" spans="1:12" x14ac:dyDescent="0.35">
      <c r="D278503" s="38"/>
      <c r="E278503" s="38"/>
      <c r="F278503" s="38">
        <v>0.33820181040706393</v>
      </c>
      <c r="G278503" s="38"/>
      <c r="H278503" s="38"/>
      <c r="I278503" s="38"/>
      <c r="J278503" s="38"/>
      <c r="K278503" s="38"/>
      <c r="L278503" s="38"/>
    </row>
    <row r="278504" spans="1:12" x14ac:dyDescent="0.35">
      <c r="A278504" s="102" t="s">
        <v>118</v>
      </c>
      <c r="B278504" s="140"/>
      <c r="C278504" s="140"/>
      <c r="D278504" s="38"/>
      <c r="E278504" s="38"/>
      <c r="F278504" s="38">
        <v>0.20727241932513285</v>
      </c>
      <c r="G278504" s="38"/>
      <c r="H278504" s="38"/>
      <c r="I278504" s="38"/>
      <c r="J278504" s="38"/>
      <c r="K278504" s="38"/>
      <c r="L278504" s="38"/>
    </row>
    <row r="278505" spans="1:12" x14ac:dyDescent="0.35">
      <c r="A278505" s="81" t="s">
        <v>494</v>
      </c>
      <c r="B278505" s="81"/>
      <c r="C278505" s="81"/>
      <c r="D278505" s="38"/>
      <c r="E278505" s="38"/>
      <c r="F278505" s="38">
        <v>0.20807418296958052</v>
      </c>
      <c r="G278505" s="38"/>
      <c r="H278505" s="38"/>
      <c r="I278505" s="38"/>
      <c r="J278505" s="38"/>
      <c r="K278505" s="38"/>
      <c r="L278505" s="38"/>
    </row>
    <row r="278506" spans="1:12" x14ac:dyDescent="0.35">
      <c r="A278506" s="38" t="s">
        <v>85</v>
      </c>
      <c r="B278506" s="38"/>
      <c r="C278506" s="38"/>
      <c r="D278506" s="38"/>
      <c r="E278506" s="38"/>
      <c r="F278506" s="38">
        <v>0.20475319926873858</v>
      </c>
      <c r="G278506" s="38"/>
      <c r="H278506" s="38"/>
      <c r="I278506" s="38"/>
      <c r="J278506" s="38"/>
      <c r="K278506" s="38"/>
      <c r="L278506" s="38"/>
    </row>
    <row r="278507" spans="1:12" x14ac:dyDescent="0.35">
      <c r="A278507" s="38" t="s">
        <v>87</v>
      </c>
      <c r="B278507" s="38"/>
      <c r="C278507" s="38"/>
      <c r="D278507" s="38"/>
      <c r="E278507" s="38"/>
      <c r="G278507" s="38"/>
      <c r="H278507" s="38"/>
      <c r="I278507" s="38"/>
      <c r="J278507" s="38"/>
      <c r="K278507" s="38"/>
      <c r="L278507" s="38"/>
    </row>
    <row r="278508" spans="1:12" x14ac:dyDescent="0.35">
      <c r="A278508" s="38" t="s">
        <v>116</v>
      </c>
      <c r="B278508" s="38"/>
      <c r="C278508" s="38"/>
      <c r="D278508" s="38"/>
      <c r="E278508" s="38"/>
      <c r="G278508" s="38"/>
      <c r="H278508" s="38"/>
      <c r="I278508" s="38"/>
      <c r="J278508" s="38"/>
      <c r="K278508" s="38"/>
      <c r="L278508" s="38"/>
    </row>
    <row r="278509" spans="1:12" x14ac:dyDescent="0.35">
      <c r="A278509" s="38" t="s">
        <v>88</v>
      </c>
      <c r="B278509" s="38"/>
      <c r="C278509" s="38"/>
      <c r="D278509" s="38"/>
      <c r="E278509" s="38"/>
      <c r="I278509" s="38"/>
      <c r="J278509" s="38"/>
      <c r="K278509" s="38"/>
      <c r="L278509" s="38"/>
    </row>
    <row r="278510" spans="1:12" x14ac:dyDescent="0.35">
      <c r="A278510" s="38" t="s">
        <v>92</v>
      </c>
      <c r="B278510" s="38"/>
      <c r="C278510" s="38"/>
      <c r="D278510" s="38"/>
      <c r="E278510" s="38"/>
      <c r="I278510" s="38"/>
      <c r="J278510" s="38"/>
      <c r="K278510" s="38"/>
      <c r="L278510" s="38"/>
    </row>
    <row r="278511" spans="1:12" x14ac:dyDescent="0.35">
      <c r="A278511" s="38" t="s">
        <v>96</v>
      </c>
      <c r="B278511" s="38"/>
      <c r="C278511" s="38"/>
      <c r="D278511" s="38"/>
      <c r="E278511" s="38"/>
      <c r="I278511" s="38"/>
      <c r="J278511" s="38"/>
      <c r="K278511" s="38"/>
      <c r="L278511" s="38"/>
    </row>
    <row r="278512" spans="1:12" x14ac:dyDescent="0.35">
      <c r="A278512" s="38" t="s">
        <v>98</v>
      </c>
      <c r="B278512" s="38"/>
      <c r="C278512" s="38"/>
      <c r="E278512" s="38"/>
      <c r="I278512" s="38"/>
      <c r="J278512" s="38"/>
      <c r="K278512" s="38"/>
      <c r="L278512" s="38"/>
    </row>
    <row r="278513" spans="1:12" x14ac:dyDescent="0.35">
      <c r="A278513" s="38" t="s">
        <v>100</v>
      </c>
      <c r="B278513" s="38"/>
      <c r="C278513" s="38"/>
      <c r="E278513" s="38"/>
      <c r="I278513" s="38"/>
      <c r="J278513" s="38"/>
      <c r="K278513" s="38"/>
      <c r="L278513" s="38"/>
    </row>
    <row r="278514" spans="1:12" x14ac:dyDescent="0.35">
      <c r="A278514" s="38" t="s">
        <v>101</v>
      </c>
      <c r="B278514" s="38"/>
      <c r="C278514" s="38"/>
      <c r="I278514" s="38"/>
      <c r="J278514" s="38"/>
      <c r="K278514" s="38"/>
      <c r="L278514" s="38"/>
    </row>
    <row r="278515" spans="1:12" x14ac:dyDescent="0.35">
      <c r="A278515" s="38" t="s">
        <v>102</v>
      </c>
      <c r="B278515" s="38"/>
      <c r="C278515" s="38"/>
      <c r="I278515" s="38"/>
      <c r="J278515" s="38"/>
      <c r="K278515" s="38"/>
      <c r="L278515" s="38"/>
    </row>
    <row r="278516" spans="1:12" x14ac:dyDescent="0.35">
      <c r="A278516" s="38" t="s">
        <v>103</v>
      </c>
      <c r="B278516" s="38"/>
      <c r="C278516" s="38"/>
    </row>
    <row r="278517" spans="1:12" x14ac:dyDescent="0.35">
      <c r="A278517" s="38" t="s">
        <v>104</v>
      </c>
      <c r="B278517" s="38"/>
      <c r="C278517" s="38"/>
    </row>
    <row r="278518" spans="1:12" x14ac:dyDescent="0.35">
      <c r="A278518" s="38" t="s">
        <v>105</v>
      </c>
      <c r="B278518" s="38"/>
      <c r="C278518" s="38"/>
    </row>
    <row r="278519" spans="1:12" x14ac:dyDescent="0.35">
      <c r="A278519" s="38" t="s">
        <v>106</v>
      </c>
      <c r="B278519" s="38"/>
      <c r="C278519" s="38"/>
    </row>
    <row r="278520" spans="1:12" x14ac:dyDescent="0.35">
      <c r="A278520" s="38" t="s">
        <v>107</v>
      </c>
      <c r="B278520" s="38"/>
      <c r="C278520" s="38"/>
    </row>
    <row r="278521" spans="1:12" x14ac:dyDescent="0.35">
      <c r="A278521" s="38" t="s">
        <v>108</v>
      </c>
      <c r="B278521" s="38"/>
      <c r="C278521" s="38"/>
    </row>
    <row r="278522" spans="1:12" x14ac:dyDescent="0.35">
      <c r="A278522" s="38" t="s">
        <v>109</v>
      </c>
      <c r="B278522" s="38"/>
      <c r="C278522" s="38"/>
    </row>
    <row r="278523" spans="1:12" x14ac:dyDescent="0.35">
      <c r="A278523" s="38" t="s">
        <v>110</v>
      </c>
      <c r="B278523" s="38"/>
      <c r="C278523" s="38"/>
    </row>
    <row r="278524" spans="1:12" x14ac:dyDescent="0.35">
      <c r="A278524" s="38" t="s">
        <v>117</v>
      </c>
      <c r="B278524" s="38"/>
      <c r="C278524" s="38"/>
    </row>
    <row r="294870" spans="4:12" x14ac:dyDescent="0.35">
      <c r="F294870" s="102" t="s">
        <v>496</v>
      </c>
    </row>
    <row r="294871" spans="4:12" x14ac:dyDescent="0.35">
      <c r="F294871" s="81"/>
    </row>
    <row r="294872" spans="4:12" x14ac:dyDescent="0.35">
      <c r="F294872" s="38">
        <v>1.6571428571428573</v>
      </c>
      <c r="G294872" s="102" t="s">
        <v>495</v>
      </c>
      <c r="H294872" s="102"/>
    </row>
    <row r="294873" spans="4:12" x14ac:dyDescent="0.35">
      <c r="F294873" s="38">
        <v>1.3727810650887575</v>
      </c>
      <c r="G294873" s="81"/>
      <c r="H294873" s="81"/>
    </row>
    <row r="294874" spans="4:12" x14ac:dyDescent="0.35">
      <c r="F294874" s="38">
        <v>1.8923327895595432</v>
      </c>
      <c r="G294874" s="38"/>
      <c r="H294874" s="38"/>
    </row>
    <row r="294875" spans="4:12" x14ac:dyDescent="0.35">
      <c r="D294875" s="102"/>
      <c r="F294875" s="38">
        <v>2.6100120060552285</v>
      </c>
      <c r="G294875" s="38"/>
      <c r="H294875" s="38"/>
    </row>
    <row r="294876" spans="4:12" x14ac:dyDescent="0.35">
      <c r="D294876" s="81"/>
      <c r="F294876" s="38">
        <v>0.1867360804028039</v>
      </c>
      <c r="G294876" s="38"/>
      <c r="H294876" s="38"/>
    </row>
    <row r="294877" spans="4:12" x14ac:dyDescent="0.35">
      <c r="D294877" s="38"/>
      <c r="E294877" s="102"/>
      <c r="F294877" s="38">
        <v>0.18067597736358443</v>
      </c>
      <c r="G294877" s="38"/>
      <c r="H294877" s="38"/>
    </row>
    <row r="294878" spans="4:12" x14ac:dyDescent="0.35">
      <c r="D294878" s="38"/>
      <c r="E294878" s="81"/>
      <c r="F294878" s="38">
        <v>0.18446859263185791</v>
      </c>
      <c r="G294878" s="38"/>
      <c r="H294878" s="38"/>
    </row>
    <row r="294879" spans="4:12" x14ac:dyDescent="0.35">
      <c r="D294879" s="38"/>
      <c r="E294879" s="38"/>
      <c r="F294879" s="38">
        <v>0.16195193298540705</v>
      </c>
      <c r="G294879" s="38"/>
      <c r="H294879" s="38"/>
      <c r="I294879" s="102"/>
      <c r="J294879" s="102"/>
      <c r="K294879" s="102"/>
      <c r="L294879" s="102"/>
    </row>
    <row r="294880" spans="4:12" x14ac:dyDescent="0.35">
      <c r="D294880" s="38"/>
      <c r="E294880" s="38"/>
      <c r="F294880" s="38">
        <v>0.20917951139925292</v>
      </c>
      <c r="G294880" s="38"/>
      <c r="H294880" s="38"/>
      <c r="I294880" s="81"/>
      <c r="J294880" s="81"/>
      <c r="K294880" s="81"/>
      <c r="L294880" s="81"/>
    </row>
    <row r="294881" spans="1:12" x14ac:dyDescent="0.35">
      <c r="D294881" s="38"/>
      <c r="E294881" s="38"/>
      <c r="F294881" s="38">
        <v>0.20620476573411775</v>
      </c>
      <c r="G294881" s="38"/>
      <c r="H294881" s="38"/>
      <c r="I294881" s="38"/>
      <c r="J294881" s="38"/>
      <c r="K294881" s="38"/>
      <c r="L294881" s="38"/>
    </row>
    <row r="294882" spans="1:12" x14ac:dyDescent="0.35">
      <c r="D294882" s="38"/>
      <c r="E294882" s="38"/>
      <c r="F294882" s="38">
        <v>0.55032826041526051</v>
      </c>
      <c r="G294882" s="38"/>
      <c r="H294882" s="38"/>
      <c r="I294882" s="38"/>
      <c r="J294882" s="38"/>
      <c r="K294882" s="38"/>
      <c r="L294882" s="38"/>
    </row>
    <row r="294883" spans="1:12" x14ac:dyDescent="0.35">
      <c r="D294883" s="38"/>
      <c r="E294883" s="38"/>
      <c r="F294883" s="38">
        <v>0.50082236842105265</v>
      </c>
      <c r="G294883" s="38"/>
      <c r="H294883" s="38"/>
      <c r="I294883" s="38"/>
      <c r="J294883" s="38"/>
      <c r="K294883" s="38"/>
      <c r="L294883" s="38"/>
    </row>
    <row r="294884" spans="1:12" x14ac:dyDescent="0.35">
      <c r="D294884" s="38"/>
      <c r="E294884" s="38"/>
      <c r="F294884" s="38">
        <v>0.41921938459420388</v>
      </c>
      <c r="G294884" s="38"/>
      <c r="H294884" s="38"/>
      <c r="I294884" s="38"/>
      <c r="J294884" s="38"/>
      <c r="K294884" s="38"/>
      <c r="L294884" s="38"/>
    </row>
    <row r="294885" spans="1:12" x14ac:dyDescent="0.35">
      <c r="D294885" s="38"/>
      <c r="E294885" s="38"/>
      <c r="F294885" s="38">
        <v>0.33784303674934507</v>
      </c>
      <c r="G294885" s="38"/>
      <c r="H294885" s="38"/>
      <c r="I294885" s="38"/>
      <c r="J294885" s="38"/>
      <c r="K294885" s="38"/>
      <c r="L294885" s="38"/>
    </row>
    <row r="294886" spans="1:12" x14ac:dyDescent="0.35">
      <c r="D294886" s="38"/>
      <c r="E294886" s="38"/>
      <c r="F294886" s="38">
        <v>0.31851464435146448</v>
      </c>
      <c r="G294886" s="38"/>
      <c r="H294886" s="38"/>
      <c r="I294886" s="38"/>
      <c r="J294886" s="38"/>
      <c r="K294886" s="38"/>
      <c r="L294886" s="38"/>
    </row>
    <row r="294887" spans="1:12" x14ac:dyDescent="0.35">
      <c r="D294887" s="38"/>
      <c r="E294887" s="38"/>
      <c r="F294887" s="38">
        <v>0.33820181040706393</v>
      </c>
      <c r="G294887" s="38"/>
      <c r="H294887" s="38"/>
      <c r="I294887" s="38"/>
      <c r="J294887" s="38"/>
      <c r="K294887" s="38"/>
      <c r="L294887" s="38"/>
    </row>
    <row r="294888" spans="1:12" x14ac:dyDescent="0.35">
      <c r="A294888" s="102" t="s">
        <v>118</v>
      </c>
      <c r="B294888" s="140"/>
      <c r="C294888" s="140"/>
      <c r="D294888" s="38"/>
      <c r="E294888" s="38"/>
      <c r="F294888" s="38">
        <v>0.20727241932513285</v>
      </c>
      <c r="G294888" s="38"/>
      <c r="H294888" s="38"/>
      <c r="I294888" s="38"/>
      <c r="J294888" s="38"/>
      <c r="K294888" s="38"/>
      <c r="L294888" s="38"/>
    </row>
    <row r="294889" spans="1:12" x14ac:dyDescent="0.35">
      <c r="A294889" s="81" t="s">
        <v>494</v>
      </c>
      <c r="B294889" s="81"/>
      <c r="C294889" s="81"/>
      <c r="D294889" s="38"/>
      <c r="E294889" s="38"/>
      <c r="F294889" s="38">
        <v>0.20807418296958052</v>
      </c>
      <c r="G294889" s="38"/>
      <c r="H294889" s="38"/>
      <c r="I294889" s="38"/>
      <c r="J294889" s="38"/>
      <c r="K294889" s="38"/>
      <c r="L294889" s="38"/>
    </row>
    <row r="294890" spans="1:12" x14ac:dyDescent="0.35">
      <c r="A294890" s="38" t="s">
        <v>85</v>
      </c>
      <c r="B294890" s="38"/>
      <c r="C294890" s="38"/>
      <c r="D294890" s="38"/>
      <c r="E294890" s="38"/>
      <c r="F294890" s="38">
        <v>0.20475319926873858</v>
      </c>
      <c r="G294890" s="38"/>
      <c r="H294890" s="38"/>
      <c r="I294890" s="38"/>
      <c r="J294890" s="38"/>
      <c r="K294890" s="38"/>
      <c r="L294890" s="38"/>
    </row>
    <row r="294891" spans="1:12" x14ac:dyDescent="0.35">
      <c r="A294891" s="38" t="s">
        <v>87</v>
      </c>
      <c r="B294891" s="38"/>
      <c r="C294891" s="38"/>
      <c r="D294891" s="38"/>
      <c r="E294891" s="38"/>
      <c r="G294891" s="38"/>
      <c r="H294891" s="38"/>
      <c r="I294891" s="38"/>
      <c r="J294891" s="38"/>
      <c r="K294891" s="38"/>
      <c r="L294891" s="38"/>
    </row>
    <row r="294892" spans="1:12" x14ac:dyDescent="0.35">
      <c r="A294892" s="38" t="s">
        <v>116</v>
      </c>
      <c r="B294892" s="38"/>
      <c r="C294892" s="38"/>
      <c r="D294892" s="38"/>
      <c r="E294892" s="38"/>
      <c r="G294892" s="38"/>
      <c r="H294892" s="38"/>
      <c r="I294892" s="38"/>
      <c r="J294892" s="38"/>
      <c r="K294892" s="38"/>
      <c r="L294892" s="38"/>
    </row>
    <row r="294893" spans="1:12" x14ac:dyDescent="0.35">
      <c r="A294893" s="38" t="s">
        <v>88</v>
      </c>
      <c r="B294893" s="38"/>
      <c r="C294893" s="38"/>
      <c r="D294893" s="38"/>
      <c r="E294893" s="38"/>
      <c r="I294893" s="38"/>
      <c r="J294893" s="38"/>
      <c r="K294893" s="38"/>
      <c r="L294893" s="38"/>
    </row>
    <row r="294894" spans="1:12" x14ac:dyDescent="0.35">
      <c r="A294894" s="38" t="s">
        <v>92</v>
      </c>
      <c r="B294894" s="38"/>
      <c r="C294894" s="38"/>
      <c r="D294894" s="38"/>
      <c r="E294894" s="38"/>
      <c r="I294894" s="38"/>
      <c r="J294894" s="38"/>
      <c r="K294894" s="38"/>
      <c r="L294894" s="38"/>
    </row>
    <row r="294895" spans="1:12" x14ac:dyDescent="0.35">
      <c r="A294895" s="38" t="s">
        <v>96</v>
      </c>
      <c r="B294895" s="38"/>
      <c r="C294895" s="38"/>
      <c r="D294895" s="38"/>
      <c r="E294895" s="38"/>
      <c r="I294895" s="38"/>
      <c r="J294895" s="38"/>
      <c r="K294895" s="38"/>
      <c r="L294895" s="38"/>
    </row>
    <row r="294896" spans="1:12" x14ac:dyDescent="0.35">
      <c r="A294896" s="38" t="s">
        <v>98</v>
      </c>
      <c r="B294896" s="38"/>
      <c r="C294896" s="38"/>
      <c r="E294896" s="38"/>
      <c r="I294896" s="38"/>
      <c r="J294896" s="38"/>
      <c r="K294896" s="38"/>
      <c r="L294896" s="38"/>
    </row>
    <row r="294897" spans="1:12" x14ac:dyDescent="0.35">
      <c r="A294897" s="38" t="s">
        <v>100</v>
      </c>
      <c r="B294897" s="38"/>
      <c r="C294897" s="38"/>
      <c r="E294897" s="38"/>
      <c r="I294897" s="38"/>
      <c r="J294897" s="38"/>
      <c r="K294897" s="38"/>
      <c r="L294897" s="38"/>
    </row>
    <row r="294898" spans="1:12" x14ac:dyDescent="0.35">
      <c r="A294898" s="38" t="s">
        <v>101</v>
      </c>
      <c r="B294898" s="38"/>
      <c r="C294898" s="38"/>
      <c r="I294898" s="38"/>
      <c r="J294898" s="38"/>
      <c r="K294898" s="38"/>
      <c r="L294898" s="38"/>
    </row>
    <row r="294899" spans="1:12" x14ac:dyDescent="0.35">
      <c r="A294899" s="38" t="s">
        <v>102</v>
      </c>
      <c r="B294899" s="38"/>
      <c r="C294899" s="38"/>
      <c r="I294899" s="38"/>
      <c r="J294899" s="38"/>
      <c r="K294899" s="38"/>
      <c r="L294899" s="38"/>
    </row>
    <row r="294900" spans="1:12" x14ac:dyDescent="0.35">
      <c r="A294900" s="38" t="s">
        <v>103</v>
      </c>
      <c r="B294900" s="38"/>
      <c r="C294900" s="38"/>
    </row>
    <row r="294901" spans="1:12" x14ac:dyDescent="0.35">
      <c r="A294901" s="38" t="s">
        <v>104</v>
      </c>
      <c r="B294901" s="38"/>
      <c r="C294901" s="38"/>
    </row>
    <row r="294902" spans="1:12" x14ac:dyDescent="0.35">
      <c r="A294902" s="38" t="s">
        <v>105</v>
      </c>
      <c r="B294902" s="38"/>
      <c r="C294902" s="38"/>
    </row>
    <row r="294903" spans="1:12" x14ac:dyDescent="0.35">
      <c r="A294903" s="38" t="s">
        <v>106</v>
      </c>
      <c r="B294903" s="38"/>
      <c r="C294903" s="38"/>
    </row>
    <row r="294904" spans="1:12" x14ac:dyDescent="0.35">
      <c r="A294904" s="38" t="s">
        <v>107</v>
      </c>
      <c r="B294904" s="38"/>
      <c r="C294904" s="38"/>
    </row>
    <row r="294905" spans="1:12" x14ac:dyDescent="0.35">
      <c r="A294905" s="38" t="s">
        <v>108</v>
      </c>
      <c r="B294905" s="38"/>
      <c r="C294905" s="38"/>
    </row>
    <row r="294906" spans="1:12" x14ac:dyDescent="0.35">
      <c r="A294906" s="38" t="s">
        <v>109</v>
      </c>
      <c r="B294906" s="38"/>
      <c r="C294906" s="38"/>
    </row>
    <row r="294907" spans="1:12" x14ac:dyDescent="0.35">
      <c r="A294907" s="38" t="s">
        <v>110</v>
      </c>
      <c r="B294907" s="38"/>
      <c r="C294907" s="38"/>
    </row>
    <row r="294908" spans="1:12" x14ac:dyDescent="0.35">
      <c r="A294908" s="38" t="s">
        <v>117</v>
      </c>
      <c r="B294908" s="38"/>
      <c r="C294908" s="38"/>
    </row>
    <row r="311254" spans="4:12" x14ac:dyDescent="0.35">
      <c r="F311254" s="102" t="s">
        <v>496</v>
      </c>
    </row>
    <row r="311255" spans="4:12" x14ac:dyDescent="0.35">
      <c r="F311255" s="81"/>
    </row>
    <row r="311256" spans="4:12" x14ac:dyDescent="0.35">
      <c r="F311256" s="38">
        <v>1.6571428571428573</v>
      </c>
      <c r="G311256" s="102" t="s">
        <v>495</v>
      </c>
      <c r="H311256" s="102"/>
    </row>
    <row r="311257" spans="4:12" x14ac:dyDescent="0.35">
      <c r="F311257" s="38">
        <v>1.3727810650887575</v>
      </c>
      <c r="G311257" s="81"/>
      <c r="H311257" s="81"/>
    </row>
    <row r="311258" spans="4:12" x14ac:dyDescent="0.35">
      <c r="F311258" s="38">
        <v>1.8923327895595432</v>
      </c>
      <c r="G311258" s="38"/>
      <c r="H311258" s="38"/>
    </row>
    <row r="311259" spans="4:12" x14ac:dyDescent="0.35">
      <c r="D311259" s="102"/>
      <c r="F311259" s="38">
        <v>2.6100120060552285</v>
      </c>
      <c r="G311259" s="38"/>
      <c r="H311259" s="38"/>
    </row>
    <row r="311260" spans="4:12" x14ac:dyDescent="0.35">
      <c r="D311260" s="81"/>
      <c r="F311260" s="38">
        <v>0.1867360804028039</v>
      </c>
      <c r="G311260" s="38"/>
      <c r="H311260" s="38"/>
    </row>
    <row r="311261" spans="4:12" x14ac:dyDescent="0.35">
      <c r="D311261" s="38"/>
      <c r="E311261" s="102"/>
      <c r="F311261" s="38">
        <v>0.18067597736358443</v>
      </c>
      <c r="G311261" s="38"/>
      <c r="H311261" s="38"/>
    </row>
    <row r="311262" spans="4:12" x14ac:dyDescent="0.35">
      <c r="D311262" s="38"/>
      <c r="E311262" s="81"/>
      <c r="F311262" s="38">
        <v>0.18446859263185791</v>
      </c>
      <c r="G311262" s="38"/>
      <c r="H311262" s="38"/>
    </row>
    <row r="311263" spans="4:12" x14ac:dyDescent="0.35">
      <c r="D311263" s="38"/>
      <c r="E311263" s="38"/>
      <c r="F311263" s="38">
        <v>0.16195193298540705</v>
      </c>
      <c r="G311263" s="38"/>
      <c r="H311263" s="38"/>
      <c r="I311263" s="102"/>
      <c r="J311263" s="102"/>
      <c r="K311263" s="102"/>
      <c r="L311263" s="102"/>
    </row>
    <row r="311264" spans="4:12" x14ac:dyDescent="0.35">
      <c r="D311264" s="38"/>
      <c r="E311264" s="38"/>
      <c r="F311264" s="38">
        <v>0.20917951139925292</v>
      </c>
      <c r="G311264" s="38"/>
      <c r="H311264" s="38"/>
      <c r="I311264" s="81"/>
      <c r="J311264" s="81"/>
      <c r="K311264" s="81"/>
      <c r="L311264" s="81"/>
    </row>
    <row r="311265" spans="1:12" x14ac:dyDescent="0.35">
      <c r="D311265" s="38"/>
      <c r="E311265" s="38"/>
      <c r="F311265" s="38">
        <v>0.20620476573411775</v>
      </c>
      <c r="G311265" s="38"/>
      <c r="H311265" s="38"/>
      <c r="I311265" s="38"/>
      <c r="J311265" s="38"/>
      <c r="K311265" s="38"/>
      <c r="L311265" s="38"/>
    </row>
    <row r="311266" spans="1:12" x14ac:dyDescent="0.35">
      <c r="D311266" s="38"/>
      <c r="E311266" s="38"/>
      <c r="F311266" s="38">
        <v>0.55032826041526051</v>
      </c>
      <c r="G311266" s="38"/>
      <c r="H311266" s="38"/>
      <c r="I311266" s="38"/>
      <c r="J311266" s="38"/>
      <c r="K311266" s="38"/>
      <c r="L311266" s="38"/>
    </row>
    <row r="311267" spans="1:12" x14ac:dyDescent="0.35">
      <c r="D311267" s="38"/>
      <c r="E311267" s="38"/>
      <c r="F311267" s="38">
        <v>0.50082236842105265</v>
      </c>
      <c r="G311267" s="38"/>
      <c r="H311267" s="38"/>
      <c r="I311267" s="38"/>
      <c r="J311267" s="38"/>
      <c r="K311267" s="38"/>
      <c r="L311267" s="38"/>
    </row>
    <row r="311268" spans="1:12" x14ac:dyDescent="0.35">
      <c r="D311268" s="38"/>
      <c r="E311268" s="38"/>
      <c r="F311268" s="38">
        <v>0.41921938459420388</v>
      </c>
      <c r="G311268" s="38"/>
      <c r="H311268" s="38"/>
      <c r="I311268" s="38"/>
      <c r="J311268" s="38"/>
      <c r="K311268" s="38"/>
      <c r="L311268" s="38"/>
    </row>
    <row r="311269" spans="1:12" x14ac:dyDescent="0.35">
      <c r="D311269" s="38"/>
      <c r="E311269" s="38"/>
      <c r="F311269" s="38">
        <v>0.33784303674934507</v>
      </c>
      <c r="G311269" s="38"/>
      <c r="H311269" s="38"/>
      <c r="I311269" s="38"/>
      <c r="J311269" s="38"/>
      <c r="K311269" s="38"/>
      <c r="L311269" s="38"/>
    </row>
    <row r="311270" spans="1:12" x14ac:dyDescent="0.35">
      <c r="D311270" s="38"/>
      <c r="E311270" s="38"/>
      <c r="F311270" s="38">
        <v>0.31851464435146448</v>
      </c>
      <c r="G311270" s="38"/>
      <c r="H311270" s="38"/>
      <c r="I311270" s="38"/>
      <c r="J311270" s="38"/>
      <c r="K311270" s="38"/>
      <c r="L311270" s="38"/>
    </row>
    <row r="311271" spans="1:12" x14ac:dyDescent="0.35">
      <c r="D311271" s="38"/>
      <c r="E311271" s="38"/>
      <c r="F311271" s="38">
        <v>0.33820181040706393</v>
      </c>
      <c r="G311271" s="38"/>
      <c r="H311271" s="38"/>
      <c r="I311271" s="38"/>
      <c r="J311271" s="38"/>
      <c r="K311271" s="38"/>
      <c r="L311271" s="38"/>
    </row>
    <row r="311272" spans="1:12" x14ac:dyDescent="0.35">
      <c r="A311272" s="102" t="s">
        <v>118</v>
      </c>
      <c r="B311272" s="140"/>
      <c r="C311272" s="140"/>
      <c r="D311272" s="38"/>
      <c r="E311272" s="38"/>
      <c r="F311272" s="38">
        <v>0.20727241932513285</v>
      </c>
      <c r="G311272" s="38"/>
      <c r="H311272" s="38"/>
      <c r="I311272" s="38"/>
      <c r="J311272" s="38"/>
      <c r="K311272" s="38"/>
      <c r="L311272" s="38"/>
    </row>
    <row r="311273" spans="1:12" x14ac:dyDescent="0.35">
      <c r="A311273" s="81" t="s">
        <v>494</v>
      </c>
      <c r="B311273" s="81"/>
      <c r="C311273" s="81"/>
      <c r="D311273" s="38"/>
      <c r="E311273" s="38"/>
      <c r="F311273" s="38">
        <v>0.20807418296958052</v>
      </c>
      <c r="G311273" s="38"/>
      <c r="H311273" s="38"/>
      <c r="I311273" s="38"/>
      <c r="J311273" s="38"/>
      <c r="K311273" s="38"/>
      <c r="L311273" s="38"/>
    </row>
    <row r="311274" spans="1:12" x14ac:dyDescent="0.35">
      <c r="A311274" s="38" t="s">
        <v>85</v>
      </c>
      <c r="B311274" s="38"/>
      <c r="C311274" s="38"/>
      <c r="D311274" s="38"/>
      <c r="E311274" s="38"/>
      <c r="F311274" s="38">
        <v>0.20475319926873858</v>
      </c>
      <c r="G311274" s="38"/>
      <c r="H311274" s="38"/>
      <c r="I311274" s="38"/>
      <c r="J311274" s="38"/>
      <c r="K311274" s="38"/>
      <c r="L311274" s="38"/>
    </row>
    <row r="311275" spans="1:12" x14ac:dyDescent="0.35">
      <c r="A311275" s="38" t="s">
        <v>87</v>
      </c>
      <c r="B311275" s="38"/>
      <c r="C311275" s="38"/>
      <c r="D311275" s="38"/>
      <c r="E311275" s="38"/>
      <c r="G311275" s="38"/>
      <c r="H311275" s="38"/>
      <c r="I311275" s="38"/>
      <c r="J311275" s="38"/>
      <c r="K311275" s="38"/>
      <c r="L311275" s="38"/>
    </row>
    <row r="311276" spans="1:12" x14ac:dyDescent="0.35">
      <c r="A311276" s="38" t="s">
        <v>116</v>
      </c>
      <c r="B311276" s="38"/>
      <c r="C311276" s="38"/>
      <c r="D311276" s="38"/>
      <c r="E311276" s="38"/>
      <c r="G311276" s="38"/>
      <c r="H311276" s="38"/>
      <c r="I311276" s="38"/>
      <c r="J311276" s="38"/>
      <c r="K311276" s="38"/>
      <c r="L311276" s="38"/>
    </row>
    <row r="311277" spans="1:12" x14ac:dyDescent="0.35">
      <c r="A311277" s="38" t="s">
        <v>88</v>
      </c>
      <c r="B311277" s="38"/>
      <c r="C311277" s="38"/>
      <c r="D311277" s="38"/>
      <c r="E311277" s="38"/>
      <c r="I311277" s="38"/>
      <c r="J311277" s="38"/>
      <c r="K311277" s="38"/>
      <c r="L311277" s="38"/>
    </row>
    <row r="311278" spans="1:12" x14ac:dyDescent="0.35">
      <c r="A311278" s="38" t="s">
        <v>92</v>
      </c>
      <c r="B311278" s="38"/>
      <c r="C311278" s="38"/>
      <c r="D311278" s="38"/>
      <c r="E311278" s="38"/>
      <c r="I311278" s="38"/>
      <c r="J311278" s="38"/>
      <c r="K311278" s="38"/>
      <c r="L311278" s="38"/>
    </row>
    <row r="311279" spans="1:12" x14ac:dyDescent="0.35">
      <c r="A311279" s="38" t="s">
        <v>96</v>
      </c>
      <c r="B311279" s="38"/>
      <c r="C311279" s="38"/>
      <c r="D311279" s="38"/>
      <c r="E311279" s="38"/>
      <c r="I311279" s="38"/>
      <c r="J311279" s="38"/>
      <c r="K311279" s="38"/>
      <c r="L311279" s="38"/>
    </row>
    <row r="311280" spans="1:12" x14ac:dyDescent="0.35">
      <c r="A311280" s="38" t="s">
        <v>98</v>
      </c>
      <c r="B311280" s="38"/>
      <c r="C311280" s="38"/>
      <c r="E311280" s="38"/>
      <c r="I311280" s="38"/>
      <c r="J311280" s="38"/>
      <c r="K311280" s="38"/>
      <c r="L311280" s="38"/>
    </row>
    <row r="311281" spans="1:12" x14ac:dyDescent="0.35">
      <c r="A311281" s="38" t="s">
        <v>100</v>
      </c>
      <c r="B311281" s="38"/>
      <c r="C311281" s="38"/>
      <c r="E311281" s="38"/>
      <c r="I311281" s="38"/>
      <c r="J311281" s="38"/>
      <c r="K311281" s="38"/>
      <c r="L311281" s="38"/>
    </row>
    <row r="311282" spans="1:12" x14ac:dyDescent="0.35">
      <c r="A311282" s="38" t="s">
        <v>101</v>
      </c>
      <c r="B311282" s="38"/>
      <c r="C311282" s="38"/>
      <c r="I311282" s="38"/>
      <c r="J311282" s="38"/>
      <c r="K311282" s="38"/>
      <c r="L311282" s="38"/>
    </row>
    <row r="311283" spans="1:12" x14ac:dyDescent="0.35">
      <c r="A311283" s="38" t="s">
        <v>102</v>
      </c>
      <c r="B311283" s="38"/>
      <c r="C311283" s="38"/>
      <c r="I311283" s="38"/>
      <c r="J311283" s="38"/>
      <c r="K311283" s="38"/>
      <c r="L311283" s="38"/>
    </row>
    <row r="311284" spans="1:12" x14ac:dyDescent="0.35">
      <c r="A311284" s="38" t="s">
        <v>103</v>
      </c>
      <c r="B311284" s="38"/>
      <c r="C311284" s="38"/>
    </row>
    <row r="311285" spans="1:12" x14ac:dyDescent="0.35">
      <c r="A311285" s="38" t="s">
        <v>104</v>
      </c>
      <c r="B311285" s="38"/>
      <c r="C311285" s="38"/>
    </row>
    <row r="311286" spans="1:12" x14ac:dyDescent="0.35">
      <c r="A311286" s="38" t="s">
        <v>105</v>
      </c>
      <c r="B311286" s="38"/>
      <c r="C311286" s="38"/>
    </row>
    <row r="311287" spans="1:12" x14ac:dyDescent="0.35">
      <c r="A311287" s="38" t="s">
        <v>106</v>
      </c>
      <c r="B311287" s="38"/>
      <c r="C311287" s="38"/>
    </row>
    <row r="311288" spans="1:12" x14ac:dyDescent="0.35">
      <c r="A311288" s="38" t="s">
        <v>107</v>
      </c>
      <c r="B311288" s="38"/>
      <c r="C311288" s="38"/>
    </row>
    <row r="311289" spans="1:12" x14ac:dyDescent="0.35">
      <c r="A311289" s="38" t="s">
        <v>108</v>
      </c>
      <c r="B311289" s="38"/>
      <c r="C311289" s="38"/>
    </row>
    <row r="311290" spans="1:12" x14ac:dyDescent="0.35">
      <c r="A311290" s="38" t="s">
        <v>109</v>
      </c>
      <c r="B311290" s="38"/>
      <c r="C311290" s="38"/>
    </row>
    <row r="311291" spans="1:12" x14ac:dyDescent="0.35">
      <c r="A311291" s="38" t="s">
        <v>110</v>
      </c>
      <c r="B311291" s="38"/>
      <c r="C311291" s="38"/>
    </row>
    <row r="311292" spans="1:12" x14ac:dyDescent="0.35">
      <c r="A311292" s="38" t="s">
        <v>117</v>
      </c>
      <c r="B311292" s="38"/>
      <c r="C311292" s="38"/>
    </row>
    <row r="327638" spans="4:12" x14ac:dyDescent="0.35">
      <c r="F327638" s="102" t="s">
        <v>496</v>
      </c>
    </row>
    <row r="327639" spans="4:12" x14ac:dyDescent="0.35">
      <c r="F327639" s="81"/>
    </row>
    <row r="327640" spans="4:12" x14ac:dyDescent="0.35">
      <c r="F327640" s="38">
        <v>1.6571428571428573</v>
      </c>
      <c r="G327640" s="102" t="s">
        <v>495</v>
      </c>
      <c r="H327640" s="102"/>
    </row>
    <row r="327641" spans="4:12" x14ac:dyDescent="0.35">
      <c r="F327641" s="38">
        <v>1.3727810650887575</v>
      </c>
      <c r="G327641" s="81"/>
      <c r="H327641" s="81"/>
    </row>
    <row r="327642" spans="4:12" x14ac:dyDescent="0.35">
      <c r="F327642" s="38">
        <v>1.8923327895595432</v>
      </c>
      <c r="G327642" s="38"/>
      <c r="H327642" s="38"/>
    </row>
    <row r="327643" spans="4:12" x14ac:dyDescent="0.35">
      <c r="D327643" s="102"/>
      <c r="F327643" s="38">
        <v>2.6100120060552285</v>
      </c>
      <c r="G327643" s="38"/>
      <c r="H327643" s="38"/>
    </row>
    <row r="327644" spans="4:12" x14ac:dyDescent="0.35">
      <c r="D327644" s="81"/>
      <c r="F327644" s="38">
        <v>0.1867360804028039</v>
      </c>
      <c r="G327644" s="38"/>
      <c r="H327644" s="38"/>
    </row>
    <row r="327645" spans="4:12" x14ac:dyDescent="0.35">
      <c r="D327645" s="38"/>
      <c r="E327645" s="102"/>
      <c r="F327645" s="38">
        <v>0.18067597736358443</v>
      </c>
      <c r="G327645" s="38"/>
      <c r="H327645" s="38"/>
    </row>
    <row r="327646" spans="4:12" x14ac:dyDescent="0.35">
      <c r="D327646" s="38"/>
      <c r="E327646" s="81"/>
      <c r="F327646" s="38">
        <v>0.18446859263185791</v>
      </c>
      <c r="G327646" s="38"/>
      <c r="H327646" s="38"/>
    </row>
    <row r="327647" spans="4:12" x14ac:dyDescent="0.35">
      <c r="D327647" s="38"/>
      <c r="E327647" s="38"/>
      <c r="F327647" s="38">
        <v>0.16195193298540705</v>
      </c>
      <c r="G327647" s="38"/>
      <c r="H327647" s="38"/>
      <c r="I327647" s="102"/>
      <c r="J327647" s="102"/>
      <c r="K327647" s="102"/>
      <c r="L327647" s="102"/>
    </row>
    <row r="327648" spans="4:12" x14ac:dyDescent="0.35">
      <c r="D327648" s="38"/>
      <c r="E327648" s="38"/>
      <c r="F327648" s="38">
        <v>0.20917951139925292</v>
      </c>
      <c r="G327648" s="38"/>
      <c r="H327648" s="38"/>
      <c r="I327648" s="81"/>
      <c r="J327648" s="81"/>
      <c r="K327648" s="81"/>
      <c r="L327648" s="81"/>
    </row>
    <row r="327649" spans="1:12" x14ac:dyDescent="0.35">
      <c r="D327649" s="38"/>
      <c r="E327649" s="38"/>
      <c r="F327649" s="38">
        <v>0.20620476573411775</v>
      </c>
      <c r="G327649" s="38"/>
      <c r="H327649" s="38"/>
      <c r="I327649" s="38"/>
      <c r="J327649" s="38"/>
      <c r="K327649" s="38"/>
      <c r="L327649" s="38"/>
    </row>
    <row r="327650" spans="1:12" x14ac:dyDescent="0.35">
      <c r="D327650" s="38"/>
      <c r="E327650" s="38"/>
      <c r="F327650" s="38">
        <v>0.55032826041526051</v>
      </c>
      <c r="G327650" s="38"/>
      <c r="H327650" s="38"/>
      <c r="I327650" s="38"/>
      <c r="J327650" s="38"/>
      <c r="K327650" s="38"/>
      <c r="L327650" s="38"/>
    </row>
    <row r="327651" spans="1:12" x14ac:dyDescent="0.35">
      <c r="D327651" s="38"/>
      <c r="E327651" s="38"/>
      <c r="F327651" s="38">
        <v>0.50082236842105265</v>
      </c>
      <c r="G327651" s="38"/>
      <c r="H327651" s="38"/>
      <c r="I327651" s="38"/>
      <c r="J327651" s="38"/>
      <c r="K327651" s="38"/>
      <c r="L327651" s="38"/>
    </row>
    <row r="327652" spans="1:12" x14ac:dyDescent="0.35">
      <c r="D327652" s="38"/>
      <c r="E327652" s="38"/>
      <c r="F327652" s="38">
        <v>0.41921938459420388</v>
      </c>
      <c r="G327652" s="38"/>
      <c r="H327652" s="38"/>
      <c r="I327652" s="38"/>
      <c r="J327652" s="38"/>
      <c r="K327652" s="38"/>
      <c r="L327652" s="38"/>
    </row>
    <row r="327653" spans="1:12" x14ac:dyDescent="0.35">
      <c r="D327653" s="38"/>
      <c r="E327653" s="38"/>
      <c r="F327653" s="38">
        <v>0.33784303674934507</v>
      </c>
      <c r="G327653" s="38"/>
      <c r="H327653" s="38"/>
      <c r="I327653" s="38"/>
      <c r="J327653" s="38"/>
      <c r="K327653" s="38"/>
      <c r="L327653" s="38"/>
    </row>
    <row r="327654" spans="1:12" x14ac:dyDescent="0.35">
      <c r="D327654" s="38"/>
      <c r="E327654" s="38"/>
      <c r="F327654" s="38">
        <v>0.31851464435146448</v>
      </c>
      <c r="G327654" s="38"/>
      <c r="H327654" s="38"/>
      <c r="I327654" s="38"/>
      <c r="J327654" s="38"/>
      <c r="K327654" s="38"/>
      <c r="L327654" s="38"/>
    </row>
    <row r="327655" spans="1:12" x14ac:dyDescent="0.35">
      <c r="D327655" s="38"/>
      <c r="E327655" s="38"/>
      <c r="F327655" s="38">
        <v>0.33820181040706393</v>
      </c>
      <c r="G327655" s="38"/>
      <c r="H327655" s="38"/>
      <c r="I327655" s="38"/>
      <c r="J327655" s="38"/>
      <c r="K327655" s="38"/>
      <c r="L327655" s="38"/>
    </row>
    <row r="327656" spans="1:12" x14ac:dyDescent="0.35">
      <c r="A327656" s="102" t="s">
        <v>118</v>
      </c>
      <c r="B327656" s="140"/>
      <c r="C327656" s="140"/>
      <c r="D327656" s="38"/>
      <c r="E327656" s="38"/>
      <c r="F327656" s="38">
        <v>0.20727241932513285</v>
      </c>
      <c r="G327656" s="38"/>
      <c r="H327656" s="38"/>
      <c r="I327656" s="38"/>
      <c r="J327656" s="38"/>
      <c r="K327656" s="38"/>
      <c r="L327656" s="38"/>
    </row>
    <row r="327657" spans="1:12" x14ac:dyDescent="0.35">
      <c r="A327657" s="81" t="s">
        <v>494</v>
      </c>
      <c r="B327657" s="81"/>
      <c r="C327657" s="81"/>
      <c r="D327657" s="38"/>
      <c r="E327657" s="38"/>
      <c r="F327657" s="38">
        <v>0.20807418296958052</v>
      </c>
      <c r="G327657" s="38"/>
      <c r="H327657" s="38"/>
      <c r="I327657" s="38"/>
      <c r="J327657" s="38"/>
      <c r="K327657" s="38"/>
      <c r="L327657" s="38"/>
    </row>
    <row r="327658" spans="1:12" x14ac:dyDescent="0.35">
      <c r="A327658" s="38" t="s">
        <v>85</v>
      </c>
      <c r="B327658" s="38"/>
      <c r="C327658" s="38"/>
      <c r="D327658" s="38"/>
      <c r="E327658" s="38"/>
      <c r="F327658" s="38">
        <v>0.20475319926873858</v>
      </c>
      <c r="G327658" s="38"/>
      <c r="H327658" s="38"/>
      <c r="I327658" s="38"/>
      <c r="J327658" s="38"/>
      <c r="K327658" s="38"/>
      <c r="L327658" s="38"/>
    </row>
    <row r="327659" spans="1:12" x14ac:dyDescent="0.35">
      <c r="A327659" s="38" t="s">
        <v>87</v>
      </c>
      <c r="B327659" s="38"/>
      <c r="C327659" s="38"/>
      <c r="D327659" s="38"/>
      <c r="E327659" s="38"/>
      <c r="G327659" s="38"/>
      <c r="H327659" s="38"/>
      <c r="I327659" s="38"/>
      <c r="J327659" s="38"/>
      <c r="K327659" s="38"/>
      <c r="L327659" s="38"/>
    </row>
    <row r="327660" spans="1:12" x14ac:dyDescent="0.35">
      <c r="A327660" s="38" t="s">
        <v>116</v>
      </c>
      <c r="B327660" s="38"/>
      <c r="C327660" s="38"/>
      <c r="D327660" s="38"/>
      <c r="E327660" s="38"/>
      <c r="G327660" s="38"/>
      <c r="H327660" s="38"/>
      <c r="I327660" s="38"/>
      <c r="J327660" s="38"/>
      <c r="K327660" s="38"/>
      <c r="L327660" s="38"/>
    </row>
    <row r="327661" spans="1:12" x14ac:dyDescent="0.35">
      <c r="A327661" s="38" t="s">
        <v>88</v>
      </c>
      <c r="B327661" s="38"/>
      <c r="C327661" s="38"/>
      <c r="D327661" s="38"/>
      <c r="E327661" s="38"/>
      <c r="I327661" s="38"/>
      <c r="J327661" s="38"/>
      <c r="K327661" s="38"/>
      <c r="L327661" s="38"/>
    </row>
    <row r="327662" spans="1:12" x14ac:dyDescent="0.35">
      <c r="A327662" s="38" t="s">
        <v>92</v>
      </c>
      <c r="B327662" s="38"/>
      <c r="C327662" s="38"/>
      <c r="D327662" s="38"/>
      <c r="E327662" s="38"/>
      <c r="I327662" s="38"/>
      <c r="J327662" s="38"/>
      <c r="K327662" s="38"/>
      <c r="L327662" s="38"/>
    </row>
    <row r="327663" spans="1:12" x14ac:dyDescent="0.35">
      <c r="A327663" s="38" t="s">
        <v>96</v>
      </c>
      <c r="B327663" s="38"/>
      <c r="C327663" s="38"/>
      <c r="D327663" s="38"/>
      <c r="E327663" s="38"/>
      <c r="I327663" s="38"/>
      <c r="J327663" s="38"/>
      <c r="K327663" s="38"/>
      <c r="L327663" s="38"/>
    </row>
    <row r="327664" spans="1:12" x14ac:dyDescent="0.35">
      <c r="A327664" s="38" t="s">
        <v>98</v>
      </c>
      <c r="B327664" s="38"/>
      <c r="C327664" s="38"/>
      <c r="E327664" s="38"/>
      <c r="I327664" s="38"/>
      <c r="J327664" s="38"/>
      <c r="K327664" s="38"/>
      <c r="L327664" s="38"/>
    </row>
    <row r="327665" spans="1:12" x14ac:dyDescent="0.35">
      <c r="A327665" s="38" t="s">
        <v>100</v>
      </c>
      <c r="B327665" s="38"/>
      <c r="C327665" s="38"/>
      <c r="E327665" s="38"/>
      <c r="I327665" s="38"/>
      <c r="J327665" s="38"/>
      <c r="K327665" s="38"/>
      <c r="L327665" s="38"/>
    </row>
    <row r="327666" spans="1:12" x14ac:dyDescent="0.35">
      <c r="A327666" s="38" t="s">
        <v>101</v>
      </c>
      <c r="B327666" s="38"/>
      <c r="C327666" s="38"/>
      <c r="I327666" s="38"/>
      <c r="J327666" s="38"/>
      <c r="K327666" s="38"/>
      <c r="L327666" s="38"/>
    </row>
    <row r="327667" spans="1:12" x14ac:dyDescent="0.35">
      <c r="A327667" s="38" t="s">
        <v>102</v>
      </c>
      <c r="B327667" s="38"/>
      <c r="C327667" s="38"/>
      <c r="I327667" s="38"/>
      <c r="J327667" s="38"/>
      <c r="K327667" s="38"/>
      <c r="L327667" s="38"/>
    </row>
    <row r="327668" spans="1:12" x14ac:dyDescent="0.35">
      <c r="A327668" s="38" t="s">
        <v>103</v>
      </c>
      <c r="B327668" s="38"/>
      <c r="C327668" s="38"/>
    </row>
    <row r="327669" spans="1:12" x14ac:dyDescent="0.35">
      <c r="A327669" s="38" t="s">
        <v>104</v>
      </c>
      <c r="B327669" s="38"/>
      <c r="C327669" s="38"/>
    </row>
    <row r="327670" spans="1:12" x14ac:dyDescent="0.35">
      <c r="A327670" s="38" t="s">
        <v>105</v>
      </c>
      <c r="B327670" s="38"/>
      <c r="C327670" s="38"/>
    </row>
    <row r="327671" spans="1:12" x14ac:dyDescent="0.35">
      <c r="A327671" s="38" t="s">
        <v>106</v>
      </c>
      <c r="B327671" s="38"/>
      <c r="C327671" s="38"/>
    </row>
    <row r="327672" spans="1:12" x14ac:dyDescent="0.35">
      <c r="A327672" s="38" t="s">
        <v>107</v>
      </c>
      <c r="B327672" s="38"/>
      <c r="C327672" s="38"/>
    </row>
    <row r="327673" spans="1:12" x14ac:dyDescent="0.35">
      <c r="A327673" s="38" t="s">
        <v>108</v>
      </c>
      <c r="B327673" s="38"/>
      <c r="C327673" s="38"/>
    </row>
    <row r="327674" spans="1:12" x14ac:dyDescent="0.35">
      <c r="A327674" s="38" t="s">
        <v>109</v>
      </c>
      <c r="B327674" s="38"/>
      <c r="C327674" s="38"/>
    </row>
    <row r="327675" spans="1:12" x14ac:dyDescent="0.35">
      <c r="A327675" s="38" t="s">
        <v>110</v>
      </c>
      <c r="B327675" s="38"/>
      <c r="C327675" s="38"/>
    </row>
    <row r="327676" spans="1:12" x14ac:dyDescent="0.35">
      <c r="A327676" s="38" t="s">
        <v>117</v>
      </c>
      <c r="B327676" s="38"/>
      <c r="C327676" s="38"/>
    </row>
    <row r="344022" spans="4:12" x14ac:dyDescent="0.35">
      <c r="F344022" s="102" t="s">
        <v>496</v>
      </c>
    </row>
    <row r="344023" spans="4:12" x14ac:dyDescent="0.35">
      <c r="F344023" s="81"/>
    </row>
    <row r="344024" spans="4:12" x14ac:dyDescent="0.35">
      <c r="F344024" s="38">
        <v>1.6571428571428573</v>
      </c>
      <c r="G344024" s="102" t="s">
        <v>495</v>
      </c>
      <c r="H344024" s="102"/>
    </row>
    <row r="344025" spans="4:12" x14ac:dyDescent="0.35">
      <c r="F344025" s="38">
        <v>1.3727810650887575</v>
      </c>
      <c r="G344025" s="81"/>
      <c r="H344025" s="81"/>
    </row>
    <row r="344026" spans="4:12" x14ac:dyDescent="0.35">
      <c r="F344026" s="38">
        <v>1.8923327895595432</v>
      </c>
      <c r="G344026" s="38"/>
      <c r="H344026" s="38"/>
    </row>
    <row r="344027" spans="4:12" x14ac:dyDescent="0.35">
      <c r="D344027" s="102"/>
      <c r="F344027" s="38">
        <v>2.6100120060552285</v>
      </c>
      <c r="G344027" s="38"/>
      <c r="H344027" s="38"/>
    </row>
    <row r="344028" spans="4:12" x14ac:dyDescent="0.35">
      <c r="D344028" s="81"/>
      <c r="F344028" s="38">
        <v>0.1867360804028039</v>
      </c>
      <c r="G344028" s="38"/>
      <c r="H344028" s="38"/>
    </row>
    <row r="344029" spans="4:12" x14ac:dyDescent="0.35">
      <c r="D344029" s="38"/>
      <c r="E344029" s="102"/>
      <c r="F344029" s="38">
        <v>0.18067597736358443</v>
      </c>
      <c r="G344029" s="38"/>
      <c r="H344029" s="38"/>
    </row>
    <row r="344030" spans="4:12" x14ac:dyDescent="0.35">
      <c r="D344030" s="38"/>
      <c r="E344030" s="81"/>
      <c r="F344030" s="38">
        <v>0.18446859263185791</v>
      </c>
      <c r="G344030" s="38"/>
      <c r="H344030" s="38"/>
    </row>
    <row r="344031" spans="4:12" x14ac:dyDescent="0.35">
      <c r="D344031" s="38"/>
      <c r="E344031" s="38"/>
      <c r="F344031" s="38">
        <v>0.16195193298540705</v>
      </c>
      <c r="G344031" s="38"/>
      <c r="H344031" s="38"/>
      <c r="I344031" s="102"/>
      <c r="J344031" s="102"/>
      <c r="K344031" s="102"/>
      <c r="L344031" s="102"/>
    </row>
    <row r="344032" spans="4:12" x14ac:dyDescent="0.35">
      <c r="D344032" s="38"/>
      <c r="E344032" s="38"/>
      <c r="F344032" s="38">
        <v>0.20917951139925292</v>
      </c>
      <c r="G344032" s="38"/>
      <c r="H344032" s="38"/>
      <c r="I344032" s="81"/>
      <c r="J344032" s="81"/>
      <c r="K344032" s="81"/>
      <c r="L344032" s="81"/>
    </row>
    <row r="344033" spans="1:12" x14ac:dyDescent="0.35">
      <c r="D344033" s="38"/>
      <c r="E344033" s="38"/>
      <c r="F344033" s="38">
        <v>0.20620476573411775</v>
      </c>
      <c r="G344033" s="38"/>
      <c r="H344033" s="38"/>
      <c r="I344033" s="38"/>
      <c r="J344033" s="38"/>
      <c r="K344033" s="38"/>
      <c r="L344033" s="38"/>
    </row>
    <row r="344034" spans="1:12" x14ac:dyDescent="0.35">
      <c r="D344034" s="38"/>
      <c r="E344034" s="38"/>
      <c r="F344034" s="38">
        <v>0.55032826041526051</v>
      </c>
      <c r="G344034" s="38"/>
      <c r="H344034" s="38"/>
      <c r="I344034" s="38"/>
      <c r="J344034" s="38"/>
      <c r="K344034" s="38"/>
      <c r="L344034" s="38"/>
    </row>
    <row r="344035" spans="1:12" x14ac:dyDescent="0.35">
      <c r="D344035" s="38"/>
      <c r="E344035" s="38"/>
      <c r="F344035" s="38">
        <v>0.50082236842105265</v>
      </c>
      <c r="G344035" s="38"/>
      <c r="H344035" s="38"/>
      <c r="I344035" s="38"/>
      <c r="J344035" s="38"/>
      <c r="K344035" s="38"/>
      <c r="L344035" s="38"/>
    </row>
    <row r="344036" spans="1:12" x14ac:dyDescent="0.35">
      <c r="D344036" s="38"/>
      <c r="E344036" s="38"/>
      <c r="F344036" s="38">
        <v>0.41921938459420388</v>
      </c>
      <c r="G344036" s="38"/>
      <c r="H344036" s="38"/>
      <c r="I344036" s="38"/>
      <c r="J344036" s="38"/>
      <c r="K344036" s="38"/>
      <c r="L344036" s="38"/>
    </row>
    <row r="344037" spans="1:12" x14ac:dyDescent="0.35">
      <c r="D344037" s="38"/>
      <c r="E344037" s="38"/>
      <c r="F344037" s="38">
        <v>0.33784303674934507</v>
      </c>
      <c r="G344037" s="38"/>
      <c r="H344037" s="38"/>
      <c r="I344037" s="38"/>
      <c r="J344037" s="38"/>
      <c r="K344037" s="38"/>
      <c r="L344037" s="38"/>
    </row>
    <row r="344038" spans="1:12" x14ac:dyDescent="0.35">
      <c r="D344038" s="38"/>
      <c r="E344038" s="38"/>
      <c r="F344038" s="38">
        <v>0.31851464435146448</v>
      </c>
      <c r="G344038" s="38"/>
      <c r="H344038" s="38"/>
      <c r="I344038" s="38"/>
      <c r="J344038" s="38"/>
      <c r="K344038" s="38"/>
      <c r="L344038" s="38"/>
    </row>
    <row r="344039" spans="1:12" x14ac:dyDescent="0.35">
      <c r="D344039" s="38"/>
      <c r="E344039" s="38"/>
      <c r="F344039" s="38">
        <v>0.33820181040706393</v>
      </c>
      <c r="G344039" s="38"/>
      <c r="H344039" s="38"/>
      <c r="I344039" s="38"/>
      <c r="J344039" s="38"/>
      <c r="K344039" s="38"/>
      <c r="L344039" s="38"/>
    </row>
    <row r="344040" spans="1:12" x14ac:dyDescent="0.35">
      <c r="A344040" s="102" t="s">
        <v>118</v>
      </c>
      <c r="B344040" s="140"/>
      <c r="C344040" s="140"/>
      <c r="D344040" s="38"/>
      <c r="E344040" s="38"/>
      <c r="F344040" s="38">
        <v>0.20727241932513285</v>
      </c>
      <c r="G344040" s="38"/>
      <c r="H344040" s="38"/>
      <c r="I344040" s="38"/>
      <c r="J344040" s="38"/>
      <c r="K344040" s="38"/>
      <c r="L344040" s="38"/>
    </row>
    <row r="344041" spans="1:12" x14ac:dyDescent="0.35">
      <c r="A344041" s="81" t="s">
        <v>494</v>
      </c>
      <c r="B344041" s="81"/>
      <c r="C344041" s="81"/>
      <c r="D344041" s="38"/>
      <c r="E344041" s="38"/>
      <c r="F344041" s="38">
        <v>0.20807418296958052</v>
      </c>
      <c r="G344041" s="38"/>
      <c r="H344041" s="38"/>
      <c r="I344041" s="38"/>
      <c r="J344041" s="38"/>
      <c r="K344041" s="38"/>
      <c r="L344041" s="38"/>
    </row>
    <row r="344042" spans="1:12" x14ac:dyDescent="0.35">
      <c r="A344042" s="38" t="s">
        <v>85</v>
      </c>
      <c r="B344042" s="38"/>
      <c r="C344042" s="38"/>
      <c r="D344042" s="38"/>
      <c r="E344042" s="38"/>
      <c r="F344042" s="38">
        <v>0.20475319926873858</v>
      </c>
      <c r="G344042" s="38"/>
      <c r="H344042" s="38"/>
      <c r="I344042" s="38"/>
      <c r="J344042" s="38"/>
      <c r="K344042" s="38"/>
      <c r="L344042" s="38"/>
    </row>
    <row r="344043" spans="1:12" x14ac:dyDescent="0.35">
      <c r="A344043" s="38" t="s">
        <v>87</v>
      </c>
      <c r="B344043" s="38"/>
      <c r="C344043" s="38"/>
      <c r="D344043" s="38"/>
      <c r="E344043" s="38"/>
      <c r="G344043" s="38"/>
      <c r="H344043" s="38"/>
      <c r="I344043" s="38"/>
      <c r="J344043" s="38"/>
      <c r="K344043" s="38"/>
      <c r="L344043" s="38"/>
    </row>
    <row r="344044" spans="1:12" x14ac:dyDescent="0.35">
      <c r="A344044" s="38" t="s">
        <v>116</v>
      </c>
      <c r="B344044" s="38"/>
      <c r="C344044" s="38"/>
      <c r="D344044" s="38"/>
      <c r="E344044" s="38"/>
      <c r="G344044" s="38"/>
      <c r="H344044" s="38"/>
      <c r="I344044" s="38"/>
      <c r="J344044" s="38"/>
      <c r="K344044" s="38"/>
      <c r="L344044" s="38"/>
    </row>
    <row r="344045" spans="1:12" x14ac:dyDescent="0.35">
      <c r="A344045" s="38" t="s">
        <v>88</v>
      </c>
      <c r="B344045" s="38"/>
      <c r="C344045" s="38"/>
      <c r="D344045" s="38"/>
      <c r="E344045" s="38"/>
      <c r="I344045" s="38"/>
      <c r="J344045" s="38"/>
      <c r="K344045" s="38"/>
      <c r="L344045" s="38"/>
    </row>
    <row r="344046" spans="1:12" x14ac:dyDescent="0.35">
      <c r="A344046" s="38" t="s">
        <v>92</v>
      </c>
      <c r="B344046" s="38"/>
      <c r="C344046" s="38"/>
      <c r="D344046" s="38"/>
      <c r="E344046" s="38"/>
      <c r="I344046" s="38"/>
      <c r="J344046" s="38"/>
      <c r="K344046" s="38"/>
      <c r="L344046" s="38"/>
    </row>
    <row r="344047" spans="1:12" x14ac:dyDescent="0.35">
      <c r="A344047" s="38" t="s">
        <v>96</v>
      </c>
      <c r="B344047" s="38"/>
      <c r="C344047" s="38"/>
      <c r="D344047" s="38"/>
      <c r="E344047" s="38"/>
      <c r="I344047" s="38"/>
      <c r="J344047" s="38"/>
      <c r="K344047" s="38"/>
      <c r="L344047" s="38"/>
    </row>
    <row r="344048" spans="1:12" x14ac:dyDescent="0.35">
      <c r="A344048" s="38" t="s">
        <v>98</v>
      </c>
      <c r="B344048" s="38"/>
      <c r="C344048" s="38"/>
      <c r="E344048" s="38"/>
      <c r="I344048" s="38"/>
      <c r="J344048" s="38"/>
      <c r="K344048" s="38"/>
      <c r="L344048" s="38"/>
    </row>
    <row r="344049" spans="1:12" x14ac:dyDescent="0.35">
      <c r="A344049" s="38" t="s">
        <v>100</v>
      </c>
      <c r="B344049" s="38"/>
      <c r="C344049" s="38"/>
      <c r="E344049" s="38"/>
      <c r="I344049" s="38"/>
      <c r="J344049" s="38"/>
      <c r="K344049" s="38"/>
      <c r="L344049" s="38"/>
    </row>
    <row r="344050" spans="1:12" x14ac:dyDescent="0.35">
      <c r="A344050" s="38" t="s">
        <v>101</v>
      </c>
      <c r="B344050" s="38"/>
      <c r="C344050" s="38"/>
      <c r="I344050" s="38"/>
      <c r="J344050" s="38"/>
      <c r="K344050" s="38"/>
      <c r="L344050" s="38"/>
    </row>
    <row r="344051" spans="1:12" x14ac:dyDescent="0.35">
      <c r="A344051" s="38" t="s">
        <v>102</v>
      </c>
      <c r="B344051" s="38"/>
      <c r="C344051" s="38"/>
      <c r="I344051" s="38"/>
      <c r="J344051" s="38"/>
      <c r="K344051" s="38"/>
      <c r="L344051" s="38"/>
    </row>
    <row r="344052" spans="1:12" x14ac:dyDescent="0.35">
      <c r="A344052" s="38" t="s">
        <v>103</v>
      </c>
      <c r="B344052" s="38"/>
      <c r="C344052" s="38"/>
    </row>
    <row r="344053" spans="1:12" x14ac:dyDescent="0.35">
      <c r="A344053" s="38" t="s">
        <v>104</v>
      </c>
      <c r="B344053" s="38"/>
      <c r="C344053" s="38"/>
    </row>
    <row r="344054" spans="1:12" x14ac:dyDescent="0.35">
      <c r="A344054" s="38" t="s">
        <v>105</v>
      </c>
      <c r="B344054" s="38"/>
      <c r="C344054" s="38"/>
    </row>
    <row r="344055" spans="1:12" x14ac:dyDescent="0.35">
      <c r="A344055" s="38" t="s">
        <v>106</v>
      </c>
      <c r="B344055" s="38"/>
      <c r="C344055" s="38"/>
    </row>
    <row r="344056" spans="1:12" x14ac:dyDescent="0.35">
      <c r="A344056" s="38" t="s">
        <v>107</v>
      </c>
      <c r="B344056" s="38"/>
      <c r="C344056" s="38"/>
    </row>
    <row r="344057" spans="1:12" x14ac:dyDescent="0.35">
      <c r="A344057" s="38" t="s">
        <v>108</v>
      </c>
      <c r="B344057" s="38"/>
      <c r="C344057" s="38"/>
    </row>
    <row r="344058" spans="1:12" x14ac:dyDescent="0.35">
      <c r="A344058" s="38" t="s">
        <v>109</v>
      </c>
      <c r="B344058" s="38"/>
      <c r="C344058" s="38"/>
    </row>
    <row r="344059" spans="1:12" x14ac:dyDescent="0.35">
      <c r="A344059" s="38" t="s">
        <v>110</v>
      </c>
      <c r="B344059" s="38"/>
      <c r="C344059" s="38"/>
    </row>
    <row r="344060" spans="1:12" x14ac:dyDescent="0.35">
      <c r="A344060" s="38" t="s">
        <v>117</v>
      </c>
      <c r="B344060" s="38"/>
      <c r="C344060" s="38"/>
    </row>
    <row r="360406" spans="4:12" x14ac:dyDescent="0.35">
      <c r="F360406" s="102" t="s">
        <v>496</v>
      </c>
    </row>
    <row r="360407" spans="4:12" x14ac:dyDescent="0.35">
      <c r="F360407" s="81"/>
    </row>
    <row r="360408" spans="4:12" x14ac:dyDescent="0.35">
      <c r="F360408" s="38">
        <v>1.6571428571428573</v>
      </c>
      <c r="G360408" s="102" t="s">
        <v>495</v>
      </c>
      <c r="H360408" s="102"/>
    </row>
    <row r="360409" spans="4:12" x14ac:dyDescent="0.35">
      <c r="F360409" s="38">
        <v>1.3727810650887575</v>
      </c>
      <c r="G360409" s="81"/>
      <c r="H360409" s="81"/>
    </row>
    <row r="360410" spans="4:12" x14ac:dyDescent="0.35">
      <c r="F360410" s="38">
        <v>1.8923327895595432</v>
      </c>
      <c r="G360410" s="38"/>
      <c r="H360410" s="38"/>
    </row>
    <row r="360411" spans="4:12" x14ac:dyDescent="0.35">
      <c r="D360411" s="102"/>
      <c r="F360411" s="38">
        <v>2.6100120060552285</v>
      </c>
      <c r="G360411" s="38"/>
      <c r="H360411" s="38"/>
    </row>
    <row r="360412" spans="4:12" x14ac:dyDescent="0.35">
      <c r="D360412" s="81"/>
      <c r="F360412" s="38">
        <v>0.1867360804028039</v>
      </c>
      <c r="G360412" s="38"/>
      <c r="H360412" s="38"/>
    </row>
    <row r="360413" spans="4:12" x14ac:dyDescent="0.35">
      <c r="D360413" s="38"/>
      <c r="E360413" s="102"/>
      <c r="F360413" s="38">
        <v>0.18067597736358443</v>
      </c>
      <c r="G360413" s="38"/>
      <c r="H360413" s="38"/>
    </row>
    <row r="360414" spans="4:12" x14ac:dyDescent="0.35">
      <c r="D360414" s="38"/>
      <c r="E360414" s="81"/>
      <c r="F360414" s="38">
        <v>0.18446859263185791</v>
      </c>
      <c r="G360414" s="38"/>
      <c r="H360414" s="38"/>
    </row>
    <row r="360415" spans="4:12" x14ac:dyDescent="0.35">
      <c r="D360415" s="38"/>
      <c r="E360415" s="38"/>
      <c r="F360415" s="38">
        <v>0.16195193298540705</v>
      </c>
      <c r="G360415" s="38"/>
      <c r="H360415" s="38"/>
      <c r="I360415" s="102"/>
      <c r="J360415" s="102"/>
      <c r="K360415" s="102"/>
      <c r="L360415" s="102"/>
    </row>
    <row r="360416" spans="4:12" x14ac:dyDescent="0.35">
      <c r="D360416" s="38"/>
      <c r="E360416" s="38"/>
      <c r="F360416" s="38">
        <v>0.20917951139925292</v>
      </c>
      <c r="G360416" s="38"/>
      <c r="H360416" s="38"/>
      <c r="I360416" s="81"/>
      <c r="J360416" s="81"/>
      <c r="K360416" s="81"/>
      <c r="L360416" s="81"/>
    </row>
    <row r="360417" spans="1:12" x14ac:dyDescent="0.35">
      <c r="D360417" s="38"/>
      <c r="E360417" s="38"/>
      <c r="F360417" s="38">
        <v>0.20620476573411775</v>
      </c>
      <c r="G360417" s="38"/>
      <c r="H360417" s="38"/>
      <c r="I360417" s="38"/>
      <c r="J360417" s="38"/>
      <c r="K360417" s="38"/>
      <c r="L360417" s="38"/>
    </row>
    <row r="360418" spans="1:12" x14ac:dyDescent="0.35">
      <c r="D360418" s="38"/>
      <c r="E360418" s="38"/>
      <c r="F360418" s="38">
        <v>0.55032826041526051</v>
      </c>
      <c r="G360418" s="38"/>
      <c r="H360418" s="38"/>
      <c r="I360418" s="38"/>
      <c r="J360418" s="38"/>
      <c r="K360418" s="38"/>
      <c r="L360418" s="38"/>
    </row>
    <row r="360419" spans="1:12" x14ac:dyDescent="0.35">
      <c r="D360419" s="38"/>
      <c r="E360419" s="38"/>
      <c r="F360419" s="38">
        <v>0.50082236842105265</v>
      </c>
      <c r="G360419" s="38"/>
      <c r="H360419" s="38"/>
      <c r="I360419" s="38"/>
      <c r="J360419" s="38"/>
      <c r="K360419" s="38"/>
      <c r="L360419" s="38"/>
    </row>
    <row r="360420" spans="1:12" x14ac:dyDescent="0.35">
      <c r="D360420" s="38"/>
      <c r="E360420" s="38"/>
      <c r="F360420" s="38">
        <v>0.41921938459420388</v>
      </c>
      <c r="G360420" s="38"/>
      <c r="H360420" s="38"/>
      <c r="I360420" s="38"/>
      <c r="J360420" s="38"/>
      <c r="K360420" s="38"/>
      <c r="L360420" s="38"/>
    </row>
    <row r="360421" spans="1:12" x14ac:dyDescent="0.35">
      <c r="D360421" s="38"/>
      <c r="E360421" s="38"/>
      <c r="F360421" s="38">
        <v>0.33784303674934507</v>
      </c>
      <c r="G360421" s="38"/>
      <c r="H360421" s="38"/>
      <c r="I360421" s="38"/>
      <c r="J360421" s="38"/>
      <c r="K360421" s="38"/>
      <c r="L360421" s="38"/>
    </row>
    <row r="360422" spans="1:12" x14ac:dyDescent="0.35">
      <c r="D360422" s="38"/>
      <c r="E360422" s="38"/>
      <c r="F360422" s="38">
        <v>0.31851464435146448</v>
      </c>
      <c r="G360422" s="38"/>
      <c r="H360422" s="38"/>
      <c r="I360422" s="38"/>
      <c r="J360422" s="38"/>
      <c r="K360422" s="38"/>
      <c r="L360422" s="38"/>
    </row>
    <row r="360423" spans="1:12" x14ac:dyDescent="0.35">
      <c r="D360423" s="38"/>
      <c r="E360423" s="38"/>
      <c r="F360423" s="38">
        <v>0.33820181040706393</v>
      </c>
      <c r="G360423" s="38"/>
      <c r="H360423" s="38"/>
      <c r="I360423" s="38"/>
      <c r="J360423" s="38"/>
      <c r="K360423" s="38"/>
      <c r="L360423" s="38"/>
    </row>
    <row r="360424" spans="1:12" x14ac:dyDescent="0.35">
      <c r="A360424" s="102" t="s">
        <v>118</v>
      </c>
      <c r="B360424" s="140"/>
      <c r="C360424" s="140"/>
      <c r="D360424" s="38"/>
      <c r="E360424" s="38"/>
      <c r="F360424" s="38">
        <v>0.20727241932513285</v>
      </c>
      <c r="G360424" s="38"/>
      <c r="H360424" s="38"/>
      <c r="I360424" s="38"/>
      <c r="J360424" s="38"/>
      <c r="K360424" s="38"/>
      <c r="L360424" s="38"/>
    </row>
    <row r="360425" spans="1:12" x14ac:dyDescent="0.35">
      <c r="A360425" s="81" t="s">
        <v>494</v>
      </c>
      <c r="B360425" s="81"/>
      <c r="C360425" s="81"/>
      <c r="D360425" s="38"/>
      <c r="E360425" s="38"/>
      <c r="F360425" s="38">
        <v>0.20807418296958052</v>
      </c>
      <c r="G360425" s="38"/>
      <c r="H360425" s="38"/>
      <c r="I360425" s="38"/>
      <c r="J360425" s="38"/>
      <c r="K360425" s="38"/>
      <c r="L360425" s="38"/>
    </row>
    <row r="360426" spans="1:12" x14ac:dyDescent="0.35">
      <c r="A360426" s="38" t="s">
        <v>85</v>
      </c>
      <c r="B360426" s="38"/>
      <c r="C360426" s="38"/>
      <c r="D360426" s="38"/>
      <c r="E360426" s="38"/>
      <c r="F360426" s="38">
        <v>0.20475319926873858</v>
      </c>
      <c r="G360426" s="38"/>
      <c r="H360426" s="38"/>
      <c r="I360426" s="38"/>
      <c r="J360426" s="38"/>
      <c r="K360426" s="38"/>
      <c r="L360426" s="38"/>
    </row>
    <row r="360427" spans="1:12" x14ac:dyDescent="0.35">
      <c r="A360427" s="38" t="s">
        <v>87</v>
      </c>
      <c r="B360427" s="38"/>
      <c r="C360427" s="38"/>
      <c r="D360427" s="38"/>
      <c r="E360427" s="38"/>
      <c r="G360427" s="38"/>
      <c r="H360427" s="38"/>
      <c r="I360427" s="38"/>
      <c r="J360427" s="38"/>
      <c r="K360427" s="38"/>
      <c r="L360427" s="38"/>
    </row>
    <row r="360428" spans="1:12" x14ac:dyDescent="0.35">
      <c r="A360428" s="38" t="s">
        <v>116</v>
      </c>
      <c r="B360428" s="38"/>
      <c r="C360428" s="38"/>
      <c r="D360428" s="38"/>
      <c r="E360428" s="38"/>
      <c r="G360428" s="38"/>
      <c r="H360428" s="38"/>
      <c r="I360428" s="38"/>
      <c r="J360428" s="38"/>
      <c r="K360428" s="38"/>
      <c r="L360428" s="38"/>
    </row>
    <row r="360429" spans="1:12" x14ac:dyDescent="0.35">
      <c r="A360429" s="38" t="s">
        <v>88</v>
      </c>
      <c r="B360429" s="38"/>
      <c r="C360429" s="38"/>
      <c r="D360429" s="38"/>
      <c r="E360429" s="38"/>
      <c r="I360429" s="38"/>
      <c r="J360429" s="38"/>
      <c r="K360429" s="38"/>
      <c r="L360429" s="38"/>
    </row>
    <row r="360430" spans="1:12" x14ac:dyDescent="0.35">
      <c r="A360430" s="38" t="s">
        <v>92</v>
      </c>
      <c r="B360430" s="38"/>
      <c r="C360430" s="38"/>
      <c r="D360430" s="38"/>
      <c r="E360430" s="38"/>
      <c r="I360430" s="38"/>
      <c r="J360430" s="38"/>
      <c r="K360430" s="38"/>
      <c r="L360430" s="38"/>
    </row>
    <row r="360431" spans="1:12" x14ac:dyDescent="0.35">
      <c r="A360431" s="38" t="s">
        <v>96</v>
      </c>
      <c r="B360431" s="38"/>
      <c r="C360431" s="38"/>
      <c r="D360431" s="38"/>
      <c r="E360431" s="38"/>
      <c r="I360431" s="38"/>
      <c r="J360431" s="38"/>
      <c r="K360431" s="38"/>
      <c r="L360431" s="38"/>
    </row>
    <row r="360432" spans="1:12" x14ac:dyDescent="0.35">
      <c r="A360432" s="38" t="s">
        <v>98</v>
      </c>
      <c r="B360432" s="38"/>
      <c r="C360432" s="38"/>
      <c r="E360432" s="38"/>
      <c r="I360432" s="38"/>
      <c r="J360432" s="38"/>
      <c r="K360432" s="38"/>
      <c r="L360432" s="38"/>
    </row>
    <row r="360433" spans="1:12" x14ac:dyDescent="0.35">
      <c r="A360433" s="38" t="s">
        <v>100</v>
      </c>
      <c r="B360433" s="38"/>
      <c r="C360433" s="38"/>
      <c r="E360433" s="38"/>
      <c r="I360433" s="38"/>
      <c r="J360433" s="38"/>
      <c r="K360433" s="38"/>
      <c r="L360433" s="38"/>
    </row>
    <row r="360434" spans="1:12" x14ac:dyDescent="0.35">
      <c r="A360434" s="38" t="s">
        <v>101</v>
      </c>
      <c r="B360434" s="38"/>
      <c r="C360434" s="38"/>
      <c r="I360434" s="38"/>
      <c r="J360434" s="38"/>
      <c r="K360434" s="38"/>
      <c r="L360434" s="38"/>
    </row>
    <row r="360435" spans="1:12" x14ac:dyDescent="0.35">
      <c r="A360435" s="38" t="s">
        <v>102</v>
      </c>
      <c r="B360435" s="38"/>
      <c r="C360435" s="38"/>
      <c r="I360435" s="38"/>
      <c r="J360435" s="38"/>
      <c r="K360435" s="38"/>
      <c r="L360435" s="38"/>
    </row>
    <row r="360436" spans="1:12" x14ac:dyDescent="0.35">
      <c r="A360436" s="38" t="s">
        <v>103</v>
      </c>
      <c r="B360436" s="38"/>
      <c r="C360436" s="38"/>
    </row>
    <row r="360437" spans="1:12" x14ac:dyDescent="0.35">
      <c r="A360437" s="38" t="s">
        <v>104</v>
      </c>
      <c r="B360437" s="38"/>
      <c r="C360437" s="38"/>
    </row>
    <row r="360438" spans="1:12" x14ac:dyDescent="0.35">
      <c r="A360438" s="38" t="s">
        <v>105</v>
      </c>
      <c r="B360438" s="38"/>
      <c r="C360438" s="38"/>
    </row>
    <row r="360439" spans="1:12" x14ac:dyDescent="0.35">
      <c r="A360439" s="38" t="s">
        <v>106</v>
      </c>
      <c r="B360439" s="38"/>
      <c r="C360439" s="38"/>
    </row>
    <row r="360440" spans="1:12" x14ac:dyDescent="0.35">
      <c r="A360440" s="38" t="s">
        <v>107</v>
      </c>
      <c r="B360440" s="38"/>
      <c r="C360440" s="38"/>
    </row>
    <row r="360441" spans="1:12" x14ac:dyDescent="0.35">
      <c r="A360441" s="38" t="s">
        <v>108</v>
      </c>
      <c r="B360441" s="38"/>
      <c r="C360441" s="38"/>
    </row>
    <row r="360442" spans="1:12" x14ac:dyDescent="0.35">
      <c r="A360442" s="38" t="s">
        <v>109</v>
      </c>
      <c r="B360442" s="38"/>
      <c r="C360442" s="38"/>
    </row>
    <row r="360443" spans="1:12" x14ac:dyDescent="0.35">
      <c r="A360443" s="38" t="s">
        <v>110</v>
      </c>
      <c r="B360443" s="38"/>
      <c r="C360443" s="38"/>
    </row>
    <row r="360444" spans="1:12" x14ac:dyDescent="0.35">
      <c r="A360444" s="38" t="s">
        <v>117</v>
      </c>
      <c r="B360444" s="38"/>
      <c r="C360444" s="38"/>
    </row>
    <row r="376790" spans="4:12" x14ac:dyDescent="0.35">
      <c r="F376790" s="102" t="s">
        <v>496</v>
      </c>
    </row>
    <row r="376791" spans="4:12" x14ac:dyDescent="0.35">
      <c r="F376791" s="81"/>
    </row>
    <row r="376792" spans="4:12" x14ac:dyDescent="0.35">
      <c r="F376792" s="38">
        <v>1.6571428571428573</v>
      </c>
      <c r="G376792" s="102" t="s">
        <v>495</v>
      </c>
      <c r="H376792" s="102"/>
    </row>
    <row r="376793" spans="4:12" x14ac:dyDescent="0.35">
      <c r="F376793" s="38">
        <v>1.3727810650887575</v>
      </c>
      <c r="G376793" s="81"/>
      <c r="H376793" s="81"/>
    </row>
    <row r="376794" spans="4:12" x14ac:dyDescent="0.35">
      <c r="F376794" s="38">
        <v>1.8923327895595432</v>
      </c>
      <c r="G376794" s="38"/>
      <c r="H376794" s="38"/>
    </row>
    <row r="376795" spans="4:12" x14ac:dyDescent="0.35">
      <c r="D376795" s="102"/>
      <c r="F376795" s="38">
        <v>2.6100120060552285</v>
      </c>
      <c r="G376795" s="38"/>
      <c r="H376795" s="38"/>
    </row>
    <row r="376796" spans="4:12" x14ac:dyDescent="0.35">
      <c r="D376796" s="81"/>
      <c r="F376796" s="38">
        <v>0.1867360804028039</v>
      </c>
      <c r="G376796" s="38"/>
      <c r="H376796" s="38"/>
    </row>
    <row r="376797" spans="4:12" x14ac:dyDescent="0.35">
      <c r="D376797" s="38"/>
      <c r="E376797" s="102"/>
      <c r="F376797" s="38">
        <v>0.18067597736358443</v>
      </c>
      <c r="G376797" s="38"/>
      <c r="H376797" s="38"/>
    </row>
    <row r="376798" spans="4:12" x14ac:dyDescent="0.35">
      <c r="D376798" s="38"/>
      <c r="E376798" s="81"/>
      <c r="F376798" s="38">
        <v>0.18446859263185791</v>
      </c>
      <c r="G376798" s="38"/>
      <c r="H376798" s="38"/>
    </row>
    <row r="376799" spans="4:12" x14ac:dyDescent="0.35">
      <c r="D376799" s="38"/>
      <c r="E376799" s="38"/>
      <c r="F376799" s="38">
        <v>0.16195193298540705</v>
      </c>
      <c r="G376799" s="38"/>
      <c r="H376799" s="38"/>
      <c r="I376799" s="102"/>
      <c r="J376799" s="102"/>
      <c r="K376799" s="102"/>
      <c r="L376799" s="102"/>
    </row>
    <row r="376800" spans="4:12" x14ac:dyDescent="0.35">
      <c r="D376800" s="38"/>
      <c r="E376800" s="38"/>
      <c r="F376800" s="38">
        <v>0.20917951139925292</v>
      </c>
      <c r="G376800" s="38"/>
      <c r="H376800" s="38"/>
      <c r="I376800" s="81"/>
      <c r="J376800" s="81"/>
      <c r="K376800" s="81"/>
      <c r="L376800" s="81"/>
    </row>
    <row r="376801" spans="1:12" x14ac:dyDescent="0.35">
      <c r="D376801" s="38"/>
      <c r="E376801" s="38"/>
      <c r="F376801" s="38">
        <v>0.20620476573411775</v>
      </c>
      <c r="G376801" s="38"/>
      <c r="H376801" s="38"/>
      <c r="I376801" s="38"/>
      <c r="J376801" s="38"/>
      <c r="K376801" s="38"/>
      <c r="L376801" s="38"/>
    </row>
    <row r="376802" spans="1:12" x14ac:dyDescent="0.35">
      <c r="D376802" s="38"/>
      <c r="E376802" s="38"/>
      <c r="F376802" s="38">
        <v>0.55032826041526051</v>
      </c>
      <c r="G376802" s="38"/>
      <c r="H376802" s="38"/>
      <c r="I376802" s="38"/>
      <c r="J376802" s="38"/>
      <c r="K376802" s="38"/>
      <c r="L376802" s="38"/>
    </row>
    <row r="376803" spans="1:12" x14ac:dyDescent="0.35">
      <c r="D376803" s="38"/>
      <c r="E376803" s="38"/>
      <c r="F376803" s="38">
        <v>0.50082236842105265</v>
      </c>
      <c r="G376803" s="38"/>
      <c r="H376803" s="38"/>
      <c r="I376803" s="38"/>
      <c r="J376803" s="38"/>
      <c r="K376803" s="38"/>
      <c r="L376803" s="38"/>
    </row>
    <row r="376804" spans="1:12" x14ac:dyDescent="0.35">
      <c r="D376804" s="38"/>
      <c r="E376804" s="38"/>
      <c r="F376804" s="38">
        <v>0.41921938459420388</v>
      </c>
      <c r="G376804" s="38"/>
      <c r="H376804" s="38"/>
      <c r="I376804" s="38"/>
      <c r="J376804" s="38"/>
      <c r="K376804" s="38"/>
      <c r="L376804" s="38"/>
    </row>
    <row r="376805" spans="1:12" x14ac:dyDescent="0.35">
      <c r="D376805" s="38"/>
      <c r="E376805" s="38"/>
      <c r="F376805" s="38">
        <v>0.33784303674934507</v>
      </c>
      <c r="G376805" s="38"/>
      <c r="H376805" s="38"/>
      <c r="I376805" s="38"/>
      <c r="J376805" s="38"/>
      <c r="K376805" s="38"/>
      <c r="L376805" s="38"/>
    </row>
    <row r="376806" spans="1:12" x14ac:dyDescent="0.35">
      <c r="D376806" s="38"/>
      <c r="E376806" s="38"/>
      <c r="F376806" s="38">
        <v>0.31851464435146448</v>
      </c>
      <c r="G376806" s="38"/>
      <c r="H376806" s="38"/>
      <c r="I376806" s="38"/>
      <c r="J376806" s="38"/>
      <c r="K376806" s="38"/>
      <c r="L376806" s="38"/>
    </row>
    <row r="376807" spans="1:12" x14ac:dyDescent="0.35">
      <c r="D376807" s="38"/>
      <c r="E376807" s="38"/>
      <c r="F376807" s="38">
        <v>0.33820181040706393</v>
      </c>
      <c r="G376807" s="38"/>
      <c r="H376807" s="38"/>
      <c r="I376807" s="38"/>
      <c r="J376807" s="38"/>
      <c r="K376807" s="38"/>
      <c r="L376807" s="38"/>
    </row>
    <row r="376808" spans="1:12" x14ac:dyDescent="0.35">
      <c r="A376808" s="102" t="s">
        <v>118</v>
      </c>
      <c r="B376808" s="140"/>
      <c r="C376808" s="140"/>
      <c r="D376808" s="38"/>
      <c r="E376808" s="38"/>
      <c r="F376808" s="38">
        <v>0.20727241932513285</v>
      </c>
      <c r="G376808" s="38"/>
      <c r="H376808" s="38"/>
      <c r="I376808" s="38"/>
      <c r="J376808" s="38"/>
      <c r="K376808" s="38"/>
      <c r="L376808" s="38"/>
    </row>
    <row r="376809" spans="1:12" x14ac:dyDescent="0.35">
      <c r="A376809" s="81" t="s">
        <v>494</v>
      </c>
      <c r="B376809" s="81"/>
      <c r="C376809" s="81"/>
      <c r="D376809" s="38"/>
      <c r="E376809" s="38"/>
      <c r="F376809" s="38">
        <v>0.20807418296958052</v>
      </c>
      <c r="G376809" s="38"/>
      <c r="H376809" s="38"/>
      <c r="I376809" s="38"/>
      <c r="J376809" s="38"/>
      <c r="K376809" s="38"/>
      <c r="L376809" s="38"/>
    </row>
    <row r="376810" spans="1:12" x14ac:dyDescent="0.35">
      <c r="A376810" s="38" t="s">
        <v>85</v>
      </c>
      <c r="B376810" s="38"/>
      <c r="C376810" s="38"/>
      <c r="D376810" s="38"/>
      <c r="E376810" s="38"/>
      <c r="F376810" s="38">
        <v>0.20475319926873858</v>
      </c>
      <c r="G376810" s="38"/>
      <c r="H376810" s="38"/>
      <c r="I376810" s="38"/>
      <c r="J376810" s="38"/>
      <c r="K376810" s="38"/>
      <c r="L376810" s="38"/>
    </row>
    <row r="376811" spans="1:12" x14ac:dyDescent="0.35">
      <c r="A376811" s="38" t="s">
        <v>87</v>
      </c>
      <c r="B376811" s="38"/>
      <c r="C376811" s="38"/>
      <c r="D376811" s="38"/>
      <c r="E376811" s="38"/>
      <c r="G376811" s="38"/>
      <c r="H376811" s="38"/>
      <c r="I376811" s="38"/>
      <c r="J376811" s="38"/>
      <c r="K376811" s="38"/>
      <c r="L376811" s="38"/>
    </row>
    <row r="376812" spans="1:12" x14ac:dyDescent="0.35">
      <c r="A376812" s="38" t="s">
        <v>116</v>
      </c>
      <c r="B376812" s="38"/>
      <c r="C376812" s="38"/>
      <c r="D376812" s="38"/>
      <c r="E376812" s="38"/>
      <c r="G376812" s="38"/>
      <c r="H376812" s="38"/>
      <c r="I376812" s="38"/>
      <c r="J376812" s="38"/>
      <c r="K376812" s="38"/>
      <c r="L376812" s="38"/>
    </row>
    <row r="376813" spans="1:12" x14ac:dyDescent="0.35">
      <c r="A376813" s="38" t="s">
        <v>88</v>
      </c>
      <c r="B376813" s="38"/>
      <c r="C376813" s="38"/>
      <c r="D376813" s="38"/>
      <c r="E376813" s="38"/>
      <c r="I376813" s="38"/>
      <c r="J376813" s="38"/>
      <c r="K376813" s="38"/>
      <c r="L376813" s="38"/>
    </row>
    <row r="376814" spans="1:12" x14ac:dyDescent="0.35">
      <c r="A376814" s="38" t="s">
        <v>92</v>
      </c>
      <c r="B376814" s="38"/>
      <c r="C376814" s="38"/>
      <c r="D376814" s="38"/>
      <c r="E376814" s="38"/>
      <c r="I376814" s="38"/>
      <c r="J376814" s="38"/>
      <c r="K376814" s="38"/>
      <c r="L376814" s="38"/>
    </row>
    <row r="376815" spans="1:12" x14ac:dyDescent="0.35">
      <c r="A376815" s="38" t="s">
        <v>96</v>
      </c>
      <c r="B376815" s="38"/>
      <c r="C376815" s="38"/>
      <c r="D376815" s="38"/>
      <c r="E376815" s="38"/>
      <c r="I376815" s="38"/>
      <c r="J376815" s="38"/>
      <c r="K376815" s="38"/>
      <c r="L376815" s="38"/>
    </row>
    <row r="376816" spans="1:12" x14ac:dyDescent="0.35">
      <c r="A376816" s="38" t="s">
        <v>98</v>
      </c>
      <c r="B376816" s="38"/>
      <c r="C376816" s="38"/>
      <c r="E376816" s="38"/>
      <c r="I376816" s="38"/>
      <c r="J376816" s="38"/>
      <c r="K376816" s="38"/>
      <c r="L376816" s="38"/>
    </row>
    <row r="376817" spans="1:12" x14ac:dyDescent="0.35">
      <c r="A376817" s="38" t="s">
        <v>100</v>
      </c>
      <c r="B376817" s="38"/>
      <c r="C376817" s="38"/>
      <c r="E376817" s="38"/>
      <c r="I376817" s="38"/>
      <c r="J376817" s="38"/>
      <c r="K376817" s="38"/>
      <c r="L376817" s="38"/>
    </row>
    <row r="376818" spans="1:12" x14ac:dyDescent="0.35">
      <c r="A376818" s="38" t="s">
        <v>101</v>
      </c>
      <c r="B376818" s="38"/>
      <c r="C376818" s="38"/>
      <c r="I376818" s="38"/>
      <c r="J376818" s="38"/>
      <c r="K376818" s="38"/>
      <c r="L376818" s="38"/>
    </row>
    <row r="376819" spans="1:12" x14ac:dyDescent="0.35">
      <c r="A376819" s="38" t="s">
        <v>102</v>
      </c>
      <c r="B376819" s="38"/>
      <c r="C376819" s="38"/>
      <c r="I376819" s="38"/>
      <c r="J376819" s="38"/>
      <c r="K376819" s="38"/>
      <c r="L376819" s="38"/>
    </row>
    <row r="376820" spans="1:12" x14ac:dyDescent="0.35">
      <c r="A376820" s="38" t="s">
        <v>103</v>
      </c>
      <c r="B376820" s="38"/>
      <c r="C376820" s="38"/>
    </row>
    <row r="376821" spans="1:12" x14ac:dyDescent="0.35">
      <c r="A376821" s="38" t="s">
        <v>104</v>
      </c>
      <c r="B376821" s="38"/>
      <c r="C376821" s="38"/>
    </row>
    <row r="376822" spans="1:12" x14ac:dyDescent="0.35">
      <c r="A376822" s="38" t="s">
        <v>105</v>
      </c>
      <c r="B376822" s="38"/>
      <c r="C376822" s="38"/>
    </row>
    <row r="376823" spans="1:12" x14ac:dyDescent="0.35">
      <c r="A376823" s="38" t="s">
        <v>106</v>
      </c>
      <c r="B376823" s="38"/>
      <c r="C376823" s="38"/>
    </row>
    <row r="376824" spans="1:12" x14ac:dyDescent="0.35">
      <c r="A376824" s="38" t="s">
        <v>107</v>
      </c>
      <c r="B376824" s="38"/>
      <c r="C376824" s="38"/>
    </row>
    <row r="376825" spans="1:12" x14ac:dyDescent="0.35">
      <c r="A376825" s="38" t="s">
        <v>108</v>
      </c>
      <c r="B376825" s="38"/>
      <c r="C376825" s="38"/>
    </row>
    <row r="376826" spans="1:12" x14ac:dyDescent="0.35">
      <c r="A376826" s="38" t="s">
        <v>109</v>
      </c>
      <c r="B376826" s="38"/>
      <c r="C376826" s="38"/>
    </row>
    <row r="376827" spans="1:12" x14ac:dyDescent="0.35">
      <c r="A376827" s="38" t="s">
        <v>110</v>
      </c>
      <c r="B376827" s="38"/>
      <c r="C376827" s="38"/>
    </row>
    <row r="376828" spans="1:12" x14ac:dyDescent="0.35">
      <c r="A376828" s="38" t="s">
        <v>117</v>
      </c>
      <c r="B376828" s="38"/>
      <c r="C376828" s="38"/>
    </row>
  </sheetData>
  <sortState ref="D61:F79">
    <sortCondition ref="D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Building_info_Viola</vt:lpstr>
      <vt:lpstr>MI_heating_LCAdata</vt:lpstr>
      <vt:lpstr>Construction_Heating</vt:lpstr>
      <vt:lpstr>Thickness_Viola</vt:lpstr>
      <vt:lpstr>U-Values_components</vt:lpstr>
      <vt:lpstr>U-Values_final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2023-01-08T15:05:40Z</dcterms:modified>
</cp:coreProperties>
</file>