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0190" tabRatio="931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Viola_Calculated_U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<sst xmlns="http://schemas.openxmlformats.org/spreadsheetml/2006/main" count="1778" uniqueCount="703">
  <si>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</si>
  <si>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</si>
  <si>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</si>
  <si>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</si>
  <si>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</si>
  <si>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</si>
  <si>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</si>
  <si>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</si>
  <si>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</si>
  <si>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</si>
  <si>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</si>
  <si>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</si>
  <si>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</si>
  <si>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</si>
  <si>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</si>
  <si>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</si>
  <si>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</si>
  <si>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</si>
  <si>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</si>
  <si>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</si>
  <si>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</si>
  <si>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</si>
  <si>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</si>
  <si>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</si>
  <si>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</si>
  <si>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</si>
  <si>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</si>
  <si>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</si>
  <si>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</si>
  <si>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</si>
  <si>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</si>
  <si>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</si>
  <si>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</si>
  <si>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</si>
  <si>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</si>
  <si>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</si>
  <si>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</si>
  <si>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</si>
  <si>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</si>
  <si>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</si>
  <si>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</si>
  <si>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</si>
  <si>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</si>
  <si>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</si>
  <si>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</si>
  <si>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</si>
  <si>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</si>
  <si>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</si>
  <si>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</si>
  <si>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</si>
  <si>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</si>
  <si>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</si>
  <si>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</si>
  <si>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</si>
  <si>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</si>
  <si>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</si>
  <si>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</si>
  <si>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</si>
  <si>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</si>
  <si>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</si>
  <si>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</si>
  <si>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</si>
  <si>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</si>
  <si>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</si>
  <si>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</si>
  <si>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</si>
  <si>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</si>
  <si>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</si>
  <si>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</si>
  <si>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</si>
  <si>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</si>
  <si>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</si>
  <si>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</si>
  <si>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</si>
  <si>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</si>
  <si>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</si>
  <si>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</si>
  <si>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</si>
  <si>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</si>
  <si>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</si>
  <si>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</si>
  <si>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</si>
  <si>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</si>
  <si>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</si>
  <si>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</si>
  <si>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</si>
  <si>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</si>
  <si>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</si>
  <si>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</si>
  <si>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</si>
  <si>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</si>
  <si>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</si>
  <si>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</si>
  <si>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</si>
  <si>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</si>
  <si>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</si>
  <si>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</si>
  <si>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</si>
  <si>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</si>
  <si>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</si>
  <si>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</si>
  <si>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</si>
  <si>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</si>
  <si>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</si>
  <si>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</si>
  <si>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</si>
  <si>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</si>
  <si>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</si>
  <si>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</si>
  <si>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</si>
  <si>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</si>
  <si>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</si>
  <si>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</si>
  <si>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</si>
  <si>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</si>
  <si>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</si>
  <si>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</si>
  <si>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</si>
  <si>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</si>
  <si>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</si>
  <si>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</si>
  <si>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</si>
  <si>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</si>
  <si>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</si>
  <si>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</si>
  <si>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</si>
  <si>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</si>
  <si>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</si>
  <si>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</si>
  <si>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</si>
  <si>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</si>
  <si>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</si>
  <si>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</si>
  <si>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</si>
  <si>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</si>
  <si>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</si>
  <si>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</si>
  <si>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</si>
  <si>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</si>
  <si>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</si>
  <si>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</si>
  <si>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</si>
  <si>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</si>
  <si>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</si>
  <si>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</si>
  <si>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</si>
  <si>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</si>
  <si>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</si>
  <si>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</si>
  <si>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</si>
  <si>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</si>
  <si>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</si>
  <si>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</si>
  <si>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</si>
  <si>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</si>
  <si>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</si>
  <si>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</si>
  <si>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</si>
  <si>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</si>
  <si>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</si>
  <si>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</si>
  <si>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</si>
  <si>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</si>
  <si>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</si>
  <si>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</si>
  <si>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</si>
  <si>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</si>
  <si>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</si>
  <si>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</si>
  <si>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</si>
  <si>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</si>
  <si>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</si>
  <si>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</si>
  <si>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</si>
  <si>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</si>
  <si>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</si>
  <si>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</si>
  <si>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</si>
  <si>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</si>
  <si>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</si>
  <si>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</si>
  <si>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</si>
  <si>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</si>
  <si>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</si>
  <si>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</si>
  <si>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</si>
  <si>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</si>
  <si>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</si>
  <si>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</si>
  <si>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</si>
  <si>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</si>
  <si>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</si>
  <si>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</si>
  <si>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</si>
  <si>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</si>
  <si>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</si>
  <si>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</si>
  <si>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</si>
  <si>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</si>
  <si>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</si>
  <si>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</si>
  <si>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</si>
  <si>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</si>
  <si>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</si>
  <si>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</si>
  <si>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</si>
  <si>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</si>
  <si>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</si>
  <si>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</si>
  <si>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</si>
  <si>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</si>
  <si>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</si>
  <si>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</si>
  <si>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</si>
  <si>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</si>
  <si>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</si>
  <si>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</si>
  <si>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</si>
  <si>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</si>
  <si>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</si>
  <si>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</si>
  <si>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</si>
  <si>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</si>
  <si>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</si>
  <si>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</si>
  <si>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</si>
  <si>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</si>
  <si>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</si>
  <si>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</si>
  <si>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</si>
  <si>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</si>
  <si>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</si>
  <si>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</si>
  <si>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</si>
  <si>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</si>
  <si>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</si>
  <si>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</si>
  <si>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</si>
  <si>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</si>
  <si>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</si>
  <si>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</si>
  <si>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</si>
  <si>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</si>
  <si>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</si>
  <si>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</si>
  <si>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</si>
  <si>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</si>
  <si>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</si>
  <si>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</si>
  <si>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</si>
  <si>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</si>
  <si>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</si>
  <si>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</si>
  <si>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</si>
  <si>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</si>
  <si>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</si>
  <si>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</si>
  <si>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</si>
  <si>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</si>
  <si>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</si>
  <si>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</si>
  <si>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</si>
  <si>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</si>
  <si>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</si>
  <si>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</si>
  <si>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</si>
  <si>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</si>
  <si>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</si>
  <si>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</si>
  <si>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</si>
  <si>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</si>
  <si>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</si>
  <si>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</si>
  <si>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</si>
  <si>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</si>
  <si>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</si>
  <si>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</si>
  <si>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</si>
  <si>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</si>
  <si>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</si>
  <si>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</si>
  <si>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</si>
  <si>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</si>
  <si>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</si>
  <si>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</si>
  <si>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</si>
  <si>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</si>
  <si>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</si>
  <si>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</si>
  <si>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</si>
  <si>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</si>
  <si>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</si>
  <si>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</si>
  <si>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</si>
  <si>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</si>
  <si>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</si>
  <si>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</si>
  <si>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</si>
  <si>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</si>
  <si>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</si>
  <si>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</si>
  <si>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</si>
  <si>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</si>
  <si>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</si>
  <si>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</si>
  <si>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</si>
  <si>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</si>
  <si>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</si>
  <si>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</si>
  <si>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</si>
  <si>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</si>
  <si>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</si>
  <si>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</si>
  <si>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</si>
  <si>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</si>
  <si>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</si>
  <si>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</si>
  <si>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</si>
  <si>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</si>
  <si>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</si>
  <si>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</si>
  <si>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</si>
  <si>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</si>
  <si>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</si>
  <si>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</si>
  <si>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</si>
  <si>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</si>
  <si>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</si>
  <si>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</si>
  <si>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</si>
  <si>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</si>
  <si>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</si>
  <si>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</si>
  <si>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</si>
  <si>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</si>
  <si>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</si>
  <si>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</si>
  <si>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</si>
  <si>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</si>
  <si>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</si>
  <si>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</si>
  <si>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</si>
  <si>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</si>
  <si>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</si>
  <si>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</si>
  <si>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</si>
  <si>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</si>
  <si>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</si>
  <si>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</si>
  <si>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</si>
  <si>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</si>
  <si>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</si>
  <si>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</si>
  <si>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</si>
  <si>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</si>
  <si>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</si>
  <si>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</si>
  <si>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</si>
  <si>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</si>
  <si>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</si>
  <si>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</si>
  <si>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</si>
  <si>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</si>
  <si>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</si>
  <si>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</si>
  <si>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</si>
  <si>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</si>
  <si>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</si>
  <si>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</si>
  <si>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</si>
  <si>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</si>
  <si>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</si>
  <si>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</si>
  <si>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</si>
  <si>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</si>
  <si>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</si>
  <si>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</si>
  <si>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</si>
  <si>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</si>
  <si>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</si>
  <si>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</si>
  <si>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</si>
  <si>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</si>
  <si>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</si>
  <si>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</si>
  <si>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</si>
  <si>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</si>
  <si>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</si>
  <si>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</si>
  <si>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</si>
  <si>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</si>
  <si>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</si>
  <si>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</si>
  <si>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</si>
  <si>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</si>
  <si>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</si>
  <si>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</si>
  <si>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</si>
  <si>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</si>
  <si>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</si>
  <si>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</si>
  <si>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</si>
  <si>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</si>
  <si>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</si>
  <si>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</si>
  <si>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</si>
  <si>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</si>
  <si>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</si>
  <si>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</si>
  <si>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</si>
  <si>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</si>
  <si>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</si>
  <si>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</si>
  <si>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</si>
  <si>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</si>
  <si>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</si>
  <si>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</si>
  <si>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</si>
  <si>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</si>
  <si>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</si>
  <si>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</si>
  <si>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</si>
  <si>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</si>
  <si>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</si>
  <si>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</si>
  <si>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</si>
  <si>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</si>
  <si>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</si>
  <si>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</si>
  <si>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</si>
  <si>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</si>
  <si>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</si>
  <si>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</si>
  <si>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</si>
  <si>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</si>
  <si>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</si>
  <si>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</si>
  <si>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</si>
  <si>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</si>
  <si>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</si>
  <si>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</si>
  <si>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</si>
  <si>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</si>
  <si>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</si>
  <si>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</si>
  <si>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</si>
  <si>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</si>
  <si>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</si>
  <si>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</si>
  <si>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</si>
  <si>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</si>
  <si>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</si>
  <si>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</si>
  <si>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</si>
  <si>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</si>
  <si>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</si>
  <si>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</si>
  <si>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</si>
  <si>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</si>
  <si>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</si>
  <si>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</si>
  <si>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</si>
  <si>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</si>
  <si>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</si>
  <si>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</si>
  <si>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</si>
  <si>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</si>
  <si>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</si>
  <si>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</si>
  <si>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</si>
  <si>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</si>
  <si>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</si>
  <si>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</si>
  <si>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</si>
  <si>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</si>
  <si>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</si>
  <si>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</si>
  <si>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</si>
  <si>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</si>
  <si>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</si>
  <si>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</si>
  <si>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</si>
  <si>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</si>
  <si>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</si>
  <si>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</si>
  <si>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</si>
  <si>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</si>
  <si>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</si>
  <si>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</si>
  <si>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</si>
  <si>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</si>
  <si>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</si>
  <si>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</si>
  <si>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</si>
  <si>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</si>
  <si>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</si>
  <si>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</si>
  <si>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</si>
  <si>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</si>
  <si>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</si>
  <si>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</si>
  <si>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</si>
  <si>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</si>
  <si>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</si>
  <si>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</si>
  <si>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</si>
  <si>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</si>
  <si>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</si>
  <si>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</si>
  <si>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</si>
  <si>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</si>
  <si>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</si>
  <si>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</si>
  <si>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</si>
  <si>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</si>
  <si>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</si>
  <si>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</si>
  <si>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</si>
  <si>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</si>
  <si>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</si>
  <si>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</si>
  <si>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</si>
  <si>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</si>
  <si>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</si>
  <si>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</si>
  <si>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</si>
  <si>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</si>
  <si>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</si>
  <si>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</si>
  <si>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</si>
  <si>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</si>
  <si>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</si>
  <si>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</si>
  <si>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</si>
  <si>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</si>
  <si>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</si>
  <si>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</si>
  <si>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</si>
  <si>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</si>
  <si>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</si>
  <si>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</si>
  <si>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</si>
  <si>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</si>
  <si>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</si>
  <si>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</si>
  <si>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</si>
  <si>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</si>
  <si>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</si>
  <si>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</si>
  <si>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</si>
  <si>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</si>
  <si>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</si>
  <si>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</si>
  <si>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</si>
  <si>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</si>
  <si>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</si>
  <si>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</si>
  <si>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</si>
  <si>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</si>
  <si>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</si>
  <si>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</si>
  <si>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</si>
  <si>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</si>
  <si>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</si>
  <si>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</si>
  <si>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</si>
  <si>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</si>
  <si>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</si>
  <si>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</si>
  <si>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</si>
  <si>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</si>
  <si>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</si>
  <si>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</si>
  <si>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</si>
  <si>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</si>
  <si>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</si>
  <si>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</si>
  <si>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</si>
  <si>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</si>
  <si>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</si>
  <si>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</si>
  <si>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</si>
  <si>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</si>
  <si>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</si>
  <si>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</si>
  <si>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</si>
  <si>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</si>
  <si>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</si>
  <si>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</si>
  <si>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</si>
  <si>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</si>
  <si>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</si>
  <si>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</si>
  <si>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</si>
  <si>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</si>
  <si>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</si>
  <si>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</si>
  <si>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</si>
  <si>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</si>
  <si>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</si>
  <si>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</si>
  <si>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</si>
  <si>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</si>
  <si>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</si>
  <si>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</si>
  <si>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</si>
  <si>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</si>
  <si>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</si>
  <si>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</si>
  <si>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</si>
  <si>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</si>
  <si>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Final Energy demand</t>
  </si>
  <si>
    <t>u_re (Roof)</t>
  </si>
  <si>
    <t>u_ru (Ceiling)</t>
  </si>
  <si>
    <t>u_we (Wall external)</t>
  </si>
  <si>
    <t>u_wh (Wall internal)</t>
  </si>
  <si>
    <t>U_Fe (Floor)</t>
  </si>
  <si>
    <t>Given building</t>
  </si>
  <si>
    <t>Zurich (0001–0261)</t>
  </si>
  <si>
    <t>Median value</t>
  </si>
  <si>
    <t>minimum value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</si>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</sst>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10" fillId="0" borderId="18" xfId="0" applyFont="1" applyFill="1" applyBorder="1" applyAlignment="1">
      <alignment horizontal="left" readingOrder="1"/>
    </xf>
    <xf numFmtId="0" fontId="10" fillId="0" borderId="18" xfId="0" applyFont="1" applyFill="1" applyBorder="1" applyAlignment="1">
      <alignment horizontal="left" wrapText="1" readingOrder="1"/>
    </xf>
    <xf numFmtId="0" fontId="12" fillId="0" borderId="20" xfId="0" applyFont="1" applyFill="1" applyBorder="1" applyAlignment="1">
      <alignment horizontal="left" wrapText="1" readingOrder="1"/>
    </xf>
    <xf numFmtId="0" fontId="9" fillId="0" borderId="20" xfId="0" applyFont="1" applyFill="1" applyBorder="1" applyAlignment="1">
      <alignment horizontal="left"/>
    </xf>
    <xf numFmtId="2" fontId="9" fillId="0" borderId="20" xfId="0" applyNumberFormat="1" applyFont="1" applyFill="1" applyBorder="1" applyAlignment="1">
      <alignment horizontal="left"/>
    </xf>
    <xf numFmtId="2" fontId="9" fillId="0" borderId="21" xfId="0" applyNumberFormat="1" applyFont="1" applyFill="1" applyBorder="1" applyAlignment="1">
      <alignment horizontal="left"/>
    </xf>
    <xf numFmtId="0" fontId="13" fillId="0" borderId="16" xfId="0" applyFont="1" applyFill="1" applyBorder="1" applyAlignment="1">
      <alignment horizontal="left" wrapText="1" readingOrder="1"/>
    </xf>
    <xf numFmtId="0" fontId="14" fillId="0" borderId="16" xfId="0" applyFont="1" applyFill="1" applyBorder="1" applyAlignment="1">
      <alignment horizontal="left"/>
    </xf>
    <xf numFmtId="2" fontId="14" fillId="0" borderId="16" xfId="0" applyNumberFormat="1" applyFont="1" applyFill="1" applyBorder="1" applyAlignment="1">
      <alignment horizontal="left"/>
    </xf>
    <xf numFmtId="2" fontId="14" fillId="0" borderId="23" xfId="0" applyNumberFormat="1" applyFont="1" applyFill="1" applyBorder="1" applyAlignment="1">
      <alignment horizontal="left"/>
    </xf>
    <xf numFmtId="0" fontId="12" fillId="0" borderId="25" xfId="0" applyFont="1" applyFill="1" applyBorder="1" applyAlignment="1">
      <alignment horizontal="left" wrapText="1" readingOrder="1"/>
    </xf>
    <xf numFmtId="2" fontId="9" fillId="0" borderId="25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horizontal="left"/>
    </xf>
    <xf numFmtId="164" fontId="9" fillId="0" borderId="26" xfId="0" applyNumberFormat="1" applyFont="1" applyFill="1" applyBorder="1" applyAlignment="1">
      <alignment horizontal="left"/>
    </xf>
    <xf numFmtId="2" fontId="12" fillId="0" borderId="20" xfId="0" applyNumberFormat="1" applyFont="1" applyFill="1" applyBorder="1" applyAlignment="1">
      <alignment horizontal="left" wrapText="1" readingOrder="1"/>
    </xf>
    <xf numFmtId="2" fontId="12" fillId="0" borderId="21" xfId="0" applyNumberFormat="1" applyFont="1" applyFill="1" applyBorder="1" applyAlignment="1">
      <alignment horizontal="left" wrapText="1" readingOrder="1"/>
    </xf>
    <xf numFmtId="164" fontId="12" fillId="0" borderId="21" xfId="0" applyNumberFormat="1" applyFont="1" applyFill="1" applyBorder="1" applyAlignment="1">
      <alignment horizontal="left" wrapText="1" readingOrder="1"/>
    </xf>
    <xf numFmtId="2" fontId="12" fillId="0" borderId="25" xfId="0" applyNumberFormat="1" applyFont="1" applyFill="1" applyBorder="1" applyAlignment="1">
      <alignment horizontal="left" wrapText="1" readingOrder="1"/>
    </xf>
    <xf numFmtId="0" fontId="12" fillId="0" borderId="26" xfId="0" applyFont="1" applyFill="1" applyBorder="1" applyAlignment="1">
      <alignment horizontal="left" wrapText="1" readingOrder="1"/>
    </xf>
    <xf numFmtId="164" fontId="12" fillId="0" borderId="26" xfId="0" applyNumberFormat="1" applyFont="1" applyFill="1" applyBorder="1" applyAlignment="1">
      <alignment horizontal="left" wrapText="1" readingOrder="1"/>
    </xf>
    <xf numFmtId="164" fontId="12" fillId="0" borderId="20" xfId="0" applyNumberFormat="1" applyFont="1" applyFill="1" applyBorder="1" applyAlignment="1">
      <alignment horizontal="left" wrapText="1" readingOrder="1"/>
    </xf>
    <xf numFmtId="0" fontId="12" fillId="0" borderId="21" xfId="0" applyFont="1" applyFill="1" applyBorder="1" applyAlignment="1">
      <alignment horizontal="left" wrapText="1" readingOrder="1"/>
    </xf>
    <xf numFmtId="0" fontId="9" fillId="0" borderId="21" xfId="0" applyFont="1" applyFill="1" applyBorder="1" applyAlignment="1">
      <alignment horizontal="left"/>
    </xf>
    <xf numFmtId="164" fontId="9" fillId="0" borderId="21" xfId="0" applyNumberFormat="1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0" xfId="0" applyFont="1" applyBorder="1"/>
    <xf numFmtId="0" fontId="16" fillId="0" borderId="35" xfId="0" applyFont="1" applyBorder="1"/>
    <xf numFmtId="0" fontId="0" fillId="0" borderId="34" xfId="0" applyBorder="1"/>
    <xf numFmtId="0" fontId="0" fillId="0" borderId="34" xfId="0" applyFont="1" applyBorder="1"/>
    <xf numFmtId="0" fontId="17" fillId="0" borderId="0" xfId="0" applyFont="1" applyBorder="1"/>
    <xf numFmtId="0" fontId="0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6" xfId="0" applyFont="1" applyBorder="1"/>
    <xf numFmtId="0" fontId="17" fillId="0" borderId="37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27" xfId="0" applyFont="1" applyFill="1" applyBorder="1" applyAlignment="1">
      <alignment horizontal="center" wrapText="1" readingOrder="1"/>
    </xf>
    <xf numFmtId="0" fontId="10" fillId="0" borderId="28" xfId="0" applyFont="1" applyFill="1" applyBorder="1" applyAlignment="1">
      <alignment horizontal="center" wrapText="1" readingOrder="1"/>
    </xf>
    <xf numFmtId="0" fontId="11" fillId="0" borderId="1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" fillId="4" borderId="39" xfId="0" applyFont="1" applyFill="1" applyBorder="1" applyAlignment="1">
      <alignment wrapText="1"/>
    </xf>
    <xf numFmtId="0" fontId="0" fillId="5" borderId="39" xfId="0" applyFill="1" applyBorder="1" applyAlignment="1">
      <alignment horizontal="right" wrapText="1"/>
    </xf>
    <xf numFmtId="0" fontId="0" fillId="6" borderId="39" xfId="0" applyFill="1" applyBorder="1" applyAlignment="1">
      <alignment horizontal="right" wrapText="1"/>
    </xf>
    <xf numFmtId="0" fontId="1" fillId="4" borderId="41" xfId="0" applyFont="1" applyFill="1" applyBorder="1" applyAlignment="1">
      <alignment wrapText="1"/>
    </xf>
    <xf numFmtId="0" fontId="0" fillId="5" borderId="41" xfId="0" applyFill="1" applyBorder="1" applyAlignment="1">
      <alignment horizontal="right" wrapText="1"/>
    </xf>
    <xf numFmtId="0" fontId="1" fillId="4" borderId="40" xfId="0" applyFont="1" applyFill="1" applyBorder="1" applyAlignment="1">
      <alignment wrapText="1"/>
    </xf>
    <xf numFmtId="0" fontId="0" fillId="0" borderId="40" xfId="0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tabSelected="1" workbookViewId="0">
      <selection activeCell="C28" sqref="C28"/>
    </sheetView>
  </sheetViews>
  <sheetFormatPr defaultRowHeight="14.5" x14ac:dyDescent="0.35"/>
  <cols>
    <col min="1" max="1" width="35.7265625" customWidth="1"/>
    <col min="2" max="21" width="16.7265625" customWidth="1"/>
  </cols>
  <sheetData>
    <row r="1" spans="1:6" x14ac:dyDescent="0.35">
      <c r="A1" s="190" t="s">
        <v>677</v>
      </c>
      <c r="B1" s="191" t="s">
        <v>678</v>
      </c>
      <c r="C1" s="191" t="s">
        <v>679</v>
      </c>
      <c r="D1" s="191" t="s">
        <v>680</v>
      </c>
      <c r="E1" s="191" t="s">
        <v>681</v>
      </c>
      <c r="F1" s="191" t="s">
        <v>682</v>
      </c>
    </row>
    <row r="2" spans="1:6" ht="15" thickBot="1" x14ac:dyDescent="0.4">
      <c r="A2" s="188" t="s">
        <v>685</v>
      </c>
      <c r="B2" s="189">
        <v>0.69</v>
      </c>
      <c r="C2" s="189">
        <v>0.97</v>
      </c>
      <c r="D2" s="189">
        <v>0.84</v>
      </c>
      <c r="E2" s="189">
        <v>1.42</v>
      </c>
      <c r="F2" s="189">
        <v>1.54</v>
      </c>
    </row>
    <row r="3" spans="1:6" ht="15" thickBot="1" x14ac:dyDescent="0.4">
      <c r="A3" s="185" t="s">
        <v>686</v>
      </c>
      <c r="B3" s="186">
        <v>2.0699999999999998</v>
      </c>
      <c r="C3" s="186">
        <v>2.9</v>
      </c>
      <c r="D3" s="186">
        <v>2.52</v>
      </c>
      <c r="E3" s="186">
        <v>4.25</v>
      </c>
      <c r="F3" s="186">
        <v>4.63</v>
      </c>
    </row>
    <row r="4" spans="1:6" ht="15" thickBot="1" x14ac:dyDescent="0.4">
      <c r="A4" s="185" t="s">
        <v>689</v>
      </c>
      <c r="B4" s="187">
        <v>0.09</v>
      </c>
      <c r="C4" s="187">
        <v>0.05</v>
      </c>
      <c r="D4" s="187">
        <v>0.03</v>
      </c>
      <c r="E4" s="187">
        <v>0.05</v>
      </c>
      <c r="F4" s="187">
        <v>0.09</v>
      </c>
    </row>
    <row r="5" spans="1:6" ht="15" thickBot="1" x14ac:dyDescent="0.4">
      <c r="A5" s="185" t="s">
        <v>690</v>
      </c>
      <c r="B5" s="187">
        <v>0.6</v>
      </c>
      <c r="C5" s="187">
        <v>0.3</v>
      </c>
      <c r="D5" s="187">
        <v>0.19</v>
      </c>
      <c r="E5" s="187">
        <v>0.32</v>
      </c>
      <c r="F5" s="187">
        <v>0.57999999999999996</v>
      </c>
    </row>
    <row r="6" spans="1:6" ht="15" thickBot="1" x14ac:dyDescent="0.4">
      <c r="A6" s="185" t="s">
        <v>693</v>
      </c>
      <c r="B6" s="186">
        <v>5.09</v>
      </c>
      <c r="C6" s="186">
        <v>3.39</v>
      </c>
      <c r="D6" s="186">
        <v>1.52</v>
      </c>
      <c r="E6" s="186">
        <v>1.91</v>
      </c>
      <c r="F6" s="186">
        <v>3.18</v>
      </c>
    </row>
    <row r="7" spans="1:6" ht="15" thickBot="1" x14ac:dyDescent="0.4">
      <c r="A7" s="185" t="s">
        <v>694</v>
      </c>
      <c r="B7" s="186">
        <v>6.43</v>
      </c>
      <c r="C7" s="186">
        <v>4.29</v>
      </c>
      <c r="D7" s="186">
        <v>1.92</v>
      </c>
      <c r="E7" s="186">
        <v>2.42</v>
      </c>
      <c r="F7" s="186">
        <v>4.0199999999999996</v>
      </c>
    </row>
    <row r="8" spans="1:6" ht="15" thickBot="1" x14ac:dyDescent="0.4">
      <c r="A8" s="185" t="s">
        <v>697</v>
      </c>
      <c r="B8" s="187">
        <v>0.68</v>
      </c>
      <c r="C8" s="187">
        <v>3.21</v>
      </c>
      <c r="D8" s="187">
        <v>5.49</v>
      </c>
      <c r="E8" s="187">
        <v>9.7100000000000009</v>
      </c>
      <c r="F8" s="187">
        <v>12.16</v>
      </c>
    </row>
    <row r="9" spans="1:6" ht="15" thickBot="1" x14ac:dyDescent="0.4">
      <c r="A9" s="185" t="s">
        <v>698</v>
      </c>
      <c r="B9" s="187">
        <v>0.93</v>
      </c>
      <c r="C9" s="187">
        <v>4.4000000000000004</v>
      </c>
      <c r="D9" s="187">
        <v>7.53</v>
      </c>
      <c r="E9" s="187">
        <v>13.32</v>
      </c>
      <c r="F9" s="187">
        <v>16.68</v>
      </c>
    </row>
    <row r="10" spans="1:6" ht="15" thickBot="1" x14ac:dyDescent="0.4">
      <c r="A10" s="185" t="s">
        <v>701</v>
      </c>
      <c r="B10" s="186">
        <v>0.01</v>
      </c>
      <c r="C10" s="186">
        <v>0.01</v>
      </c>
      <c r="D10" s="186">
        <v>0.02</v>
      </c>
      <c r="E10" s="186">
        <v>0.03</v>
      </c>
      <c r="F10" s="186">
        <v>0.08</v>
      </c>
    </row>
    <row r="11" spans="1:6" ht="15" thickBot="1" x14ac:dyDescent="0.4">
      <c r="A11" s="185" t="s">
        <v>702</v>
      </c>
      <c r="B11" s="186">
        <v>0.09</v>
      </c>
      <c r="C11" s="186">
        <v>0.14000000000000001</v>
      </c>
      <c r="D11" s="186">
        <v>0.26</v>
      </c>
      <c r="E11" s="186">
        <v>0.5</v>
      </c>
      <c r="F11" s="186">
        <v>1.1599999999999999</v>
      </c>
    </row>
    <row r="12" spans="1:6" ht="15" thickBot="1" x14ac:dyDescent="0.4"/>
    <row r="13" spans="1:6" x14ac:dyDescent="0.35">
      <c r="A13" s="190" t="s">
        <v>677</v>
      </c>
      <c r="B13" s="191" t="s">
        <v>678</v>
      </c>
      <c r="C13" s="191" t="s">
        <v>679</v>
      </c>
      <c r="D13" s="191" t="s">
        <v>680</v>
      </c>
      <c r="E13" s="191" t="s">
        <v>681</v>
      </c>
      <c r="F13" s="191" t="s">
        <v>682</v>
      </c>
    </row>
    <row r="14" spans="1:6" ht="15" thickBot="1" x14ac:dyDescent="0.4">
      <c r="A14" s="188" t="s">
        <v>683</v>
      </c>
      <c r="B14" s="189">
        <v>0.19</v>
      </c>
      <c r="C14" s="189">
        <v>0.23</v>
      </c>
      <c r="D14" s="189">
        <v>0.23</v>
      </c>
      <c r="E14" s="189">
        <v>0.36</v>
      </c>
      <c r="F14" s="189">
        <v>0.41</v>
      </c>
    </row>
    <row r="15" spans="1:6" ht="15" thickBot="1" x14ac:dyDescent="0.4">
      <c r="A15" s="185" t="s">
        <v>684</v>
      </c>
      <c r="B15" s="186">
        <v>0.56000000000000005</v>
      </c>
      <c r="C15" s="186">
        <v>0.7</v>
      </c>
      <c r="D15" s="186">
        <v>0.68</v>
      </c>
      <c r="E15" s="186">
        <v>1.07</v>
      </c>
      <c r="F15" s="186">
        <v>1.22</v>
      </c>
    </row>
    <row r="16" spans="1:6" ht="15" thickBot="1" x14ac:dyDescent="0.4">
      <c r="A16" s="185" t="s">
        <v>687</v>
      </c>
      <c r="B16" s="187">
        <v>0.03</v>
      </c>
      <c r="C16" s="187">
        <v>0.01</v>
      </c>
      <c r="D16" s="187">
        <v>0.01</v>
      </c>
      <c r="E16" s="187">
        <v>0.01</v>
      </c>
      <c r="F16" s="187">
        <v>0.02</v>
      </c>
    </row>
    <row r="17" spans="1:6" ht="15" thickBot="1" x14ac:dyDescent="0.4">
      <c r="A17" s="185" t="s">
        <v>688</v>
      </c>
      <c r="B17" s="187">
        <v>0.16</v>
      </c>
      <c r="C17" s="187">
        <v>7.0000000000000007E-2</v>
      </c>
      <c r="D17" s="187">
        <v>0.05</v>
      </c>
      <c r="E17" s="187">
        <v>0.08</v>
      </c>
      <c r="F17" s="187">
        <v>0.15</v>
      </c>
    </row>
    <row r="18" spans="1:6" ht="15" thickBot="1" x14ac:dyDescent="0.4">
      <c r="A18" s="185" t="s">
        <v>691</v>
      </c>
      <c r="B18" s="186">
        <v>1.38</v>
      </c>
      <c r="C18" s="186">
        <v>0.82</v>
      </c>
      <c r="D18" s="186">
        <v>0.41</v>
      </c>
      <c r="E18" s="186">
        <v>0.48</v>
      </c>
      <c r="F18" s="186">
        <v>0.84</v>
      </c>
    </row>
    <row r="19" spans="1:6" ht="15" thickBot="1" x14ac:dyDescent="0.4">
      <c r="A19" s="185" t="s">
        <v>692</v>
      </c>
      <c r="B19" s="186">
        <v>1.74</v>
      </c>
      <c r="C19" s="186">
        <v>1.04</v>
      </c>
      <c r="D19" s="186">
        <v>0.52</v>
      </c>
      <c r="E19" s="186">
        <v>0.61</v>
      </c>
      <c r="F19" s="186">
        <v>1.06</v>
      </c>
    </row>
    <row r="20" spans="1:6" ht="15" thickBot="1" x14ac:dyDescent="0.4">
      <c r="A20" s="185" t="s">
        <v>695</v>
      </c>
      <c r="B20" s="187">
        <v>0.18</v>
      </c>
      <c r="C20" s="187">
        <v>0.78</v>
      </c>
      <c r="D20" s="187">
        <v>1.48</v>
      </c>
      <c r="E20" s="187">
        <v>2.44</v>
      </c>
      <c r="F20" s="187">
        <v>3.21</v>
      </c>
    </row>
    <row r="21" spans="1:6" ht="15" thickBot="1" x14ac:dyDescent="0.4">
      <c r="A21" s="185" t="s">
        <v>696</v>
      </c>
      <c r="B21" s="187">
        <v>0.25</v>
      </c>
      <c r="C21" s="187">
        <v>1.07</v>
      </c>
      <c r="D21" s="187">
        <v>2.04</v>
      </c>
      <c r="E21" s="187">
        <v>3.34</v>
      </c>
      <c r="F21" s="187">
        <v>4.4000000000000004</v>
      </c>
    </row>
    <row r="22" spans="1:6" ht="15" thickBot="1" x14ac:dyDescent="0.4">
      <c r="A22" s="185" t="s">
        <v>699</v>
      </c>
      <c r="B22" s="186">
        <v>0</v>
      </c>
      <c r="C22" s="186">
        <v>0</v>
      </c>
      <c r="D22" s="186">
        <v>0</v>
      </c>
      <c r="E22" s="186">
        <v>0.01</v>
      </c>
      <c r="F22" s="186">
        <v>0.02</v>
      </c>
    </row>
    <row r="23" spans="1:6" ht="15" thickBot="1" x14ac:dyDescent="0.4">
      <c r="A23" s="185" t="s">
        <v>700</v>
      </c>
      <c r="B23" s="186">
        <v>0.02</v>
      </c>
      <c r="C23" s="186">
        <v>0.03</v>
      </c>
      <c r="D23" s="186">
        <v>7.0000000000000007E-2</v>
      </c>
      <c r="E23" s="186">
        <v>0.13</v>
      </c>
      <c r="F23" s="186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4.5" x14ac:dyDescent="0.3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 x14ac:dyDescent="0.35">
      <c r="A1" t="s">
        <v>552</v>
      </c>
      <c r="B1" t="s">
        <v>553</v>
      </c>
      <c r="C1" t="s">
        <v>554</v>
      </c>
    </row>
    <row r="2" spans="1:3" x14ac:dyDescent="0.35">
      <c r="A2" t="s">
        <v>341</v>
      </c>
      <c r="B2">
        <v>0.18</v>
      </c>
      <c r="C2" t="s">
        <v>555</v>
      </c>
    </row>
    <row r="3" spans="1:3" x14ac:dyDescent="0.35">
      <c r="A3" t="s">
        <v>435</v>
      </c>
      <c r="B3">
        <v>0.17299999999999999</v>
      </c>
      <c r="C3" t="s">
        <v>556</v>
      </c>
    </row>
    <row r="4" spans="1:3" x14ac:dyDescent="0.35">
      <c r="A4" t="s">
        <v>457</v>
      </c>
      <c r="B4">
        <v>0.12</v>
      </c>
      <c r="C4" t="s">
        <v>557</v>
      </c>
    </row>
    <row r="5" spans="1:3" x14ac:dyDescent="0.35">
      <c r="A5" t="s">
        <v>342</v>
      </c>
      <c r="B5">
        <v>0.12</v>
      </c>
      <c r="C5" t="s">
        <v>557</v>
      </c>
    </row>
    <row r="6" spans="1:3" x14ac:dyDescent="0.35">
      <c r="A6" t="s">
        <v>172</v>
      </c>
      <c r="B6">
        <v>0.12</v>
      </c>
      <c r="C6" t="s">
        <v>557</v>
      </c>
    </row>
    <row r="7" spans="1:3" x14ac:dyDescent="0.35">
      <c r="A7" t="s">
        <v>456</v>
      </c>
      <c r="B7">
        <v>3.4000000000000002E-2</v>
      </c>
      <c r="C7" t="s">
        <v>558</v>
      </c>
    </row>
    <row r="8" spans="1:3" x14ac:dyDescent="0.35">
      <c r="A8" t="s">
        <v>90</v>
      </c>
      <c r="B8">
        <v>2</v>
      </c>
      <c r="C8" t="s">
        <v>559</v>
      </c>
    </row>
    <row r="9" spans="1:3" x14ac:dyDescent="0.35">
      <c r="A9" t="s">
        <v>465</v>
      </c>
      <c r="B9">
        <v>2.4E-2</v>
      </c>
      <c r="C9" t="s">
        <v>555</v>
      </c>
    </row>
    <row r="10" spans="1:3" x14ac:dyDescent="0.35">
      <c r="A10" t="s">
        <v>474</v>
      </c>
      <c r="B10">
        <v>2.2000000000000002</v>
      </c>
      <c r="C10" t="s">
        <v>560</v>
      </c>
    </row>
    <row r="11" spans="1:3" x14ac:dyDescent="0.35">
      <c r="A11" t="s">
        <v>112</v>
      </c>
      <c r="B11">
        <v>0.35</v>
      </c>
      <c r="C11" t="s">
        <v>561</v>
      </c>
    </row>
    <row r="12" spans="1:3" x14ac:dyDescent="0.35">
      <c r="A12" t="s">
        <v>126</v>
      </c>
      <c r="B12">
        <v>0.17</v>
      </c>
      <c r="C12" t="s">
        <v>561</v>
      </c>
    </row>
    <row r="13" spans="1:3" x14ac:dyDescent="0.35">
      <c r="A13" t="s">
        <v>174</v>
      </c>
      <c r="B13">
        <v>0.17</v>
      </c>
      <c r="C13" t="s">
        <v>561</v>
      </c>
    </row>
    <row r="14" spans="1:3" x14ac:dyDescent="0.35">
      <c r="A14" t="s">
        <v>343</v>
      </c>
      <c r="B14">
        <v>0.17</v>
      </c>
      <c r="C14" t="s">
        <v>561</v>
      </c>
    </row>
    <row r="15" spans="1:3" x14ac:dyDescent="0.35">
      <c r="A15" t="s">
        <v>344</v>
      </c>
      <c r="B15">
        <v>0.17</v>
      </c>
      <c r="C15" t="s">
        <v>561</v>
      </c>
    </row>
    <row r="16" spans="1:3" x14ac:dyDescent="0.35">
      <c r="A16" t="s">
        <v>397</v>
      </c>
      <c r="B16">
        <v>0.17</v>
      </c>
      <c r="C16" t="s">
        <v>561</v>
      </c>
    </row>
    <row r="17" spans="1:3" x14ac:dyDescent="0.35">
      <c r="A17" t="s">
        <v>374</v>
      </c>
      <c r="B17">
        <v>0.8</v>
      </c>
      <c r="C17" t="s">
        <v>561</v>
      </c>
    </row>
    <row r="18" spans="1:3" x14ac:dyDescent="0.35">
      <c r="A18" t="s">
        <v>113</v>
      </c>
      <c r="B18">
        <v>1.6</v>
      </c>
      <c r="C18" t="s">
        <v>561</v>
      </c>
    </row>
    <row r="19" spans="1:3" x14ac:dyDescent="0.35">
      <c r="A19" t="s">
        <v>455</v>
      </c>
      <c r="B19">
        <v>0.25</v>
      </c>
      <c r="C19" t="s">
        <v>561</v>
      </c>
    </row>
    <row r="20" spans="1:3" x14ac:dyDescent="0.35">
      <c r="A20" t="s">
        <v>454</v>
      </c>
      <c r="B20">
        <v>0.18</v>
      </c>
      <c r="C20" t="s">
        <v>561</v>
      </c>
    </row>
    <row r="21" spans="1:3" x14ac:dyDescent="0.35">
      <c r="A21" t="s">
        <v>99</v>
      </c>
      <c r="B21">
        <v>0.28999999999999998</v>
      </c>
      <c r="C21" t="s">
        <v>561</v>
      </c>
    </row>
    <row r="22" spans="1:3" x14ac:dyDescent="0.35">
      <c r="A22" t="s">
        <v>91</v>
      </c>
      <c r="B22">
        <v>2</v>
      </c>
      <c r="C22" t="s">
        <v>559</v>
      </c>
    </row>
    <row r="23" spans="1:3" x14ac:dyDescent="0.35">
      <c r="A23" t="s">
        <v>375</v>
      </c>
      <c r="B23">
        <v>0.28999999999999998</v>
      </c>
      <c r="C23" t="s">
        <v>561</v>
      </c>
    </row>
    <row r="24" spans="1:3" x14ac:dyDescent="0.35">
      <c r="A24" t="s">
        <v>89</v>
      </c>
      <c r="B24">
        <v>100</v>
      </c>
      <c r="C24" t="s">
        <v>562</v>
      </c>
    </row>
    <row r="25" spans="1:3" x14ac:dyDescent="0.35">
      <c r="A25" t="s">
        <v>127</v>
      </c>
      <c r="B25">
        <v>0.1</v>
      </c>
      <c r="C25" t="s">
        <v>563</v>
      </c>
    </row>
    <row r="26" spans="1:3" x14ac:dyDescent="0.35">
      <c r="A26" t="s">
        <v>424</v>
      </c>
      <c r="B26">
        <v>1.1499999999999999</v>
      </c>
      <c r="C26" t="s">
        <v>564</v>
      </c>
    </row>
    <row r="27" spans="1:3" x14ac:dyDescent="0.35">
      <c r="A27" t="s">
        <v>432</v>
      </c>
      <c r="B27">
        <v>3.5000000000000003E-2</v>
      </c>
      <c r="C27" t="s">
        <v>565</v>
      </c>
    </row>
    <row r="28" spans="1:3" x14ac:dyDescent="0.35">
      <c r="A28" t="s">
        <v>453</v>
      </c>
      <c r="B28">
        <v>0.8</v>
      </c>
      <c r="C28" t="s">
        <v>555</v>
      </c>
    </row>
    <row r="29" spans="1:3" x14ac:dyDescent="0.35">
      <c r="A29" t="s">
        <v>481</v>
      </c>
      <c r="B29">
        <v>0.8</v>
      </c>
      <c r="C29" t="s">
        <v>555</v>
      </c>
    </row>
    <row r="30" spans="1:3" x14ac:dyDescent="0.35">
      <c r="A30" t="s">
        <v>128</v>
      </c>
      <c r="B30">
        <v>0.8</v>
      </c>
      <c r="C30" t="s">
        <v>555</v>
      </c>
    </row>
    <row r="31" spans="1:3" x14ac:dyDescent="0.35">
      <c r="A31" t="s">
        <v>165</v>
      </c>
      <c r="B31">
        <v>0.8</v>
      </c>
      <c r="C31" t="s">
        <v>555</v>
      </c>
    </row>
    <row r="32" spans="1:3" x14ac:dyDescent="0.35">
      <c r="A32" t="s">
        <v>345</v>
      </c>
      <c r="B32">
        <v>0.8</v>
      </c>
      <c r="C32" t="s">
        <v>555</v>
      </c>
    </row>
    <row r="33" spans="1:3" x14ac:dyDescent="0.35">
      <c r="A33" t="s">
        <v>475</v>
      </c>
      <c r="B33">
        <v>0.8</v>
      </c>
      <c r="C33" t="s">
        <v>555</v>
      </c>
    </row>
    <row r="34" spans="1:3" x14ac:dyDescent="0.35">
      <c r="A34" t="s">
        <v>376</v>
      </c>
      <c r="B34">
        <v>0.8</v>
      </c>
      <c r="C34" t="s">
        <v>555</v>
      </c>
    </row>
    <row r="35" spans="1:3" x14ac:dyDescent="0.35">
      <c r="A35" t="s">
        <v>499</v>
      </c>
      <c r="B35">
        <v>0.8</v>
      </c>
      <c r="C35" t="s">
        <v>555</v>
      </c>
    </row>
    <row r="36" spans="1:3" x14ac:dyDescent="0.35">
      <c r="A36" t="s">
        <v>175</v>
      </c>
      <c r="B36">
        <v>0.8</v>
      </c>
      <c r="C36" t="s">
        <v>555</v>
      </c>
    </row>
    <row r="37" spans="1:3" x14ac:dyDescent="0.35">
      <c r="A37" t="s">
        <v>452</v>
      </c>
      <c r="B37">
        <v>0.17299999999999999</v>
      </c>
      <c r="C37" t="s">
        <v>556</v>
      </c>
    </row>
    <row r="38" spans="1:3" x14ac:dyDescent="0.35">
      <c r="A38" t="s">
        <v>501</v>
      </c>
      <c r="B38">
        <v>3.5000000000000003E-2</v>
      </c>
      <c r="C38" t="s">
        <v>566</v>
      </c>
    </row>
    <row r="39" spans="1:3" x14ac:dyDescent="0.35">
      <c r="A39" t="s">
        <v>94</v>
      </c>
      <c r="B39">
        <v>3.5000000000000003E-2</v>
      </c>
      <c r="C39" t="s">
        <v>566</v>
      </c>
    </row>
    <row r="40" spans="1:3" x14ac:dyDescent="0.35">
      <c r="A40" t="s">
        <v>497</v>
      </c>
      <c r="B40">
        <v>3.5000000000000003E-2</v>
      </c>
      <c r="C40" t="s">
        <v>566</v>
      </c>
    </row>
    <row r="41" spans="1:3" x14ac:dyDescent="0.35">
      <c r="A41" t="s">
        <v>500</v>
      </c>
      <c r="B41">
        <v>3.2500000000000001E-2</v>
      </c>
      <c r="C41" t="s">
        <v>567</v>
      </c>
    </row>
    <row r="42" spans="1:3" x14ac:dyDescent="0.35">
      <c r="A42" t="s">
        <v>115</v>
      </c>
      <c r="B42">
        <v>3.2500000000000001E-2</v>
      </c>
      <c r="C42" t="s">
        <v>567</v>
      </c>
    </row>
    <row r="43" spans="1:3" x14ac:dyDescent="0.35">
      <c r="A43" t="s">
        <v>129</v>
      </c>
      <c r="B43">
        <v>3.7999999999999999E-2</v>
      </c>
      <c r="C43" t="s">
        <v>568</v>
      </c>
    </row>
    <row r="44" spans="1:3" x14ac:dyDescent="0.35">
      <c r="A44" t="s">
        <v>451</v>
      </c>
      <c r="B44">
        <v>3.7999999999999999E-2</v>
      </c>
      <c r="C44" t="s">
        <v>568</v>
      </c>
    </row>
    <row r="45" spans="1:3" x14ac:dyDescent="0.35">
      <c r="A45" t="s">
        <v>180</v>
      </c>
      <c r="B45">
        <v>3.7999999999999999E-2</v>
      </c>
      <c r="C45" t="s">
        <v>568</v>
      </c>
    </row>
    <row r="46" spans="1:3" x14ac:dyDescent="0.35">
      <c r="A46" t="s">
        <v>130</v>
      </c>
      <c r="B46">
        <v>3.7999999999999999E-2</v>
      </c>
      <c r="C46" t="s">
        <v>568</v>
      </c>
    </row>
    <row r="47" spans="1:3" x14ac:dyDescent="0.35">
      <c r="A47" t="s">
        <v>482</v>
      </c>
      <c r="B47">
        <v>3.7999999999999999E-2</v>
      </c>
      <c r="C47" t="s">
        <v>568</v>
      </c>
    </row>
    <row r="48" spans="1:3" x14ac:dyDescent="0.35">
      <c r="A48" t="s">
        <v>422</v>
      </c>
      <c r="B48">
        <v>0.36</v>
      </c>
      <c r="C48" t="s">
        <v>569</v>
      </c>
    </row>
    <row r="49" spans="1:3" x14ac:dyDescent="0.35">
      <c r="A49" t="s">
        <v>131</v>
      </c>
      <c r="B49">
        <v>0.36</v>
      </c>
      <c r="C49" t="s">
        <v>569</v>
      </c>
    </row>
    <row r="50" spans="1:3" x14ac:dyDescent="0.35">
      <c r="A50" t="s">
        <v>450</v>
      </c>
      <c r="B50">
        <v>0.36</v>
      </c>
      <c r="C50" t="s">
        <v>569</v>
      </c>
    </row>
    <row r="51" spans="1:3" x14ac:dyDescent="0.35">
      <c r="A51" t="s">
        <v>346</v>
      </c>
      <c r="B51">
        <v>2</v>
      </c>
      <c r="C51" t="s">
        <v>570</v>
      </c>
    </row>
    <row r="52" spans="1:3" x14ac:dyDescent="0.35">
      <c r="A52" t="s">
        <v>437</v>
      </c>
      <c r="B52">
        <v>2</v>
      </c>
      <c r="C52" t="s">
        <v>570</v>
      </c>
    </row>
    <row r="53" spans="1:3" x14ac:dyDescent="0.35">
      <c r="A53" t="s">
        <v>398</v>
      </c>
      <c r="B53">
        <v>0.13</v>
      </c>
      <c r="C53" t="s">
        <v>561</v>
      </c>
    </row>
    <row r="54" spans="1:3" x14ac:dyDescent="0.35">
      <c r="A54" t="s">
        <v>132</v>
      </c>
      <c r="B54">
        <v>0.13</v>
      </c>
      <c r="C54" t="s">
        <v>561</v>
      </c>
    </row>
    <row r="55" spans="1:3" x14ac:dyDescent="0.35">
      <c r="A55" t="s">
        <v>152</v>
      </c>
      <c r="B55">
        <v>0.13</v>
      </c>
      <c r="C55" t="s">
        <v>561</v>
      </c>
    </row>
    <row r="56" spans="1:3" x14ac:dyDescent="0.35">
      <c r="A56" t="s">
        <v>97</v>
      </c>
      <c r="B56">
        <v>2.5000000000000001E-2</v>
      </c>
      <c r="C56" t="s">
        <v>571</v>
      </c>
    </row>
    <row r="57" spans="1:3" x14ac:dyDescent="0.35">
      <c r="A57" t="s">
        <v>18</v>
      </c>
      <c r="B57">
        <v>4.4999999999999998E-2</v>
      </c>
      <c r="C57" t="s">
        <v>572</v>
      </c>
    </row>
    <row r="58" spans="1:3" x14ac:dyDescent="0.35">
      <c r="A58" t="s">
        <v>347</v>
      </c>
      <c r="B58">
        <v>52</v>
      </c>
      <c r="C58" t="s">
        <v>573</v>
      </c>
    </row>
    <row r="59" spans="1:3" x14ac:dyDescent="0.35">
      <c r="A59" t="s">
        <v>418</v>
      </c>
      <c r="B59">
        <v>0.03</v>
      </c>
      <c r="C59" t="s">
        <v>574</v>
      </c>
    </row>
    <row r="60" spans="1:3" x14ac:dyDescent="0.35">
      <c r="A60" t="s">
        <v>93</v>
      </c>
      <c r="B60">
        <v>0.03</v>
      </c>
      <c r="C60" t="s">
        <v>574</v>
      </c>
    </row>
    <row r="61" spans="1:3" x14ac:dyDescent="0.35">
      <c r="A61" t="s">
        <v>178</v>
      </c>
      <c r="B61">
        <v>0.17299999999999999</v>
      </c>
      <c r="C61" t="s">
        <v>556</v>
      </c>
    </row>
    <row r="62" spans="1:3" x14ac:dyDescent="0.35">
      <c r="A62" t="s">
        <v>483</v>
      </c>
      <c r="B62">
        <v>3.5000000000000003E-2</v>
      </c>
      <c r="C62" t="s">
        <v>566</v>
      </c>
    </row>
    <row r="63" spans="1:3" x14ac:dyDescent="0.35">
      <c r="A63" t="s">
        <v>348</v>
      </c>
      <c r="B63">
        <v>2.9</v>
      </c>
      <c r="C63" t="s">
        <v>575</v>
      </c>
    </row>
    <row r="64" spans="1:3" x14ac:dyDescent="0.35">
      <c r="A64" t="s">
        <v>133</v>
      </c>
      <c r="B64">
        <v>0.7</v>
      </c>
      <c r="C64" t="s">
        <v>561</v>
      </c>
    </row>
    <row r="65" spans="1:3" x14ac:dyDescent="0.35">
      <c r="A65" t="s">
        <v>399</v>
      </c>
      <c r="B65">
        <v>0.7</v>
      </c>
      <c r="C65" t="s">
        <v>561</v>
      </c>
    </row>
    <row r="66" spans="1:3" x14ac:dyDescent="0.35">
      <c r="A66" t="s">
        <v>134</v>
      </c>
      <c r="B66">
        <v>0.18</v>
      </c>
      <c r="C66" t="s">
        <v>555</v>
      </c>
    </row>
    <row r="67" spans="1:3" x14ac:dyDescent="0.35">
      <c r="A67" t="s">
        <v>449</v>
      </c>
      <c r="B67">
        <v>0.18</v>
      </c>
      <c r="C67" t="s">
        <v>555</v>
      </c>
    </row>
    <row r="68" spans="1:3" x14ac:dyDescent="0.35">
      <c r="A68" t="s">
        <v>111</v>
      </c>
      <c r="B68">
        <v>0.46</v>
      </c>
      <c r="C68" t="s">
        <v>576</v>
      </c>
    </row>
    <row r="69" spans="1:3" x14ac:dyDescent="0.35">
      <c r="A69" t="s">
        <v>377</v>
      </c>
      <c r="B69">
        <v>0.18</v>
      </c>
      <c r="C69" t="s">
        <v>555</v>
      </c>
    </row>
    <row r="70" spans="1:3" x14ac:dyDescent="0.35">
      <c r="A70" t="s">
        <v>177</v>
      </c>
      <c r="B70">
        <v>0.18</v>
      </c>
      <c r="C70" t="s">
        <v>555</v>
      </c>
    </row>
    <row r="71" spans="1:3" x14ac:dyDescent="0.35">
      <c r="A71" t="s">
        <v>466</v>
      </c>
      <c r="B71">
        <v>0.17</v>
      </c>
      <c r="C71" t="s">
        <v>577</v>
      </c>
    </row>
    <row r="72" spans="1:3" x14ac:dyDescent="0.35">
      <c r="A72" t="s">
        <v>431</v>
      </c>
      <c r="B72">
        <v>0.1</v>
      </c>
      <c r="C72" t="s">
        <v>577</v>
      </c>
    </row>
    <row r="73" spans="1:3" x14ac:dyDescent="0.35">
      <c r="A73" t="s">
        <v>438</v>
      </c>
      <c r="B73">
        <v>0.03</v>
      </c>
      <c r="C73" t="s">
        <v>574</v>
      </c>
    </row>
    <row r="74" spans="1:3" x14ac:dyDescent="0.35">
      <c r="A74" t="s">
        <v>135</v>
      </c>
      <c r="B74">
        <v>4.4999999999999998E-2</v>
      </c>
      <c r="C74" t="s">
        <v>572</v>
      </c>
    </row>
    <row r="75" spans="1:3" x14ac:dyDescent="0.35">
      <c r="A75" t="s">
        <v>467</v>
      </c>
      <c r="B75">
        <v>2.5000000000000001E-2</v>
      </c>
      <c r="C75" t="s">
        <v>576</v>
      </c>
    </row>
    <row r="76" spans="1:3" x14ac:dyDescent="0.35">
      <c r="A76" t="s">
        <v>448</v>
      </c>
      <c r="B76">
        <v>0.17299999999999999</v>
      </c>
      <c r="C76" t="s">
        <v>556</v>
      </c>
    </row>
    <row r="77" spans="1:3" x14ac:dyDescent="0.35">
      <c r="A77" t="s">
        <v>419</v>
      </c>
      <c r="B77">
        <v>0.16</v>
      </c>
      <c r="C77" t="s">
        <v>576</v>
      </c>
    </row>
    <row r="78" spans="1:3" x14ac:dyDescent="0.35">
      <c r="A78" t="s">
        <v>136</v>
      </c>
      <c r="B78">
        <v>0.7</v>
      </c>
      <c r="C78" t="s">
        <v>577</v>
      </c>
    </row>
    <row r="79" spans="1:3" x14ac:dyDescent="0.35">
      <c r="A79" t="s">
        <v>447</v>
      </c>
      <c r="B79">
        <v>0.17</v>
      </c>
      <c r="C79" t="s">
        <v>577</v>
      </c>
    </row>
    <row r="80" spans="1:3" x14ac:dyDescent="0.35">
      <c r="A80" t="s">
        <v>173</v>
      </c>
      <c r="B80">
        <v>6.5000000000000002E-2</v>
      </c>
      <c r="C80" t="s">
        <v>578</v>
      </c>
    </row>
    <row r="81" spans="1:3" x14ac:dyDescent="0.35">
      <c r="A81" t="s">
        <v>426</v>
      </c>
      <c r="B81">
        <v>5.8000000000000003E-2</v>
      </c>
      <c r="C81" t="s">
        <v>579</v>
      </c>
    </row>
    <row r="82" spans="1:3" x14ac:dyDescent="0.35">
      <c r="A82" t="s">
        <v>349</v>
      </c>
      <c r="B82">
        <v>0.8</v>
      </c>
      <c r="C82" t="s">
        <v>561</v>
      </c>
    </row>
    <row r="83" spans="1:3" x14ac:dyDescent="0.35">
      <c r="A83" t="s">
        <v>378</v>
      </c>
      <c r="B83">
        <v>2</v>
      </c>
      <c r="C83" t="s">
        <v>580</v>
      </c>
    </row>
    <row r="84" spans="1:3" x14ac:dyDescent="0.35">
      <c r="A84" t="s">
        <v>484</v>
      </c>
      <c r="B84">
        <v>3.7999999999999999E-2</v>
      </c>
      <c r="C84" t="s">
        <v>568</v>
      </c>
    </row>
    <row r="85" spans="1:3" x14ac:dyDescent="0.35">
      <c r="A85" t="s">
        <v>423</v>
      </c>
      <c r="B85">
        <v>100</v>
      </c>
    </row>
    <row r="86" spans="1:3" x14ac:dyDescent="0.35">
      <c r="A86" t="s">
        <v>400</v>
      </c>
      <c r="B86">
        <v>100</v>
      </c>
    </row>
    <row r="87" spans="1:3" x14ac:dyDescent="0.35">
      <c r="A87" t="s">
        <v>476</v>
      </c>
      <c r="B87">
        <v>100</v>
      </c>
    </row>
    <row r="88" spans="1:3" x14ac:dyDescent="0.35">
      <c r="A88" t="s">
        <v>468</v>
      </c>
      <c r="B88">
        <v>100</v>
      </c>
    </row>
    <row r="89" spans="1:3" x14ac:dyDescent="0.35">
      <c r="A89" t="s">
        <v>485</v>
      </c>
      <c r="B89">
        <v>100</v>
      </c>
    </row>
    <row r="90" spans="1:3" x14ac:dyDescent="0.35">
      <c r="A90" t="s">
        <v>350</v>
      </c>
      <c r="B90">
        <v>100</v>
      </c>
    </row>
    <row r="91" spans="1:3" x14ac:dyDescent="0.35">
      <c r="A91" t="s">
        <v>446</v>
      </c>
      <c r="B91">
        <v>3.7999999999999999E-2</v>
      </c>
      <c r="C91" t="s">
        <v>568</v>
      </c>
    </row>
    <row r="92" spans="1:3" x14ac:dyDescent="0.35">
      <c r="A92" t="s">
        <v>114</v>
      </c>
      <c r="B92">
        <v>0.2</v>
      </c>
      <c r="C92" t="s">
        <v>581</v>
      </c>
    </row>
    <row r="93" spans="1:3" x14ac:dyDescent="0.35">
      <c r="A93" t="s">
        <v>137</v>
      </c>
      <c r="B93">
        <v>0.5</v>
      </c>
      <c r="C93" t="s">
        <v>582</v>
      </c>
    </row>
    <row r="94" spans="1:3" x14ac:dyDescent="0.35">
      <c r="A94" t="s">
        <v>351</v>
      </c>
      <c r="B94">
        <v>0.5</v>
      </c>
      <c r="C94" t="s">
        <v>582</v>
      </c>
    </row>
    <row r="95" spans="1:3" x14ac:dyDescent="0.35">
      <c r="A95" t="s">
        <v>138</v>
      </c>
      <c r="B95">
        <v>0.1</v>
      </c>
      <c r="C95" t="s">
        <v>577</v>
      </c>
    </row>
    <row r="96" spans="1:3" x14ac:dyDescent="0.35">
      <c r="A96" t="s">
        <v>486</v>
      </c>
      <c r="B96">
        <v>0.1</v>
      </c>
      <c r="C96" t="s">
        <v>577</v>
      </c>
    </row>
    <row r="97" spans="1:3" x14ac:dyDescent="0.35">
      <c r="A97" t="s">
        <v>445</v>
      </c>
      <c r="B97">
        <v>3.7999999999999999E-2</v>
      </c>
      <c r="C97" t="s">
        <v>568</v>
      </c>
    </row>
    <row r="98" spans="1:3" x14ac:dyDescent="0.35">
      <c r="A98" t="s">
        <v>487</v>
      </c>
      <c r="B98">
        <v>0.02</v>
      </c>
      <c r="C98" t="s">
        <v>583</v>
      </c>
    </row>
    <row r="99" spans="1:3" x14ac:dyDescent="0.35">
      <c r="A99" t="s">
        <v>401</v>
      </c>
      <c r="B99">
        <v>0.11</v>
      </c>
      <c r="C99" t="s">
        <v>584</v>
      </c>
    </row>
    <row r="100" spans="1:3" x14ac:dyDescent="0.35">
      <c r="A100" t="s">
        <v>402</v>
      </c>
      <c r="B100">
        <v>2.5000000000000001E-2</v>
      </c>
      <c r="C100" t="s">
        <v>571</v>
      </c>
    </row>
    <row r="101" spans="1:3" x14ac:dyDescent="0.35">
      <c r="A101" t="s">
        <v>170</v>
      </c>
      <c r="B101">
        <v>2.5000000000000001E-2</v>
      </c>
      <c r="C101" t="s">
        <v>571</v>
      </c>
    </row>
    <row r="102" spans="1:3" x14ac:dyDescent="0.35">
      <c r="A102" t="s">
        <v>352</v>
      </c>
      <c r="B102">
        <v>2.5000000000000001E-2</v>
      </c>
      <c r="C102" t="s">
        <v>571</v>
      </c>
    </row>
    <row r="103" spans="1:3" x14ac:dyDescent="0.35">
      <c r="A103" t="s">
        <v>477</v>
      </c>
      <c r="B103">
        <v>2.5000000000000001E-2</v>
      </c>
      <c r="C103" t="s">
        <v>571</v>
      </c>
    </row>
    <row r="104" spans="1:3" x14ac:dyDescent="0.35">
      <c r="A104" t="s">
        <v>86</v>
      </c>
      <c r="B104">
        <v>0.8</v>
      </c>
      <c r="C104" t="s">
        <v>555</v>
      </c>
    </row>
    <row r="105" spans="1:3" x14ac:dyDescent="0.35">
      <c r="A105" t="s">
        <v>488</v>
      </c>
      <c r="B105">
        <v>0.5</v>
      </c>
      <c r="C105" t="s">
        <v>582</v>
      </c>
    </row>
    <row r="106" spans="1:3" x14ac:dyDescent="0.35">
      <c r="A106" t="s">
        <v>380</v>
      </c>
      <c r="B106">
        <v>0.5</v>
      </c>
      <c r="C106" t="s">
        <v>582</v>
      </c>
    </row>
    <row r="107" spans="1:3" x14ac:dyDescent="0.35">
      <c r="A107" t="s">
        <v>353</v>
      </c>
      <c r="B107">
        <v>1</v>
      </c>
      <c r="C107" t="s">
        <v>585</v>
      </c>
    </row>
    <row r="108" spans="1:3" x14ac:dyDescent="0.35">
      <c r="A108" t="s">
        <v>444</v>
      </c>
      <c r="B108">
        <v>3.5000000000000003E-2</v>
      </c>
      <c r="C108" t="s">
        <v>586</v>
      </c>
    </row>
    <row r="109" spans="1:3" x14ac:dyDescent="0.35">
      <c r="A109" t="s">
        <v>469</v>
      </c>
      <c r="B109">
        <v>3.5000000000000003E-2</v>
      </c>
      <c r="C109" t="s">
        <v>586</v>
      </c>
    </row>
    <row r="110" spans="1:3" x14ac:dyDescent="0.35">
      <c r="A110" t="s">
        <v>13</v>
      </c>
      <c r="B110">
        <v>0.8</v>
      </c>
      <c r="C110" t="s">
        <v>555</v>
      </c>
    </row>
    <row r="111" spans="1:3" x14ac:dyDescent="0.35">
      <c r="A111" t="s">
        <v>421</v>
      </c>
      <c r="B111">
        <v>0.8</v>
      </c>
      <c r="C111" t="s">
        <v>555</v>
      </c>
    </row>
    <row r="112" spans="1:3" x14ac:dyDescent="0.35">
      <c r="A112" t="s">
        <v>403</v>
      </c>
      <c r="B112">
        <v>3.5000000000000003E-2</v>
      </c>
      <c r="C112" t="s">
        <v>587</v>
      </c>
    </row>
    <row r="113" spans="1:3" x14ac:dyDescent="0.35">
      <c r="A113" t="s">
        <v>381</v>
      </c>
      <c r="B113">
        <v>3.5000000000000003E-2</v>
      </c>
      <c r="C113" t="s">
        <v>587</v>
      </c>
    </row>
    <row r="114" spans="1:3" x14ac:dyDescent="0.35">
      <c r="A114" t="s">
        <v>489</v>
      </c>
      <c r="B114">
        <v>3.5000000000000003E-2</v>
      </c>
      <c r="C114" t="s">
        <v>587</v>
      </c>
    </row>
    <row r="115" spans="1:3" x14ac:dyDescent="0.35">
      <c r="A115" t="s">
        <v>404</v>
      </c>
      <c r="B115">
        <v>3.5000000000000003E-2</v>
      </c>
      <c r="C115" t="s">
        <v>587</v>
      </c>
    </row>
    <row r="116" spans="1:3" x14ac:dyDescent="0.35">
      <c r="A116" t="s">
        <v>504</v>
      </c>
      <c r="B116">
        <v>3.5000000000000003E-2</v>
      </c>
      <c r="C116" t="s">
        <v>587</v>
      </c>
    </row>
    <row r="117" spans="1:3" x14ac:dyDescent="0.35">
      <c r="A117" t="s">
        <v>478</v>
      </c>
      <c r="B117">
        <v>0.25</v>
      </c>
      <c r="C117" t="s">
        <v>588</v>
      </c>
    </row>
    <row r="118" spans="1:3" x14ac:dyDescent="0.35">
      <c r="A118" t="s">
        <v>427</v>
      </c>
      <c r="B118">
        <v>0.25</v>
      </c>
      <c r="C118" t="s">
        <v>588</v>
      </c>
    </row>
    <row r="119" spans="1:3" x14ac:dyDescent="0.35">
      <c r="A119" t="s">
        <v>176</v>
      </c>
      <c r="B119">
        <v>0.25</v>
      </c>
      <c r="C119" t="s">
        <v>588</v>
      </c>
    </row>
    <row r="120" spans="1:3" x14ac:dyDescent="0.35">
      <c r="A120" t="s">
        <v>382</v>
      </c>
      <c r="B120">
        <v>0.25</v>
      </c>
      <c r="C120" t="s">
        <v>588</v>
      </c>
    </row>
    <row r="121" spans="1:3" x14ac:dyDescent="0.35">
      <c r="A121" t="s">
        <v>354</v>
      </c>
      <c r="B121">
        <v>7.4999999999999997E-2</v>
      </c>
      <c r="C121" t="s">
        <v>589</v>
      </c>
    </row>
    <row r="122" spans="1:3" x14ac:dyDescent="0.35">
      <c r="A122" t="s">
        <v>383</v>
      </c>
      <c r="B122">
        <v>7.4999999999999997E-2</v>
      </c>
      <c r="C122" t="s">
        <v>589</v>
      </c>
    </row>
    <row r="123" spans="1:3" x14ac:dyDescent="0.35">
      <c r="A123" t="s">
        <v>169</v>
      </c>
      <c r="B123">
        <v>7.4999999999999997E-2</v>
      </c>
      <c r="C123" t="s">
        <v>589</v>
      </c>
    </row>
    <row r="124" spans="1:3" x14ac:dyDescent="0.35">
      <c r="A124" t="s">
        <v>505</v>
      </c>
      <c r="B124">
        <v>7.4999999999999997E-2</v>
      </c>
      <c r="C124" t="s">
        <v>589</v>
      </c>
    </row>
    <row r="125" spans="1:3" x14ac:dyDescent="0.35">
      <c r="A125" t="s">
        <v>490</v>
      </c>
      <c r="B125">
        <v>7.4999999999999997E-2</v>
      </c>
      <c r="C125" t="s">
        <v>589</v>
      </c>
    </row>
    <row r="126" spans="1:3" x14ac:dyDescent="0.35">
      <c r="A126" t="s">
        <v>503</v>
      </c>
      <c r="B126">
        <v>50.2</v>
      </c>
      <c r="C126" t="s">
        <v>555</v>
      </c>
    </row>
    <row r="127" spans="1:3" x14ac:dyDescent="0.35">
      <c r="A127" t="s">
        <v>420</v>
      </c>
      <c r="B127">
        <v>50.2</v>
      </c>
      <c r="C127" t="s">
        <v>555</v>
      </c>
    </row>
    <row r="128" spans="1:3" x14ac:dyDescent="0.35">
      <c r="A128" t="s">
        <v>139</v>
      </c>
      <c r="B128">
        <v>7.73</v>
      </c>
      <c r="C128" t="s">
        <v>590</v>
      </c>
    </row>
    <row r="129" spans="1:3" x14ac:dyDescent="0.35">
      <c r="A129" t="s">
        <v>140</v>
      </c>
      <c r="B129">
        <v>0.35</v>
      </c>
      <c r="C129" t="s">
        <v>591</v>
      </c>
    </row>
    <row r="130" spans="1:3" x14ac:dyDescent="0.35">
      <c r="A130" t="s">
        <v>428</v>
      </c>
      <c r="B130">
        <v>1.4</v>
      </c>
      <c r="C130" t="s">
        <v>592</v>
      </c>
    </row>
    <row r="131" spans="1:3" x14ac:dyDescent="0.35">
      <c r="A131" t="s">
        <v>405</v>
      </c>
      <c r="B131">
        <v>3.5000000000000003E-2</v>
      </c>
      <c r="C131" t="s">
        <v>587</v>
      </c>
    </row>
    <row r="132" spans="1:3" x14ac:dyDescent="0.35">
      <c r="A132" t="s">
        <v>491</v>
      </c>
      <c r="B132">
        <v>0.14000000000000001</v>
      </c>
      <c r="C132" t="s">
        <v>593</v>
      </c>
    </row>
    <row r="133" spans="1:3" x14ac:dyDescent="0.35">
      <c r="A133" t="s">
        <v>439</v>
      </c>
      <c r="B133">
        <v>0.17299999999999999</v>
      </c>
      <c r="C133" t="s">
        <v>556</v>
      </c>
    </row>
    <row r="134" spans="1:3" x14ac:dyDescent="0.35">
      <c r="A134" t="s">
        <v>141</v>
      </c>
      <c r="B134">
        <v>0.17299999999999999</v>
      </c>
      <c r="C134" t="s">
        <v>556</v>
      </c>
    </row>
    <row r="135" spans="1:3" x14ac:dyDescent="0.35">
      <c r="A135" t="s">
        <v>142</v>
      </c>
      <c r="B135">
        <v>0.17299999999999999</v>
      </c>
      <c r="C135" t="s">
        <v>556</v>
      </c>
    </row>
    <row r="136" spans="1:3" x14ac:dyDescent="0.35">
      <c r="A136" t="s">
        <v>143</v>
      </c>
      <c r="B136">
        <v>0.17299999999999999</v>
      </c>
      <c r="C136" t="s">
        <v>556</v>
      </c>
    </row>
    <row r="137" spans="1:3" x14ac:dyDescent="0.35">
      <c r="A137" t="s">
        <v>406</v>
      </c>
      <c r="B137">
        <v>0.17299999999999999</v>
      </c>
      <c r="C137" t="s">
        <v>556</v>
      </c>
    </row>
    <row r="138" spans="1:3" x14ac:dyDescent="0.35">
      <c r="A138" t="s">
        <v>407</v>
      </c>
      <c r="B138">
        <v>0.17299999999999999</v>
      </c>
      <c r="C138" t="s">
        <v>556</v>
      </c>
    </row>
    <row r="139" spans="1:3" x14ac:dyDescent="0.35">
      <c r="A139" t="s">
        <v>408</v>
      </c>
      <c r="B139">
        <v>0.17299999999999999</v>
      </c>
      <c r="C139" t="s">
        <v>556</v>
      </c>
    </row>
    <row r="140" spans="1:3" x14ac:dyDescent="0.35">
      <c r="A140" t="s">
        <v>470</v>
      </c>
      <c r="B140">
        <v>0.17299999999999999</v>
      </c>
      <c r="C140" t="s">
        <v>556</v>
      </c>
    </row>
    <row r="141" spans="1:3" x14ac:dyDescent="0.35">
      <c r="A141" t="s">
        <v>181</v>
      </c>
      <c r="B141">
        <v>0.17299999999999999</v>
      </c>
      <c r="C141" t="s">
        <v>556</v>
      </c>
    </row>
    <row r="142" spans="1:3" x14ac:dyDescent="0.35">
      <c r="A142" t="s">
        <v>471</v>
      </c>
      <c r="B142">
        <v>0.17299999999999999</v>
      </c>
      <c r="C142" t="s">
        <v>556</v>
      </c>
    </row>
    <row r="143" spans="1:3" x14ac:dyDescent="0.35">
      <c r="A143" t="s">
        <v>355</v>
      </c>
      <c r="B143">
        <v>0.17299999999999999</v>
      </c>
      <c r="C143" t="s">
        <v>556</v>
      </c>
    </row>
    <row r="144" spans="1:3" x14ac:dyDescent="0.35">
      <c r="A144" t="s">
        <v>443</v>
      </c>
      <c r="B144">
        <v>0.17299999999999999</v>
      </c>
      <c r="C144" t="s">
        <v>556</v>
      </c>
    </row>
    <row r="145" spans="1:3" x14ac:dyDescent="0.35">
      <c r="A145" t="s">
        <v>356</v>
      </c>
      <c r="B145">
        <v>0.17299999999999999</v>
      </c>
      <c r="C145" t="s">
        <v>556</v>
      </c>
    </row>
    <row r="146" spans="1:3" x14ac:dyDescent="0.35">
      <c r="A146" t="s">
        <v>430</v>
      </c>
      <c r="B146">
        <v>0.17299999999999999</v>
      </c>
      <c r="C146" t="s">
        <v>556</v>
      </c>
    </row>
    <row r="147" spans="1:3" x14ac:dyDescent="0.35">
      <c r="A147" t="s">
        <v>144</v>
      </c>
      <c r="B147">
        <v>0.17299999999999999</v>
      </c>
      <c r="C147" t="s">
        <v>556</v>
      </c>
    </row>
    <row r="148" spans="1:3" x14ac:dyDescent="0.35">
      <c r="A148" t="s">
        <v>145</v>
      </c>
      <c r="B148">
        <v>0.17299999999999999</v>
      </c>
      <c r="C148" t="s">
        <v>556</v>
      </c>
    </row>
    <row r="149" spans="1:3" x14ac:dyDescent="0.35">
      <c r="A149" t="s">
        <v>146</v>
      </c>
      <c r="B149">
        <v>0.17299999999999999</v>
      </c>
      <c r="C149" t="s">
        <v>556</v>
      </c>
    </row>
    <row r="150" spans="1:3" x14ac:dyDescent="0.35">
      <c r="A150" t="s">
        <v>492</v>
      </c>
      <c r="B150">
        <v>0.17299999999999999</v>
      </c>
      <c r="C150" t="s">
        <v>556</v>
      </c>
    </row>
    <row r="151" spans="1:3" x14ac:dyDescent="0.35">
      <c r="A151" t="s">
        <v>179</v>
      </c>
      <c r="B151">
        <v>0.17299999999999999</v>
      </c>
      <c r="C151" t="s">
        <v>556</v>
      </c>
    </row>
    <row r="152" spans="1:3" x14ac:dyDescent="0.35">
      <c r="A152" t="s">
        <v>171</v>
      </c>
      <c r="B152">
        <v>0.17299999999999999</v>
      </c>
      <c r="C152" t="s">
        <v>556</v>
      </c>
    </row>
    <row r="153" spans="1:3" x14ac:dyDescent="0.35">
      <c r="A153" t="s">
        <v>147</v>
      </c>
      <c r="B153">
        <v>0.17299999999999999</v>
      </c>
      <c r="C153" t="s">
        <v>556</v>
      </c>
    </row>
    <row r="154" spans="1:3" x14ac:dyDescent="0.35">
      <c r="A154" t="s">
        <v>148</v>
      </c>
      <c r="B154">
        <v>0.17299999999999999</v>
      </c>
      <c r="C154" t="s">
        <v>556</v>
      </c>
    </row>
    <row r="155" spans="1:3" x14ac:dyDescent="0.35">
      <c r="A155" t="s">
        <v>442</v>
      </c>
      <c r="B155">
        <v>0.17299999999999999</v>
      </c>
      <c r="C155" t="s">
        <v>556</v>
      </c>
    </row>
    <row r="156" spans="1:3" x14ac:dyDescent="0.35">
      <c r="A156" t="s">
        <v>384</v>
      </c>
      <c r="B156">
        <v>0.17299999999999999</v>
      </c>
      <c r="C156" t="s">
        <v>556</v>
      </c>
    </row>
    <row r="157" spans="1:3" x14ac:dyDescent="0.35">
      <c r="A157" t="s">
        <v>149</v>
      </c>
      <c r="B157">
        <v>0.17299999999999999</v>
      </c>
      <c r="C157" t="s">
        <v>556</v>
      </c>
    </row>
    <row r="158" spans="1:3" x14ac:dyDescent="0.35">
      <c r="A158" t="s">
        <v>594</v>
      </c>
      <c r="B158">
        <v>0.17299999999999999</v>
      </c>
      <c r="C158" t="s">
        <v>556</v>
      </c>
    </row>
    <row r="159" spans="1:3" x14ac:dyDescent="0.35">
      <c r="A159" t="s">
        <v>429</v>
      </c>
      <c r="B159">
        <v>0.17299999999999999</v>
      </c>
      <c r="C159" t="s">
        <v>556</v>
      </c>
    </row>
    <row r="160" spans="1:3" x14ac:dyDescent="0.35">
      <c r="A160" t="s">
        <v>150</v>
      </c>
      <c r="B160">
        <v>0.17299999999999999</v>
      </c>
      <c r="C160" t="s">
        <v>556</v>
      </c>
    </row>
    <row r="161" spans="1:3" x14ac:dyDescent="0.35">
      <c r="A161" t="s">
        <v>357</v>
      </c>
      <c r="B161">
        <v>3.7999999999999999E-2</v>
      </c>
      <c r="C161" t="s">
        <v>595</v>
      </c>
    </row>
    <row r="162" spans="1:3" x14ac:dyDescent="0.35">
      <c r="A162" t="s">
        <v>441</v>
      </c>
      <c r="B162">
        <v>3.7999999999999999E-2</v>
      </c>
      <c r="C162" t="s">
        <v>595</v>
      </c>
    </row>
    <row r="163" spans="1:3" x14ac:dyDescent="0.35">
      <c r="A163" t="s">
        <v>385</v>
      </c>
    </row>
    <row r="164" spans="1:3" x14ac:dyDescent="0.3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 x14ac:dyDescent="0.3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35">
      <c r="A2" s="128">
        <v>1</v>
      </c>
      <c r="B2" s="128" t="s">
        <v>600</v>
      </c>
      <c r="C2" s="128"/>
      <c r="D2" s="129"/>
    </row>
    <row r="3" spans="1:4" x14ac:dyDescent="0.35">
      <c r="A3" s="128">
        <v>1</v>
      </c>
      <c r="B3" s="128" t="s">
        <v>601</v>
      </c>
      <c r="C3" s="128"/>
      <c r="D3" s="129"/>
    </row>
    <row r="4" spans="1:4" x14ac:dyDescent="0.3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3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3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35">
      <c r="A7" s="130">
        <v>3</v>
      </c>
      <c r="B7" s="130" t="s">
        <v>609</v>
      </c>
      <c r="C7" s="128"/>
      <c r="D7" s="129"/>
    </row>
    <row r="8" spans="1:4" x14ac:dyDescent="0.35">
      <c r="D8" s="50"/>
    </row>
    <row r="9" spans="1:4" x14ac:dyDescent="0.35">
      <c r="D9" s="50"/>
    </row>
    <row r="10" spans="1:4" x14ac:dyDescent="0.35">
      <c r="D10" s="50"/>
    </row>
    <row r="11" spans="1:4" x14ac:dyDescent="0.3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G45" activePane="bottomRight" state="frozen"/>
      <selection pane="topRight" activeCell="B1" sqref="B1"/>
      <selection pane="bottomLeft" activeCell="A2" sqref="A2"/>
      <selection pane="bottomRight" activeCell="H71" sqref="H71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79" customFormat="1" x14ac:dyDescent="0.3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3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3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3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3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3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3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3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3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3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3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3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3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3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3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3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3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3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3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3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3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3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3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3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3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3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3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3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3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3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3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3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3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3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3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3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3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3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3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3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3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3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3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3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3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3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3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3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3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3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3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3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3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3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3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3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3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3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3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3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3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3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3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02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9.453125" bestFit="1" customWidth="1"/>
    <col min="4" max="4" width="7.453125" bestFit="1" customWidth="1"/>
    <col min="5" max="5" width="69.1796875" hidden="1" customWidth="1"/>
    <col min="6" max="19" width="8.7265625" customWidth="1"/>
  </cols>
  <sheetData>
    <row r="1" spans="1:29" ht="15.5" x14ac:dyDescent="0.35">
      <c r="A1" s="171"/>
      <c r="B1" s="172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5" x14ac:dyDescent="0.35">
      <c r="A2" s="173"/>
      <c r="B2" s="174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3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3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3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3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3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3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3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3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3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3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3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3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3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3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3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3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35">
      <c r="C19" s="105"/>
      <c r="D19" s="105"/>
    </row>
    <row r="20" spans="2:25" x14ac:dyDescent="0.35">
      <c r="C20" s="105"/>
      <c r="D20" s="105"/>
      <c r="F20" s="53"/>
      <c r="G20" s="50"/>
      <c r="J20" s="52"/>
    </row>
    <row r="21" spans="2:25" x14ac:dyDescent="0.3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4.5" x14ac:dyDescent="0.35"/>
  <cols>
    <col min="1" max="1" width="44.26953125" customWidth="1"/>
    <col min="2" max="2" width="19.453125" style="80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3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3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" thickBot="1" x14ac:dyDescent="0.4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" thickTop="1" x14ac:dyDescent="0.3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3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3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3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3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3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3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3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" thickTop="1" x14ac:dyDescent="0.3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3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3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3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3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3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3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3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3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3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3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3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3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3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" thickBot="1" x14ac:dyDescent="0.4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" thickTop="1" x14ac:dyDescent="0.3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3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3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" thickBot="1" x14ac:dyDescent="0.4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" thickTop="1" x14ac:dyDescent="0.3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3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3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" thickBot="1" x14ac:dyDescent="0.4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" thickTop="1" x14ac:dyDescent="0.3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3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3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3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3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3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3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3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3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3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3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3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3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3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3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3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3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3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3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3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3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3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3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3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3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3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3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3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" thickBot="1" x14ac:dyDescent="0.4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" thickTop="1" x14ac:dyDescent="0.3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3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3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3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3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3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3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3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3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3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3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3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3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3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3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3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3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3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3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3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3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3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3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3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3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3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3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3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3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3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3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3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3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3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3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3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3" x14ac:dyDescent="0.3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3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" thickTop="1" x14ac:dyDescent="0.3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3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3" x14ac:dyDescent="0.3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3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" thickTop="1" x14ac:dyDescent="0.3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3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3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" thickBot="1" x14ac:dyDescent="0.4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" thickTop="1" x14ac:dyDescent="0.3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3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3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3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3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3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3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3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3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3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3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3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3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3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3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3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3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3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3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3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3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3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3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3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3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3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3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3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3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3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" thickBot="1" x14ac:dyDescent="0.4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" thickTop="1" x14ac:dyDescent="0.3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3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3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3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3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3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3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3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3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3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3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3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3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3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3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3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3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3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3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3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3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3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3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3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3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3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3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3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3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3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" thickBot="1" x14ac:dyDescent="0.4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" thickTop="1" x14ac:dyDescent="0.3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3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3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3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3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3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3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3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3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3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3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3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3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3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3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3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3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3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3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3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35">
      <c r="A343" s="19"/>
      <c r="B343" s="79"/>
    </row>
    <row r="344" spans="1:16" x14ac:dyDescent="0.3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3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3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" thickBot="1" x14ac:dyDescent="0.4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" thickTop="1" x14ac:dyDescent="0.3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3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3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3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3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3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3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3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3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3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3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3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3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3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3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3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3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3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3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3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3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3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3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3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3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3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3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3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3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3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3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activeCellId="1" sqref="A16:XFD16 A21:XFD21"/>
    </sheetView>
  </sheetViews>
  <sheetFormatPr defaultRowHeight="14.5" x14ac:dyDescent="0.35"/>
  <cols>
    <col min="1" max="1" width="48.453125" customWidth="1"/>
    <col min="2" max="2" width="28.453125" style="52" customWidth="1"/>
    <col min="3" max="5" width="25" customWidth="1"/>
    <col min="6" max="6" width="25" style="52" customWidth="1"/>
    <col min="7" max="9" width="25.54296875" customWidth="1"/>
    <col min="10" max="13" width="21.54296875" customWidth="1"/>
  </cols>
  <sheetData>
    <row r="1" spans="1:13" x14ac:dyDescent="0.3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58" x14ac:dyDescent="0.3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3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3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3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3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3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workbookViewId="0">
      <selection activeCell="G33" sqref="G33"/>
    </sheetView>
  </sheetViews>
  <sheetFormatPr defaultRowHeight="14.5" x14ac:dyDescent="0.35"/>
  <cols>
    <col min="1" max="1" width="7.26953125" bestFit="1" customWidth="1"/>
    <col min="2" max="2" width="21.7265625" bestFit="1" customWidth="1"/>
    <col min="3" max="3" width="19.36328125" bestFit="1" customWidth="1"/>
    <col min="4" max="4" width="20.54296875" bestFit="1" customWidth="1"/>
    <col min="5" max="5" width="21.90625" bestFit="1" customWidth="1"/>
    <col min="6" max="6" width="13.6328125" bestFit="1" customWidth="1"/>
    <col min="7" max="7" width="30.6328125" bestFit="1" customWidth="1"/>
    <col min="8" max="8" width="25.81640625" bestFit="1" customWidth="1"/>
    <col min="9" max="9" width="11.08984375" bestFit="1" customWidth="1"/>
    <col min="10" max="10" width="13" bestFit="1" customWidth="1"/>
    <col min="11" max="11" width="19.90625" bestFit="1" customWidth="1"/>
    <col min="12" max="12" width="19.6328125" bestFit="1" customWidth="1"/>
    <col min="13" max="13" width="11.90625" bestFit="1" customWidth="1"/>
    <col min="14" max="14" width="35.08984375" customWidth="1"/>
  </cols>
  <sheetData>
    <row r="1" spans="1:13" ht="16" thickBot="1" x14ac:dyDescent="0.4">
      <c r="A1" s="179"/>
      <c r="B1" s="180"/>
      <c r="C1" s="131" t="s">
        <v>43</v>
      </c>
      <c r="D1" s="132" t="s">
        <v>610</v>
      </c>
      <c r="E1" s="131" t="s">
        <v>241</v>
      </c>
      <c r="F1" s="132" t="s">
        <v>71</v>
      </c>
      <c r="G1" s="131" t="s">
        <v>244</v>
      </c>
      <c r="H1" s="132" t="s">
        <v>611</v>
      </c>
      <c r="I1" s="132" t="s">
        <v>612</v>
      </c>
      <c r="J1" s="132" t="s">
        <v>613</v>
      </c>
      <c r="K1" s="132" t="s">
        <v>614</v>
      </c>
      <c r="L1" s="132" t="s">
        <v>615</v>
      </c>
      <c r="M1" s="132" t="s">
        <v>616</v>
      </c>
    </row>
    <row r="2" spans="1:13" ht="15.5" x14ac:dyDescent="0.35">
      <c r="A2" s="177" t="s">
        <v>118</v>
      </c>
      <c r="B2" s="133" t="s">
        <v>617</v>
      </c>
      <c r="C2" s="134">
        <v>2012</v>
      </c>
      <c r="D2" s="134" t="s">
        <v>618</v>
      </c>
      <c r="E2" s="135">
        <v>2350</v>
      </c>
      <c r="F2" s="135">
        <v>402.7</v>
      </c>
      <c r="G2" s="135">
        <v>12430</v>
      </c>
      <c r="H2" s="136">
        <v>14.4</v>
      </c>
      <c r="I2" s="136"/>
      <c r="J2" s="136"/>
      <c r="K2" s="136"/>
      <c r="L2" s="136"/>
      <c r="M2" s="136"/>
    </row>
    <row r="3" spans="1:13" x14ac:dyDescent="0.35">
      <c r="A3" s="181"/>
      <c r="B3" s="137" t="s">
        <v>619</v>
      </c>
      <c r="C3" s="138"/>
      <c r="D3" s="138"/>
      <c r="E3" s="139"/>
      <c r="F3" s="139"/>
      <c r="G3" s="139"/>
      <c r="H3" s="140">
        <v>64.364999999999995</v>
      </c>
      <c r="I3" s="140"/>
      <c r="J3" s="140">
        <v>0.21</v>
      </c>
      <c r="K3" s="140">
        <v>0.21</v>
      </c>
      <c r="L3" s="140"/>
      <c r="M3" s="140">
        <v>1</v>
      </c>
    </row>
    <row r="4" spans="1:13" x14ac:dyDescent="0.35">
      <c r="A4" s="181"/>
      <c r="B4" s="137" t="s">
        <v>620</v>
      </c>
      <c r="C4" s="138"/>
      <c r="D4" s="138"/>
      <c r="E4" s="139"/>
      <c r="F4" s="139"/>
      <c r="G4" s="139"/>
      <c r="H4" s="140">
        <v>68.5</v>
      </c>
      <c r="I4" s="140"/>
      <c r="J4" s="140">
        <v>0.16</v>
      </c>
      <c r="K4" s="140">
        <v>0.21</v>
      </c>
      <c r="L4" s="140"/>
      <c r="M4" s="140">
        <v>1</v>
      </c>
    </row>
    <row r="5" spans="1:13" ht="16" thickBot="1" x14ac:dyDescent="0.4">
      <c r="A5" s="178"/>
      <c r="B5" s="141" t="s">
        <v>621</v>
      </c>
      <c r="C5" s="141" t="s">
        <v>622</v>
      </c>
      <c r="D5" s="141">
        <v>247</v>
      </c>
      <c r="E5" s="142">
        <v>2742.54</v>
      </c>
      <c r="F5" s="142">
        <v>391.13</v>
      </c>
      <c r="G5" s="142">
        <v>11930.05</v>
      </c>
      <c r="H5" s="143" t="s">
        <v>623</v>
      </c>
      <c r="I5" s="144"/>
      <c r="J5" s="144">
        <v>2.1109553533556733E-2</v>
      </c>
      <c r="K5" s="144">
        <v>6.8886374101505485E-2</v>
      </c>
      <c r="L5" s="144"/>
      <c r="M5" s="144">
        <v>0.44572905343246744</v>
      </c>
    </row>
    <row r="6" spans="1:13" ht="15.5" x14ac:dyDescent="0.35">
      <c r="A6" s="175" t="s">
        <v>164</v>
      </c>
      <c r="B6" s="133" t="s">
        <v>617</v>
      </c>
      <c r="C6" s="133">
        <v>2011</v>
      </c>
      <c r="D6" s="133" t="s">
        <v>532</v>
      </c>
      <c r="E6" s="145">
        <v>190.2</v>
      </c>
      <c r="F6" s="145">
        <v>606</v>
      </c>
      <c r="G6" s="145">
        <v>350.4</v>
      </c>
      <c r="H6" s="146">
        <v>24</v>
      </c>
      <c r="I6" s="147"/>
      <c r="J6" s="147"/>
      <c r="K6" s="147"/>
      <c r="L6" s="147"/>
      <c r="M6" s="147"/>
    </row>
    <row r="7" spans="1:13" ht="16" thickBot="1" x14ac:dyDescent="0.4">
      <c r="A7" s="176"/>
      <c r="B7" s="141" t="s">
        <v>621</v>
      </c>
      <c r="C7" s="141" t="s">
        <v>622</v>
      </c>
      <c r="D7" s="141">
        <v>1372</v>
      </c>
      <c r="E7" s="148">
        <v>198.05</v>
      </c>
      <c r="F7" s="148">
        <v>569.08000000000004</v>
      </c>
      <c r="G7" s="148">
        <v>372</v>
      </c>
      <c r="H7" s="149" t="s">
        <v>624</v>
      </c>
      <c r="I7" s="150">
        <v>0.105</v>
      </c>
      <c r="J7" s="150">
        <v>9.2313978494623652E-2</v>
      </c>
      <c r="K7" s="150">
        <v>6.0074688796680493E-2</v>
      </c>
      <c r="L7" s="150">
        <v>0.48139568375575065</v>
      </c>
      <c r="M7" s="150">
        <v>0.19700000000000001</v>
      </c>
    </row>
    <row r="8" spans="1:13" ht="15.5" x14ac:dyDescent="0.35">
      <c r="A8" s="177" t="s">
        <v>151</v>
      </c>
      <c r="B8" s="133" t="s">
        <v>617</v>
      </c>
      <c r="C8" s="134">
        <v>2011</v>
      </c>
      <c r="D8" s="134" t="s">
        <v>625</v>
      </c>
      <c r="E8" s="135">
        <v>163.4</v>
      </c>
      <c r="F8" s="135">
        <v>593.33000000000004</v>
      </c>
      <c r="G8" s="135">
        <v>374</v>
      </c>
      <c r="H8" s="145">
        <v>3.3</v>
      </c>
      <c r="I8" s="151"/>
      <c r="J8" s="151"/>
      <c r="K8" s="151"/>
      <c r="L8" s="151"/>
      <c r="M8" s="151"/>
    </row>
    <row r="9" spans="1:13" ht="16" thickBot="1" x14ac:dyDescent="0.4">
      <c r="A9" s="178"/>
      <c r="B9" s="141" t="s">
        <v>621</v>
      </c>
      <c r="C9" s="141" t="s">
        <v>622</v>
      </c>
      <c r="D9" s="141">
        <v>942</v>
      </c>
      <c r="E9" s="142">
        <v>165.20400000000001</v>
      </c>
      <c r="F9" s="142">
        <v>560.25599999999997</v>
      </c>
      <c r="G9" s="142">
        <v>330.40800000000002</v>
      </c>
      <c r="H9" s="143" t="s">
        <v>626</v>
      </c>
      <c r="I9" s="144">
        <v>0.10687015002586653</v>
      </c>
      <c r="J9" s="144">
        <v>0.10808041887099852</v>
      </c>
      <c r="K9" s="144">
        <v>4.2331288343558281E-2</v>
      </c>
      <c r="L9" s="144">
        <v>0.94548166519043397</v>
      </c>
      <c r="M9" s="144">
        <v>5.8847736625514402E-2</v>
      </c>
    </row>
    <row r="10" spans="1:13" ht="15.5" x14ac:dyDescent="0.35">
      <c r="A10" s="175" t="s">
        <v>409</v>
      </c>
      <c r="B10" s="133" t="s">
        <v>617</v>
      </c>
      <c r="C10" s="133">
        <v>2010</v>
      </c>
      <c r="D10" s="134" t="s">
        <v>618</v>
      </c>
      <c r="E10" s="145">
        <v>240</v>
      </c>
      <c r="F10" s="145">
        <v>411.49</v>
      </c>
      <c r="G10" s="145">
        <v>622.20000000000005</v>
      </c>
      <c r="H10" s="152" t="s">
        <v>627</v>
      </c>
      <c r="I10" s="147"/>
      <c r="J10" s="147"/>
      <c r="K10" s="147"/>
      <c r="L10" s="147"/>
      <c r="M10" s="147"/>
    </row>
    <row r="11" spans="1:13" ht="16" thickBot="1" x14ac:dyDescent="0.4">
      <c r="A11" s="176"/>
      <c r="B11" s="141" t="s">
        <v>621</v>
      </c>
      <c r="C11" s="141" t="s">
        <v>628</v>
      </c>
      <c r="D11" s="141">
        <v>250</v>
      </c>
      <c r="E11" s="148">
        <v>241.64</v>
      </c>
      <c r="F11" s="148">
        <v>419.8</v>
      </c>
      <c r="G11" s="148">
        <v>664.51</v>
      </c>
      <c r="H11" s="149" t="s">
        <v>629</v>
      </c>
      <c r="I11" s="150">
        <v>5.4888888888888883E-2</v>
      </c>
      <c r="J11" s="150">
        <v>0.13248017641019533</v>
      </c>
      <c r="K11" s="150">
        <v>0.21</v>
      </c>
      <c r="L11" s="150">
        <v>1.2225913620657858</v>
      </c>
      <c r="M11" s="150">
        <v>1.8486055779999999</v>
      </c>
    </row>
    <row r="12" spans="1:13" ht="15.5" x14ac:dyDescent="0.35">
      <c r="A12" s="177" t="s">
        <v>410</v>
      </c>
      <c r="B12" s="133" t="s">
        <v>617</v>
      </c>
      <c r="C12" s="134">
        <v>2007</v>
      </c>
      <c r="D12" s="134" t="s">
        <v>618</v>
      </c>
      <c r="E12" s="135">
        <v>2218</v>
      </c>
      <c r="F12" s="135">
        <v>457.75</v>
      </c>
      <c r="G12" s="135">
        <v>20400</v>
      </c>
      <c r="H12" s="153">
        <v>18.36</v>
      </c>
      <c r="I12" s="154"/>
      <c r="J12" s="154"/>
      <c r="K12" s="154"/>
      <c r="L12" s="154"/>
      <c r="M12" s="154"/>
    </row>
    <row r="13" spans="1:13" ht="16" thickBot="1" x14ac:dyDescent="0.4">
      <c r="A13" s="178"/>
      <c r="B13" s="141" t="s">
        <v>621</v>
      </c>
      <c r="C13" s="141" t="s">
        <v>628</v>
      </c>
      <c r="D13" s="141">
        <v>261</v>
      </c>
      <c r="E13" s="142">
        <v>2591.15</v>
      </c>
      <c r="F13" s="142">
        <v>403.46100000000001</v>
      </c>
      <c r="G13" s="142">
        <v>25911.5</v>
      </c>
      <c r="H13" s="143" t="s">
        <v>630</v>
      </c>
      <c r="I13" s="144">
        <v>4.666452137563145E-2</v>
      </c>
      <c r="J13" s="144">
        <v>4.9891093602341313E-2</v>
      </c>
      <c r="K13" s="144">
        <v>5.9583333333333335E-2</v>
      </c>
      <c r="L13" s="144">
        <v>0.30686907807540842</v>
      </c>
      <c r="M13" s="144">
        <v>0.6484431773241105</v>
      </c>
    </row>
    <row r="14" spans="1:13" ht="15.5" x14ac:dyDescent="0.35">
      <c r="A14" s="175" t="s">
        <v>411</v>
      </c>
      <c r="B14" s="133" t="s">
        <v>617</v>
      </c>
      <c r="C14" s="133">
        <v>2006</v>
      </c>
      <c r="D14" s="134" t="s">
        <v>625</v>
      </c>
      <c r="E14" s="145">
        <v>777</v>
      </c>
      <c r="F14" s="145">
        <v>500</v>
      </c>
      <c r="G14" s="145">
        <v>408</v>
      </c>
      <c r="H14" s="145">
        <v>3.3</v>
      </c>
      <c r="I14" s="151"/>
      <c r="J14" s="151"/>
      <c r="K14" s="151"/>
      <c r="L14" s="151"/>
      <c r="M14" s="151"/>
    </row>
    <row r="15" spans="1:13" ht="16" thickBot="1" x14ac:dyDescent="0.4">
      <c r="A15" s="176"/>
      <c r="B15" s="141" t="s">
        <v>631</v>
      </c>
      <c r="C15" s="141" t="s">
        <v>628</v>
      </c>
      <c r="D15" s="141">
        <v>616</v>
      </c>
      <c r="E15" s="148">
        <v>800.18799999999999</v>
      </c>
      <c r="F15" s="148">
        <v>522.899</v>
      </c>
      <c r="G15" s="148">
        <v>800.18799999999999</v>
      </c>
      <c r="H15" s="149" t="s">
        <v>632</v>
      </c>
      <c r="I15" s="150">
        <v>0.05</v>
      </c>
      <c r="J15" s="150">
        <v>5.3762206186365E-2</v>
      </c>
      <c r="K15" s="150">
        <v>9.696969696969697E-2</v>
      </c>
      <c r="L15" s="150">
        <v>1.3187779323099682</v>
      </c>
      <c r="M15" s="150">
        <v>3.2</v>
      </c>
    </row>
    <row r="16" spans="1:13" ht="15.5" x14ac:dyDescent="0.35">
      <c r="A16" s="177" t="s">
        <v>412</v>
      </c>
      <c r="B16" s="133" t="s">
        <v>617</v>
      </c>
      <c r="C16" s="134">
        <v>2011</v>
      </c>
      <c r="D16" s="134" t="s">
        <v>618</v>
      </c>
      <c r="E16" s="135">
        <v>1810</v>
      </c>
      <c r="F16" s="135">
        <v>418.1</v>
      </c>
      <c r="G16" s="135">
        <v>13441</v>
      </c>
      <c r="H16" s="136">
        <v>12.1</v>
      </c>
      <c r="I16" s="154"/>
      <c r="J16" s="154"/>
      <c r="K16" s="154"/>
      <c r="L16" s="154"/>
      <c r="M16" s="154"/>
    </row>
    <row r="17" spans="1:13" ht="16" thickBot="1" x14ac:dyDescent="0.4">
      <c r="A17" s="178"/>
      <c r="B17" s="141" t="s">
        <v>621</v>
      </c>
      <c r="C17" s="141" t="s">
        <v>622</v>
      </c>
      <c r="D17" s="141">
        <v>261</v>
      </c>
      <c r="E17" s="142">
        <v>1906.35</v>
      </c>
      <c r="F17" s="142">
        <v>418.15</v>
      </c>
      <c r="G17" s="142">
        <v>13344.45</v>
      </c>
      <c r="H17" s="143" t="s">
        <v>633</v>
      </c>
      <c r="I17" s="144">
        <v>0.10939830929885627</v>
      </c>
      <c r="J17" s="144">
        <v>0.11902643344582581</v>
      </c>
      <c r="K17" s="144">
        <v>0.11812500000000001</v>
      </c>
      <c r="L17" s="144">
        <v>1.668934240165687</v>
      </c>
      <c r="M17" s="144">
        <v>0.16600433738684073</v>
      </c>
    </row>
    <row r="18" spans="1:13" ht="15.5" x14ac:dyDescent="0.35">
      <c r="A18" s="175" t="s">
        <v>425</v>
      </c>
      <c r="B18" s="133" t="s">
        <v>617</v>
      </c>
      <c r="C18" s="134">
        <v>2011</v>
      </c>
      <c r="D18" s="134" t="s">
        <v>634</v>
      </c>
      <c r="E18" s="145">
        <v>375.3</v>
      </c>
      <c r="F18" s="145">
        <v>498</v>
      </c>
      <c r="G18" s="145">
        <v>1121.9000000000001</v>
      </c>
      <c r="H18" s="145">
        <v>24</v>
      </c>
      <c r="I18" s="151"/>
      <c r="J18" s="151"/>
      <c r="K18" s="151"/>
      <c r="L18" s="151"/>
      <c r="M18" s="151"/>
    </row>
    <row r="19" spans="1:13" ht="16" thickBot="1" x14ac:dyDescent="0.4">
      <c r="A19" s="176"/>
      <c r="B19" s="141" t="s">
        <v>621</v>
      </c>
      <c r="C19" s="141" t="s">
        <v>622</v>
      </c>
      <c r="D19" s="141">
        <v>1059</v>
      </c>
      <c r="E19" s="148">
        <v>374.98</v>
      </c>
      <c r="F19" s="148">
        <v>492.07900000000001</v>
      </c>
      <c r="G19" s="148">
        <v>1124.72</v>
      </c>
      <c r="H19" s="149" t="s">
        <v>635</v>
      </c>
      <c r="I19" s="150">
        <v>5.1499999999999997E-2</v>
      </c>
      <c r="J19" s="150">
        <v>0.14148163690858417</v>
      </c>
      <c r="K19" s="150">
        <v>3.3666666666666671E-2</v>
      </c>
      <c r="L19" s="150">
        <v>0.46910045849113718</v>
      </c>
      <c r="M19" s="150">
        <v>5.7271551724137934E-2</v>
      </c>
    </row>
    <row r="20" spans="1:13" ht="15.5" x14ac:dyDescent="0.35">
      <c r="A20" s="177" t="s">
        <v>464</v>
      </c>
      <c r="B20" s="133" t="s">
        <v>617</v>
      </c>
      <c r="C20" s="134">
        <v>2008</v>
      </c>
      <c r="D20" s="134" t="s">
        <v>636</v>
      </c>
      <c r="E20" s="135">
        <v>135.15</v>
      </c>
      <c r="F20" s="135">
        <v>805</v>
      </c>
      <c r="G20" s="135">
        <v>510.1</v>
      </c>
      <c r="H20" s="153">
        <v>11.2</v>
      </c>
      <c r="I20" s="154"/>
      <c r="J20" s="154"/>
      <c r="K20" s="154"/>
      <c r="L20" s="154"/>
      <c r="M20" s="154"/>
    </row>
    <row r="21" spans="1:13" ht="16" thickBot="1" x14ac:dyDescent="0.4">
      <c r="A21" s="178"/>
      <c r="B21" s="141" t="s">
        <v>621</v>
      </c>
      <c r="C21" s="141" t="s">
        <v>628</v>
      </c>
      <c r="D21" s="141">
        <v>3203</v>
      </c>
      <c r="E21" s="142">
        <v>186.86699999999999</v>
      </c>
      <c r="F21" s="142">
        <v>778.45399999999995</v>
      </c>
      <c r="G21" s="142">
        <v>448.8</v>
      </c>
      <c r="H21" s="143" t="s">
        <v>637</v>
      </c>
      <c r="I21" s="144">
        <v>0.1</v>
      </c>
      <c r="J21" s="144">
        <v>0.19472937500000001</v>
      </c>
      <c r="K21" s="144">
        <v>0.10999999999999999</v>
      </c>
      <c r="L21" s="144">
        <v>0.14780466598657002</v>
      </c>
      <c r="M21" s="144">
        <v>0.18</v>
      </c>
    </row>
    <row r="22" spans="1:13" ht="15.5" x14ac:dyDescent="0.35">
      <c r="A22" s="175" t="s">
        <v>473</v>
      </c>
      <c r="B22" s="133" t="s">
        <v>617</v>
      </c>
      <c r="C22" s="133">
        <v>2012</v>
      </c>
      <c r="D22" s="134" t="s">
        <v>618</v>
      </c>
      <c r="E22" s="145">
        <v>411</v>
      </c>
      <c r="F22" s="145">
        <v>440</v>
      </c>
      <c r="G22" s="145">
        <v>1120</v>
      </c>
      <c r="H22" s="146">
        <v>27.8</v>
      </c>
      <c r="I22" s="147"/>
      <c r="J22" s="147"/>
      <c r="K22" s="147"/>
      <c r="L22" s="147"/>
      <c r="M22" s="147"/>
    </row>
    <row r="23" spans="1:13" ht="16" thickBot="1" x14ac:dyDescent="0.4">
      <c r="A23" s="176"/>
      <c r="B23" s="141" t="s">
        <v>621</v>
      </c>
      <c r="C23" s="141" t="s">
        <v>622</v>
      </c>
      <c r="D23" s="141">
        <v>261</v>
      </c>
      <c r="E23" s="148">
        <v>411.16500000000002</v>
      </c>
      <c r="F23" s="148">
        <v>435.35</v>
      </c>
      <c r="G23" s="148">
        <v>1151.26</v>
      </c>
      <c r="H23" s="149" t="s">
        <v>638</v>
      </c>
      <c r="I23" s="150">
        <v>0.11445006713987854</v>
      </c>
      <c r="J23" s="150">
        <v>0.13696709106328259</v>
      </c>
      <c r="K23" s="150">
        <v>5.7766990291262137E-2</v>
      </c>
      <c r="L23" s="150">
        <v>1.2048192770915953</v>
      </c>
      <c r="M23" s="150">
        <v>0.16385466531011705</v>
      </c>
    </row>
    <row r="24" spans="1:13" ht="15.5" x14ac:dyDescent="0.35">
      <c r="A24" s="177" t="s">
        <v>479</v>
      </c>
      <c r="B24" s="133" t="s">
        <v>617</v>
      </c>
      <c r="C24" s="134">
        <v>2012</v>
      </c>
      <c r="D24" s="134" t="s">
        <v>625</v>
      </c>
      <c r="E24" s="145">
        <v>665</v>
      </c>
      <c r="F24" s="145">
        <v>565</v>
      </c>
      <c r="G24" s="145">
        <v>2966</v>
      </c>
      <c r="H24" s="145">
        <v>11.9</v>
      </c>
      <c r="I24" s="151"/>
      <c r="J24" s="151"/>
      <c r="K24" s="151"/>
      <c r="L24" s="151"/>
      <c r="M24" s="151"/>
    </row>
    <row r="25" spans="1:13" ht="16" thickBot="1" x14ac:dyDescent="0.4">
      <c r="A25" s="178"/>
      <c r="B25" s="141" t="s">
        <v>621</v>
      </c>
      <c r="C25" s="141" t="s">
        <v>622</v>
      </c>
      <c r="D25" s="141">
        <v>942</v>
      </c>
      <c r="E25" s="155">
        <v>730.27</v>
      </c>
      <c r="F25" s="155">
        <v>557.91</v>
      </c>
      <c r="G25" s="155">
        <v>2921.06</v>
      </c>
      <c r="H25" s="143" t="s">
        <v>639</v>
      </c>
      <c r="I25" s="144">
        <v>6.1538461538461542E-2</v>
      </c>
      <c r="J25" s="144">
        <v>0.2895762544218991</v>
      </c>
      <c r="K25" s="144">
        <v>5.2654028436018956E-2</v>
      </c>
      <c r="L25" s="144">
        <v>1.559006122257711</v>
      </c>
      <c r="M25" s="144">
        <v>0.10181818181818182</v>
      </c>
    </row>
    <row r="26" spans="1:13" ht="15.5" x14ac:dyDescent="0.35">
      <c r="A26" s="175" t="s">
        <v>493</v>
      </c>
      <c r="B26" s="133" t="s">
        <v>617</v>
      </c>
      <c r="C26" s="133">
        <v>2008</v>
      </c>
      <c r="D26" s="133" t="s">
        <v>534</v>
      </c>
      <c r="E26" s="133">
        <v>168.75</v>
      </c>
      <c r="F26" s="145">
        <v>556</v>
      </c>
      <c r="G26" s="145">
        <v>1170</v>
      </c>
      <c r="H26" s="145">
        <v>7.56</v>
      </c>
      <c r="I26" s="151"/>
      <c r="J26" s="151"/>
      <c r="K26" s="151"/>
      <c r="L26" s="151"/>
      <c r="M26" s="151"/>
    </row>
    <row r="27" spans="1:13" ht="16" thickBot="1" x14ac:dyDescent="0.4">
      <c r="A27" s="176"/>
      <c r="B27" s="141" t="s">
        <v>621</v>
      </c>
      <c r="C27" s="141" t="s">
        <v>628</v>
      </c>
      <c r="D27" s="141">
        <v>1061</v>
      </c>
      <c r="E27" s="141">
        <v>177.57499999999999</v>
      </c>
      <c r="F27" s="141">
        <v>471.36700000000002</v>
      </c>
      <c r="G27" s="141">
        <v>1198.8</v>
      </c>
      <c r="H27" s="149" t="s">
        <v>640</v>
      </c>
      <c r="I27" s="150">
        <v>4.2352941176470586E-2</v>
      </c>
      <c r="J27" s="150">
        <v>5.444924930049673E-2</v>
      </c>
      <c r="K27" s="150">
        <v>4.0857142857142863E-2</v>
      </c>
      <c r="L27" s="150">
        <v>0.27380549275526117</v>
      </c>
      <c r="M27" s="150">
        <v>0.1</v>
      </c>
    </row>
  </sheetData>
  <mergeCells count="13">
    <mergeCell ref="A12:A13"/>
    <mergeCell ref="A1:B1"/>
    <mergeCell ref="A2:A5"/>
    <mergeCell ref="A6:A7"/>
    <mergeCell ref="A8:A9"/>
    <mergeCell ref="A10:A11"/>
    <mergeCell ref="A26:A27"/>
    <mergeCell ref="A14:A15"/>
    <mergeCell ref="A16:A17"/>
    <mergeCell ref="A18:A19"/>
    <mergeCell ref="A20:A21"/>
    <mergeCell ref="A22:A23"/>
    <mergeCell ref="A24:A25"/>
  </mergeCells>
  <conditionalFormatting sqref="I3:I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J3: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J2:J27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7">
    <cfRule type="colorScale" priority="5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27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7"/>
  <sheetViews>
    <sheetView workbookViewId="0">
      <selection activeCell="F30" sqref="F30"/>
    </sheetView>
  </sheetViews>
  <sheetFormatPr defaultRowHeight="14.5" x14ac:dyDescent="0.35"/>
  <cols>
    <col min="1" max="1" width="39.81640625" bestFit="1" customWidth="1"/>
    <col min="2" max="2" width="4.08984375" bestFit="1" customWidth="1"/>
    <col min="3" max="3" width="14.1796875" bestFit="1" customWidth="1"/>
    <col min="4" max="4" width="93.7265625" bestFit="1" customWidth="1"/>
    <col min="5" max="5" width="8" bestFit="1" customWidth="1"/>
    <col min="6" max="6" width="9.453125" bestFit="1" customWidth="1"/>
    <col min="7" max="7" width="8.1796875" bestFit="1" customWidth="1"/>
    <col min="8" max="8" width="12.26953125" bestFit="1" customWidth="1"/>
    <col min="9" max="9" width="17.453125" bestFit="1" customWidth="1"/>
  </cols>
  <sheetData>
    <row r="1" spans="1:10" ht="15" thickBot="1" x14ac:dyDescent="0.4">
      <c r="A1" s="182" t="s">
        <v>641</v>
      </c>
      <c r="B1" s="183"/>
      <c r="C1" s="183"/>
      <c r="D1" s="182" t="s">
        <v>642</v>
      </c>
      <c r="E1" s="183"/>
      <c r="F1" s="183"/>
      <c r="G1" s="183"/>
      <c r="H1" s="183"/>
      <c r="I1" s="184"/>
    </row>
    <row r="2" spans="1:10" ht="15.5" x14ac:dyDescent="0.35">
      <c r="A2" s="156" t="s">
        <v>643</v>
      </c>
      <c r="B2" s="157" t="s">
        <v>549</v>
      </c>
      <c r="C2" s="157" t="s">
        <v>644</v>
      </c>
      <c r="D2" s="158" t="s">
        <v>643</v>
      </c>
      <c r="E2" s="159" t="s">
        <v>645</v>
      </c>
      <c r="F2" s="159" t="s">
        <v>549</v>
      </c>
      <c r="G2" s="159" t="s">
        <v>544</v>
      </c>
      <c r="H2" s="159" t="s">
        <v>646</v>
      </c>
      <c r="I2" s="160" t="s">
        <v>647</v>
      </c>
    </row>
    <row r="3" spans="1:10" ht="15.5" x14ac:dyDescent="0.35">
      <c r="A3" s="161" t="s">
        <v>648</v>
      </c>
      <c r="B3" s="9" t="s">
        <v>649</v>
      </c>
      <c r="C3" s="9">
        <v>0.223</v>
      </c>
      <c r="D3" s="162" t="s">
        <v>650</v>
      </c>
      <c r="E3" s="163">
        <v>1</v>
      </c>
      <c r="F3" s="113" t="s">
        <v>550</v>
      </c>
      <c r="G3" s="113" t="s">
        <v>545</v>
      </c>
      <c r="H3" s="113" t="s">
        <v>651</v>
      </c>
      <c r="I3" s="164" t="s">
        <v>652</v>
      </c>
    </row>
    <row r="4" spans="1:10" ht="15.5" x14ac:dyDescent="0.35">
      <c r="A4" s="161" t="s">
        <v>653</v>
      </c>
      <c r="B4" s="9" t="s">
        <v>649</v>
      </c>
      <c r="C4" s="9">
        <v>0.41699999999999998</v>
      </c>
      <c r="D4" s="162" t="s">
        <v>654</v>
      </c>
      <c r="E4" s="163">
        <v>1</v>
      </c>
      <c r="F4" s="113" t="s">
        <v>550</v>
      </c>
      <c r="G4" s="113" t="s">
        <v>547</v>
      </c>
      <c r="H4" s="113" t="s">
        <v>651</v>
      </c>
      <c r="I4" s="164" t="s">
        <v>652</v>
      </c>
    </row>
    <row r="5" spans="1:10" ht="15.5" x14ac:dyDescent="0.35">
      <c r="A5" s="161" t="s">
        <v>8</v>
      </c>
      <c r="B5" s="9" t="s">
        <v>649</v>
      </c>
      <c r="C5" s="9">
        <v>7.64</v>
      </c>
      <c r="D5" s="162" t="s">
        <v>655</v>
      </c>
      <c r="E5" s="163">
        <v>1</v>
      </c>
      <c r="F5" s="113" t="s">
        <v>550</v>
      </c>
      <c r="G5" s="113" t="s">
        <v>545</v>
      </c>
      <c r="H5" s="113" t="s">
        <v>651</v>
      </c>
      <c r="I5" s="164" t="s">
        <v>652</v>
      </c>
    </row>
    <row r="6" spans="1:10" ht="15.5" x14ac:dyDescent="0.35">
      <c r="A6" s="161" t="s">
        <v>656</v>
      </c>
      <c r="B6" s="9" t="s">
        <v>649</v>
      </c>
      <c r="C6" s="9">
        <v>14.5</v>
      </c>
      <c r="D6" s="162" t="s">
        <v>657</v>
      </c>
      <c r="E6" s="163">
        <v>1</v>
      </c>
      <c r="F6" s="113" t="s">
        <v>550</v>
      </c>
      <c r="G6" s="113" t="s">
        <v>546</v>
      </c>
      <c r="H6" s="113" t="s">
        <v>651</v>
      </c>
      <c r="I6" s="164" t="s">
        <v>652</v>
      </c>
    </row>
    <row r="7" spans="1:10" ht="15.5" x14ac:dyDescent="0.35">
      <c r="A7" s="161" t="s">
        <v>658</v>
      </c>
      <c r="B7" s="9" t="s">
        <v>649</v>
      </c>
      <c r="C7" s="9">
        <v>1.1299999999999999</v>
      </c>
      <c r="D7" s="162" t="s">
        <v>659</v>
      </c>
      <c r="E7" s="163">
        <v>1</v>
      </c>
      <c r="F7" s="113" t="s">
        <v>550</v>
      </c>
      <c r="G7" s="113" t="s">
        <v>545</v>
      </c>
      <c r="H7" s="113" t="s">
        <v>651</v>
      </c>
      <c r="I7" s="164" t="s">
        <v>652</v>
      </c>
    </row>
    <row r="8" spans="1:10" ht="15.5" x14ac:dyDescent="0.35">
      <c r="A8" s="161" t="s">
        <v>660</v>
      </c>
      <c r="B8" s="9" t="s">
        <v>649</v>
      </c>
      <c r="C8" s="9">
        <v>7.52</v>
      </c>
      <c r="D8" s="162" t="s">
        <v>661</v>
      </c>
      <c r="E8" s="163">
        <v>1</v>
      </c>
      <c r="F8" s="113" t="s">
        <v>550</v>
      </c>
      <c r="G8" s="113" t="s">
        <v>548</v>
      </c>
      <c r="H8" s="113" t="s">
        <v>651</v>
      </c>
      <c r="I8" s="164" t="s">
        <v>652</v>
      </c>
    </row>
    <row r="9" spans="1:10" ht="15.5" x14ac:dyDescent="0.35">
      <c r="A9" s="161" t="s">
        <v>662</v>
      </c>
      <c r="B9" s="9" t="s">
        <v>649</v>
      </c>
      <c r="C9" s="9">
        <v>1.17</v>
      </c>
      <c r="D9" s="162" t="s">
        <v>663</v>
      </c>
      <c r="E9" s="163">
        <v>1</v>
      </c>
      <c r="F9" s="113" t="s">
        <v>550</v>
      </c>
      <c r="G9" s="113" t="s">
        <v>546</v>
      </c>
      <c r="H9" s="113" t="s">
        <v>651</v>
      </c>
      <c r="I9" s="164" t="s">
        <v>652</v>
      </c>
    </row>
    <row r="10" spans="1:10" ht="15.5" x14ac:dyDescent="0.35">
      <c r="A10" s="161"/>
      <c r="B10" s="9"/>
      <c r="C10" s="9"/>
      <c r="D10" s="162" t="s">
        <v>664</v>
      </c>
      <c r="E10" s="163">
        <v>1</v>
      </c>
      <c r="F10" s="113" t="s">
        <v>551</v>
      </c>
      <c r="G10" s="113" t="s">
        <v>545</v>
      </c>
      <c r="H10" s="113" t="s">
        <v>665</v>
      </c>
      <c r="I10" s="164" t="s">
        <v>652</v>
      </c>
      <c r="J10">
        <v>3.32E-2</v>
      </c>
    </row>
    <row r="11" spans="1:10" ht="15.5" x14ac:dyDescent="0.35">
      <c r="A11" s="161" t="s">
        <v>666</v>
      </c>
      <c r="B11" s="9" t="s">
        <v>649</v>
      </c>
      <c r="C11" s="9">
        <v>0.13800000000000001</v>
      </c>
      <c r="D11" s="162" t="s">
        <v>667</v>
      </c>
      <c r="E11" s="163">
        <v>1</v>
      </c>
      <c r="F11" s="113" t="s">
        <v>550</v>
      </c>
      <c r="G11" s="113" t="s">
        <v>547</v>
      </c>
      <c r="H11" s="113" t="s">
        <v>651</v>
      </c>
      <c r="I11" s="164" t="s">
        <v>652</v>
      </c>
    </row>
    <row r="12" spans="1:10" ht="15.5" x14ac:dyDescent="0.35">
      <c r="A12" s="161" t="s">
        <v>668</v>
      </c>
      <c r="B12" s="9" t="s">
        <v>649</v>
      </c>
      <c r="C12" s="9">
        <v>0.48499999999999999</v>
      </c>
      <c r="D12" s="162" t="s">
        <v>669</v>
      </c>
      <c r="E12" s="163">
        <v>1</v>
      </c>
      <c r="F12" s="113" t="s">
        <v>550</v>
      </c>
      <c r="G12" s="113" t="s">
        <v>545</v>
      </c>
      <c r="H12" s="113" t="s">
        <v>665</v>
      </c>
      <c r="I12" s="164" t="s">
        <v>652</v>
      </c>
    </row>
    <row r="13" spans="1:10" ht="15.5" x14ac:dyDescent="0.35">
      <c r="A13" s="161"/>
      <c r="B13" s="9"/>
      <c r="C13" s="9"/>
      <c r="D13" s="162" t="s">
        <v>670</v>
      </c>
      <c r="E13" s="163">
        <v>1</v>
      </c>
      <c r="F13" s="113" t="s">
        <v>551</v>
      </c>
      <c r="G13" s="113" t="s">
        <v>545</v>
      </c>
      <c r="H13" s="113" t="s">
        <v>651</v>
      </c>
      <c r="I13" s="164" t="s">
        <v>652</v>
      </c>
      <c r="J13">
        <v>1.85E-4</v>
      </c>
    </row>
    <row r="14" spans="1:10" ht="15.5" x14ac:dyDescent="0.35">
      <c r="A14" s="161" t="s">
        <v>671</v>
      </c>
      <c r="B14" s="9" t="s">
        <v>649</v>
      </c>
      <c r="C14" s="9">
        <v>0.68200000000000005</v>
      </c>
      <c r="D14" s="162" t="s">
        <v>672</v>
      </c>
      <c r="E14" s="163">
        <v>1</v>
      </c>
      <c r="F14" s="113" t="s">
        <v>550</v>
      </c>
      <c r="G14" s="113" t="s">
        <v>546</v>
      </c>
      <c r="H14" s="113" t="s">
        <v>651</v>
      </c>
      <c r="I14" s="164" t="s">
        <v>652</v>
      </c>
    </row>
    <row r="15" spans="1:10" ht="15.5" x14ac:dyDescent="0.35">
      <c r="A15" s="161" t="s">
        <v>673</v>
      </c>
      <c r="B15" s="9" t="s">
        <v>649</v>
      </c>
      <c r="C15" s="9">
        <v>0.25700000000000001</v>
      </c>
      <c r="D15" s="162" t="s">
        <v>674</v>
      </c>
      <c r="E15" s="163">
        <v>1</v>
      </c>
      <c r="F15" s="113" t="s">
        <v>550</v>
      </c>
      <c r="G15" s="113" t="s">
        <v>545</v>
      </c>
      <c r="H15" s="113" t="s">
        <v>651</v>
      </c>
      <c r="I15" s="164" t="s">
        <v>652</v>
      </c>
    </row>
    <row r="16" spans="1:10" ht="15.5" x14ac:dyDescent="0.35">
      <c r="A16" s="161" t="s">
        <v>662</v>
      </c>
      <c r="B16" s="9" t="s">
        <v>649</v>
      </c>
      <c r="C16" s="9">
        <v>1.17</v>
      </c>
      <c r="D16" s="162" t="s">
        <v>675</v>
      </c>
      <c r="E16" s="163">
        <v>1</v>
      </c>
      <c r="F16" s="113" t="s">
        <v>550</v>
      </c>
      <c r="G16" s="113" t="s">
        <v>546</v>
      </c>
      <c r="H16" s="113" t="s">
        <v>651</v>
      </c>
      <c r="I16" s="164" t="s">
        <v>652</v>
      </c>
    </row>
    <row r="17" spans="1:10" ht="16" thickBot="1" x14ac:dyDescent="0.4">
      <c r="A17" s="165"/>
      <c r="B17" s="166"/>
      <c r="C17" s="166"/>
      <c r="D17" s="167" t="s">
        <v>676</v>
      </c>
      <c r="E17" s="168">
        <v>1</v>
      </c>
      <c r="F17" s="169" t="s">
        <v>551</v>
      </c>
      <c r="G17" s="169" t="s">
        <v>545</v>
      </c>
      <c r="H17" s="169" t="s">
        <v>651</v>
      </c>
      <c r="I17" s="170" t="s">
        <v>652</v>
      </c>
      <c r="J17">
        <v>6.5259999999999999E-2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3.1_Viola_Calculated_U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2022-12-13T09:52:19Z</dcterms:modified>
</cp:coreProperties>
</file>