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iazu\Google Drive\InSITE\10 Ticketech\07 Cities\"/>
    </mc:Choice>
  </mc:AlternateContent>
  <xr:revisionPtr revIDLastSave="0" documentId="13_ncr:1_{79850861-110C-4490-921E-8CA526E20C79}" xr6:coauthVersionLast="45" xr6:coauthVersionMax="45" xr10:uidLastSave="{00000000-0000-0000-0000-000000000000}"/>
  <bookViews>
    <workbookView xWindow="732" yWindow="732" windowWidth="17280" windowHeight="9072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</calcChain>
</file>

<file path=xl/sharedStrings.xml><?xml version="1.0" encoding="utf-8"?>
<sst xmlns="http://schemas.openxmlformats.org/spreadsheetml/2006/main" count="42" uniqueCount="20">
  <si>
    <t>Boston</t>
  </si>
  <si>
    <t>Philadelphia</t>
  </si>
  <si>
    <t>Washington DC</t>
  </si>
  <si>
    <t>Source</t>
  </si>
  <si>
    <t>Number of parking garages</t>
  </si>
  <si>
    <t>Google Maps Places API</t>
  </si>
  <si>
    <t>Criteria</t>
  </si>
  <si>
    <t>Sub-Criteria</t>
  </si>
  <si>
    <t>Market Size</t>
  </si>
  <si>
    <t>Number of daily driving commuters</t>
  </si>
  <si>
    <t>https://www.governing.com/gov-data/transportation-infrastructure/commute-time-averages-drive-public-transportation-bus-rail-by-metro-area.html</t>
  </si>
  <si>
    <t>Garage Average Earnings</t>
  </si>
  <si>
    <t>Garage parking rates (2 hour)</t>
  </si>
  <si>
    <t>Difficulty of doing business in city/state</t>
  </si>
  <si>
    <t>https://dbna.asu.edu/sites/default/files/2019-10/1%20ASU%20DBNA%202019%20Report%20Full.pdf</t>
  </si>
  <si>
    <t>https://cdn2.hubspot.net/hubfs/5540406/Whitepapers_research%20reports/Parkopedia_North-America-Parking-Index-2019_Final.pdf</t>
  </si>
  <si>
    <t>Daily off-street parking</t>
  </si>
  <si>
    <t>Monthly off-street parking</t>
  </si>
  <si>
    <t>Ease of Market Entry</t>
  </si>
  <si>
    <t>Overall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</si>
</sst>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/>
    <xf numFmtId="0" fontId="2" fillId="0" borderId="1" xfId="0" applyFont="1" applyBorder="1" applyAlignment="1"/>
    <xf numFmtId="3" fontId="2" fillId="0" borderId="1" xfId="0" applyNumberFormat="1" applyFont="1" applyBorder="1" applyAlignment="1"/>
    <xf numFmtId="0" fontId="5" fillId="0" borderId="0" xfId="0" applyFont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2.hubspot.net/hubfs/5540406/Whitepapers_research%20reports/Parkopedia_North-America-Parking-Index-2019_Final.pdf" TargetMode="External"/><Relationship Id="rId2" Type="http://schemas.openxmlformats.org/officeDocument/2006/relationships/hyperlink" Target="https://www.governing.com/gov-data/transportation-infrastructure/commute-time-averages-drive-public-transportation-bus-rail-by-metro-area.html" TargetMode="External"/><Relationship Id="rId1" Type="http://schemas.openxmlformats.org/officeDocument/2006/relationships/hyperlink" Target="https://developers.google.com/places/web-service/intro" TargetMode="External"/><Relationship Id="rId6" Type="http://schemas.openxmlformats.org/officeDocument/2006/relationships/hyperlink" Target="https://dbna.asu.edu/sites/default/files/2019-10/1%20ASU%20DBNA%202019%20Report%20Full.pdf" TargetMode="External"/><Relationship Id="rId5" Type="http://schemas.openxmlformats.org/officeDocument/2006/relationships/hyperlink" Target="https://cdn2.hubspot.net/hubfs/5540406/Whitepapers_research%20reports/Parkopedia_North-America-Parking-Index-2019_Final.pdf" TargetMode="External"/><Relationship Id="rId4" Type="http://schemas.openxmlformats.org/officeDocument/2006/relationships/hyperlink" Target="https://cdn2.hubspot.net/hubfs/5540406/Whitepapers_research%20reports/Parkopedia_North-America-Parking-Index-2019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tabSelected="1" workbookViewId="0">
      <selection activeCell="A14" sqref="A14"/>
    </sheetView>
  </sheetViews>
  <sheetFormatPr defaultColWidth="14.44140625" defaultRowHeight="15.75" customHeight="1" x14ac:dyDescent="0.25"/>
  <cols>
    <col min="1" max="1" width="28.109375" customWidth="1"/>
    <col min="2" max="2" width="36.33203125" customWidth="1"/>
  </cols>
  <sheetData>
    <row r="1" spans="1:6" x14ac:dyDescent="0.2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2" t="s">
        <v>3</v>
      </c>
    </row>
    <row r="2" spans="1:6" x14ac:dyDescent="0.25">
      <c r="A2" s="1" t="s">
        <v>8</v>
      </c>
      <c r="B2" s="3" t="s">
        <v>4</v>
      </c>
      <c r="C2" s="4">
        <v>653</v>
      </c>
      <c r="D2" s="4">
        <v>389</v>
      </c>
      <c r="E2" s="4">
        <v>435</v>
      </c>
      <c r="F2" s="5" t="s">
        <v>5</v>
      </c>
    </row>
    <row r="3" spans="1:6" x14ac:dyDescent="0.25">
      <c r="A3" s="1" t="s">
        <v>8</v>
      </c>
      <c r="B3" s="6" t="s">
        <v>9</v>
      </c>
      <c r="C3" s="7">
        <v>1638504</v>
      </c>
      <c r="D3" s="7">
        <v>2055677</v>
      </c>
      <c r="E3" s="7">
        <v>2059582</v>
      </c>
      <c r="F3" s="5" t="s">
        <v>10</v>
      </c>
    </row>
    <row r="4" spans="1:6" x14ac:dyDescent="0.25">
      <c r="A4" s="1" t="s">
        <v>11</v>
      </c>
      <c r="B4" s="1" t="s">
        <v>12</v>
      </c>
      <c r="C4" s="9">
        <v>20.63</v>
      </c>
      <c r="D4" s="9">
        <v>16.55</v>
      </c>
      <c r="E4" s="9">
        <v>16.329999999999998</v>
      </c>
      <c r="F4" s="5" t="s">
        <v>15</v>
      </c>
    </row>
    <row r="5" spans="1:6" x14ac:dyDescent="0.25">
      <c r="A5" s="1" t="s">
        <v>11</v>
      </c>
      <c r="B5" s="4" t="s">
        <v>16</v>
      </c>
      <c r="C5" s="10">
        <v>33.71</v>
      </c>
      <c r="D5" s="10">
        <v>24.9</v>
      </c>
      <c r="E5" s="10">
        <v>22.99</v>
      </c>
      <c r="F5" s="5" t="s">
        <v>15</v>
      </c>
    </row>
    <row r="6" spans="1:6" x14ac:dyDescent="0.25">
      <c r="A6" s="1" t="s">
        <v>11</v>
      </c>
      <c r="B6" s="4" t="s">
        <v>17</v>
      </c>
      <c r="C6" s="10">
        <v>337.14</v>
      </c>
      <c r="D6" s="10">
        <v>258.45999999999998</v>
      </c>
      <c r="E6" s="10">
        <v>273.35000000000002</v>
      </c>
      <c r="F6" s="5" t="s">
        <v>15</v>
      </c>
    </row>
    <row r="7" spans="1:6" x14ac:dyDescent="0.25">
      <c r="A7" s="1" t="s">
        <v>18</v>
      </c>
      <c r="B7" s="1" t="s">
        <v>13</v>
      </c>
      <c r="C7" s="4">
        <v>73.900000000000006</v>
      </c>
      <c r="D7" s="4">
        <v>68.55</v>
      </c>
      <c r="E7" s="4">
        <v>66.19</v>
      </c>
      <c r="F7" s="8" t="s">
        <v>14</v>
      </c>
    </row>
    <row r="11" spans="1:6" x14ac:dyDescent="0.25">
      <c r="A11" s="1" t="s">
        <v>6</v>
      </c>
      <c r="B11" s="1" t="s">
        <v>7</v>
      </c>
      <c r="C11" s="1" t="s">
        <v>0</v>
      </c>
      <c r="D11" s="1" t="s">
        <v>1</v>
      </c>
      <c r="E11" s="1" t="s">
        <v>2</v>
      </c>
    </row>
    <row r="12" spans="1:6" x14ac:dyDescent="0.25">
      <c r="A12" s="1" t="s">
        <v>8</v>
      </c>
      <c r="B12" s="3" t="s">
        <v>4</v>
      </c>
      <c r="C12" s="4">
        <f t="shared" ref="C12:E12" si="0">RANK(C2,$C2:$E2)</f>
        <v>1</v>
      </c>
      <c r="D12" s="4">
        <f t="shared" si="0"/>
        <v>3</v>
      </c>
      <c r="E12" s="4">
        <f t="shared" si="0"/>
        <v>2</v>
      </c>
    </row>
    <row r="13" spans="1:6" x14ac:dyDescent="0.25">
      <c r="A13" s="1" t="s">
        <v>8</v>
      </c>
      <c r="B13" s="6" t="s">
        <v>9</v>
      </c>
      <c r="C13" s="4">
        <f t="shared" ref="C13:E13" si="1">RANK(C3,$C3:$E3)</f>
        <v>3</v>
      </c>
      <c r="D13" s="4">
        <f t="shared" si="1"/>
        <v>2</v>
      </c>
      <c r="E13" s="4">
        <f t="shared" si="1"/>
        <v>1</v>
      </c>
    </row>
    <row r="14" spans="1:6" x14ac:dyDescent="0.25">
      <c r="A14" s="1" t="s">
        <v>11</v>
      </c>
      <c r="B14" s="1" t="s">
        <v>12</v>
      </c>
      <c r="C14" s="4">
        <f t="shared" ref="C14:E14" si="2">RANK(C4,$C4:$E4)</f>
        <v>1</v>
      </c>
      <c r="D14" s="4">
        <f t="shared" si="2"/>
        <v>2</v>
      </c>
      <c r="E14" s="4">
        <f t="shared" si="2"/>
        <v>3</v>
      </c>
    </row>
    <row r="15" spans="1:6" x14ac:dyDescent="0.25">
      <c r="A15" s="1" t="s">
        <v>11</v>
      </c>
      <c r="B15" s="4" t="s">
        <v>16</v>
      </c>
      <c r="C15" s="4">
        <f t="shared" ref="C15:E15" si="3">RANK(C5,$C5:$E5)</f>
        <v>1</v>
      </c>
      <c r="D15" s="4">
        <f t="shared" si="3"/>
        <v>2</v>
      </c>
      <c r="E15" s="4">
        <f t="shared" si="3"/>
        <v>3</v>
      </c>
    </row>
    <row r="16" spans="1:6" x14ac:dyDescent="0.25">
      <c r="A16" s="1" t="s">
        <v>11</v>
      </c>
      <c r="B16" s="4" t="s">
        <v>17</v>
      </c>
      <c r="C16" s="4">
        <f t="shared" ref="C16:E16" si="4">RANK(C6,$C6:$E6)</f>
        <v>1</v>
      </c>
      <c r="D16" s="4">
        <f t="shared" si="4"/>
        <v>3</v>
      </c>
      <c r="E16" s="4">
        <f t="shared" si="4"/>
        <v>2</v>
      </c>
    </row>
    <row r="17" spans="1:5" x14ac:dyDescent="0.25">
      <c r="A17" s="1" t="s">
        <v>18</v>
      </c>
      <c r="B17" s="1" t="s">
        <v>13</v>
      </c>
      <c r="C17" s="4">
        <f t="shared" ref="C17:E17" si="5">RANK(C7,$C7:$E7)</f>
        <v>1</v>
      </c>
      <c r="D17" s="4">
        <f t="shared" si="5"/>
        <v>2</v>
      </c>
      <c r="E17" s="4">
        <f t="shared" si="5"/>
        <v>3</v>
      </c>
    </row>
    <row r="18" spans="1:5" x14ac:dyDescent="0.25">
      <c r="A18" s="12" t="s">
        <v>19</v>
      </c>
      <c r="B18" s="13"/>
      <c r="C18" s="11">
        <v>1</v>
      </c>
      <c r="D18" s="11">
        <v>2</v>
      </c>
      <c r="E18" s="11">
        <v>3</v>
      </c>
    </row>
  </sheetData>
  <mergeCells count="1">
    <mergeCell ref="A18:B18"/>
  </mergeCell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modified xsi:type="dcterms:W3CDTF">2020-05-08T17:51:23Z</dcterms:modified>
</cp:coreProperties>
</file>