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rojects_Personal\Personal-Nudibranchs\Source\site generator tool\"/>
    </mc:Choice>
  </mc:AlternateContent>
  <xr:revisionPtr revIDLastSave="0" documentId="13_ncr:1_{D8CDADD5-A0FF-4C4A-A1F2-FF7816D43D56}" xr6:coauthVersionLast="47" xr6:coauthVersionMax="47" xr10:uidLastSave="{00000000-0000-0000-0000-000000000000}"/>
  <bookViews>
    <workbookView xWindow="-120" yWindow="-120" windowWidth="29040" windowHeight="15720" xr2:uid="{AD596A91-75E2-42BE-A2B0-9B9F1B7039FD}"/>
  </bookViews>
  <sheets>
    <sheet name="AddSpecies" sheetId="1" r:id="rId1"/>
    <sheet name="Reference" sheetId="4" r:id="rId2"/>
    <sheet name="Genera" sheetId="3" r:id="rId3"/>
  </sheets>
  <externalReferences>
    <externalReference r:id="rId4"/>
  </externalReferences>
  <definedNames>
    <definedName name="BodyRatios">OFFSET([1]Lookups!$A$2,0,0,COUNTA([1]Lookups!$A:$A)-1,1)</definedName>
    <definedName name="bodytypes">OFFSET([1]Lookups!$E$2,0,0,COUNTA([1]Lookups!$E:$E)-1,1)</definedName>
    <definedName name="CerataShapes">OFFSET([1]Lookups!$G$2,0,0,COUNTA([1]Lookups!$G:$G)-1,1)</definedName>
    <definedName name="Genus">OFFSET([1]Species!$A$1,0,0,1,COUNTA([1]Species!$1:$1))</definedName>
    <definedName name="GillsShapes">OFFSET([1]Lookups!$N$2,0,0,COUNTA([1]Lookups!$N:$N)-1,1)</definedName>
    <definedName name="OralAppendices">OFFSET([1]Lookups!$I$2,0,0,COUNTA([1]Lookups!$I:$I)-1,1)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00" i="1" l="1"/>
  <c r="AN45" i="1"/>
  <c r="G100" i="1"/>
  <c r="G45" i="1"/>
  <c r="G182" i="1"/>
  <c r="G36" i="1"/>
  <c r="G99" i="1" l="1"/>
  <c r="AN131" i="1"/>
  <c r="AN132" i="1"/>
  <c r="AN133" i="1"/>
  <c r="AN102" i="1"/>
  <c r="AN163" i="1"/>
  <c r="AN165" i="1"/>
  <c r="AN164" i="1"/>
  <c r="AN86" i="1"/>
  <c r="AN159" i="1"/>
  <c r="AN160" i="1"/>
  <c r="AN161" i="1"/>
  <c r="AN176" i="1"/>
  <c r="AN134" i="1"/>
  <c r="AN139" i="1"/>
  <c r="AN61" i="1"/>
  <c r="AN60" i="1"/>
  <c r="AN137" i="1"/>
  <c r="AN115" i="1"/>
  <c r="AN116" i="1"/>
  <c r="AN117" i="1"/>
  <c r="AN20" i="1"/>
  <c r="AN48" i="1"/>
  <c r="AN46" i="1"/>
  <c r="AN73" i="1"/>
  <c r="AN47" i="1"/>
  <c r="AN177" i="1"/>
  <c r="AN147" i="1"/>
  <c r="AN157" i="1"/>
  <c r="AN156" i="1"/>
  <c r="AN89" i="1"/>
  <c r="AN90" i="1"/>
  <c r="AN91" i="1"/>
  <c r="AN87" i="1"/>
  <c r="AN88" i="1"/>
  <c r="AN15" i="1"/>
  <c r="AN4" i="1"/>
  <c r="AN101" i="1"/>
  <c r="AN57" i="1"/>
  <c r="AN166" i="1"/>
  <c r="AN167" i="1"/>
  <c r="AN168" i="1"/>
  <c r="AN141" i="1"/>
  <c r="AN142" i="1"/>
  <c r="AN143" i="1"/>
  <c r="AN154" i="1"/>
  <c r="AN144" i="1"/>
  <c r="AN146" i="1"/>
  <c r="AN155" i="1"/>
  <c r="AN145" i="1"/>
  <c r="AN106" i="1"/>
  <c r="AN140" i="1"/>
  <c r="AN63" i="1"/>
  <c r="AN65" i="1"/>
  <c r="AN66" i="1"/>
  <c r="AN18" i="1"/>
  <c r="AN64" i="1"/>
  <c r="AN2" i="1"/>
  <c r="AN3" i="1"/>
  <c r="AN16" i="1"/>
  <c r="AN19" i="1"/>
  <c r="AN5" i="1"/>
  <c r="AN67" i="1"/>
  <c r="AN71" i="1"/>
  <c r="AN68" i="1"/>
  <c r="AN21" i="1"/>
  <c r="AN26" i="1"/>
  <c r="AN69" i="1"/>
  <c r="AN22" i="1"/>
  <c r="AN74" i="1"/>
  <c r="AN24" i="1"/>
  <c r="AN25" i="1"/>
  <c r="AN70" i="1"/>
  <c r="AN75" i="1"/>
  <c r="AN23" i="1"/>
  <c r="AN27" i="1"/>
  <c r="AN72" i="1"/>
  <c r="AN6" i="1"/>
  <c r="AN174" i="1"/>
  <c r="AN175" i="1"/>
  <c r="AN80" i="1"/>
  <c r="AN81" i="1"/>
  <c r="AN82" i="1"/>
  <c r="AN83" i="1"/>
  <c r="AN84" i="1"/>
  <c r="AN85" i="1"/>
  <c r="AN92" i="1"/>
  <c r="AN99" i="1"/>
  <c r="AN96" i="1"/>
  <c r="AN94" i="1"/>
  <c r="AN93" i="1"/>
  <c r="AN97" i="1"/>
  <c r="AN95" i="1"/>
  <c r="AN79" i="1"/>
  <c r="AN77" i="1"/>
  <c r="AN78" i="1"/>
  <c r="AN7" i="1"/>
  <c r="AN36" i="1"/>
  <c r="AN44" i="1"/>
  <c r="AN55" i="1"/>
  <c r="AN28" i="1"/>
  <c r="AN37" i="1"/>
  <c r="AN40" i="1"/>
  <c r="AN41" i="1"/>
  <c r="AN38" i="1"/>
  <c r="AN56" i="1"/>
  <c r="AN49" i="1"/>
  <c r="AN50" i="1"/>
  <c r="AN51" i="1"/>
  <c r="AN52" i="1"/>
  <c r="AN39" i="1"/>
  <c r="AN8" i="1"/>
  <c r="AN53" i="1"/>
  <c r="AN33" i="1"/>
  <c r="AN150" i="1"/>
  <c r="AN31" i="1"/>
  <c r="AN32" i="1"/>
  <c r="AN123" i="1"/>
  <c r="AN124" i="1"/>
  <c r="AN125" i="1"/>
  <c r="AN62" i="1"/>
  <c r="AN11" i="1"/>
  <c r="AN13" i="1"/>
  <c r="AN59" i="1"/>
  <c r="AN12" i="1"/>
  <c r="AN17" i="1"/>
  <c r="AN76" i="1"/>
  <c r="AN118" i="1"/>
  <c r="AN173" i="1"/>
  <c r="AN136" i="1"/>
  <c r="AN135" i="1"/>
  <c r="AN34" i="1"/>
  <c r="AN35" i="1"/>
  <c r="AN54" i="1"/>
  <c r="AN138" i="1"/>
  <c r="AN109" i="1"/>
  <c r="AN104" i="1"/>
  <c r="AN105" i="1"/>
  <c r="AN107" i="1"/>
  <c r="AN108" i="1"/>
  <c r="AN103" i="1"/>
  <c r="AN110" i="1"/>
  <c r="AN111" i="1"/>
  <c r="AN114" i="1"/>
  <c r="AN112" i="1"/>
  <c r="AN113" i="1"/>
  <c r="AN152" i="1"/>
  <c r="AN151" i="1"/>
  <c r="AN149" i="1"/>
  <c r="AN153" i="1"/>
  <c r="AN162" i="1"/>
  <c r="AN98" i="1"/>
  <c r="AN29" i="1"/>
  <c r="AN30" i="1"/>
  <c r="AN126" i="1"/>
  <c r="AN130" i="1"/>
  <c r="AN178" i="1"/>
  <c r="AN179" i="1"/>
  <c r="AN148" i="1"/>
  <c r="AN127" i="1"/>
  <c r="AN128" i="1"/>
  <c r="AN129" i="1"/>
  <c r="AN14" i="1"/>
  <c r="AN43" i="1"/>
  <c r="AN58" i="1"/>
  <c r="AN9" i="1"/>
  <c r="AN10" i="1"/>
  <c r="AN42" i="1"/>
  <c r="AN171" i="1"/>
  <c r="AN169" i="1"/>
  <c r="AN170" i="1"/>
  <c r="AN172" i="1"/>
  <c r="AN120" i="1"/>
  <c r="AN121" i="1"/>
  <c r="AN122" i="1"/>
  <c r="AN158" i="1"/>
  <c r="AN180" i="1"/>
  <c r="AN119" i="1"/>
  <c r="AN182" i="1"/>
  <c r="AN181" i="1"/>
  <c r="G131" i="1"/>
  <c r="G132" i="1"/>
  <c r="G133" i="1"/>
  <c r="G102" i="1"/>
  <c r="G163" i="1"/>
  <c r="G165" i="1"/>
  <c r="G164" i="1"/>
  <c r="G86" i="1"/>
  <c r="G159" i="1"/>
  <c r="G160" i="1"/>
  <c r="G161" i="1"/>
  <c r="G176" i="1"/>
  <c r="G134" i="1"/>
  <c r="G139" i="1"/>
  <c r="G61" i="1"/>
  <c r="G60" i="1"/>
  <c r="G137" i="1"/>
  <c r="G115" i="1"/>
  <c r="G116" i="1"/>
  <c r="G117" i="1"/>
  <c r="G20" i="1"/>
  <c r="G48" i="1"/>
  <c r="G46" i="1"/>
  <c r="G73" i="1"/>
  <c r="G47" i="1"/>
  <c r="G177" i="1"/>
  <c r="G147" i="1"/>
  <c r="G157" i="1"/>
  <c r="G156" i="1"/>
  <c r="G89" i="1"/>
  <c r="G90" i="1"/>
  <c r="G91" i="1"/>
  <c r="G87" i="1"/>
  <c r="G88" i="1"/>
  <c r="G15" i="1"/>
  <c r="G4" i="1"/>
  <c r="G101" i="1"/>
  <c r="G57" i="1"/>
  <c r="G166" i="1"/>
  <c r="G167" i="1"/>
  <c r="G168" i="1"/>
  <c r="G141" i="1"/>
  <c r="G142" i="1"/>
  <c r="G143" i="1"/>
  <c r="G154" i="1"/>
  <c r="G144" i="1"/>
  <c r="G146" i="1"/>
  <c r="G155" i="1"/>
  <c r="G145" i="1"/>
  <c r="G106" i="1"/>
  <c r="G140" i="1"/>
  <c r="G63" i="1"/>
  <c r="G65" i="1"/>
  <c r="G66" i="1"/>
  <c r="G18" i="1"/>
  <c r="G64" i="1"/>
  <c r="G2" i="1"/>
  <c r="G3" i="1"/>
  <c r="G16" i="1"/>
  <c r="G19" i="1"/>
  <c r="G5" i="1"/>
  <c r="G67" i="1"/>
  <c r="G71" i="1"/>
  <c r="G68" i="1"/>
  <c r="G21" i="1"/>
  <c r="G26" i="1"/>
  <c r="G69" i="1"/>
  <c r="G22" i="1"/>
  <c r="G74" i="1"/>
  <c r="G24" i="1"/>
  <c r="G25" i="1"/>
  <c r="G70" i="1"/>
  <c r="G75" i="1"/>
  <c r="G23" i="1"/>
  <c r="G27" i="1"/>
  <c r="G72" i="1"/>
  <c r="G6" i="1"/>
  <c r="G174" i="1"/>
  <c r="G175" i="1"/>
  <c r="G80" i="1"/>
  <c r="G81" i="1"/>
  <c r="G82" i="1"/>
  <c r="G83" i="1"/>
  <c r="G84" i="1"/>
  <c r="G85" i="1"/>
  <c r="G92" i="1"/>
  <c r="G96" i="1"/>
  <c r="G94" i="1"/>
  <c r="G93" i="1"/>
  <c r="G97" i="1"/>
  <c r="G95" i="1"/>
  <c r="G79" i="1"/>
  <c r="G77" i="1"/>
  <c r="G78" i="1"/>
  <c r="G7" i="1"/>
  <c r="G44" i="1"/>
  <c r="G55" i="1"/>
  <c r="G28" i="1"/>
  <c r="G37" i="1"/>
  <c r="G40" i="1"/>
  <c r="G41" i="1"/>
  <c r="G38" i="1"/>
  <c r="G56" i="1"/>
  <c r="G49" i="1"/>
  <c r="G50" i="1"/>
  <c r="G51" i="1"/>
  <c r="G52" i="1"/>
  <c r="G39" i="1"/>
  <c r="G8" i="1"/>
  <c r="G53" i="1"/>
  <c r="G33" i="1"/>
  <c r="G150" i="1"/>
  <c r="G31" i="1"/>
  <c r="G32" i="1"/>
  <c r="G123" i="1"/>
  <c r="G124" i="1"/>
  <c r="G125" i="1"/>
  <c r="G62" i="1"/>
  <c r="G11" i="1"/>
  <c r="G13" i="1"/>
  <c r="G59" i="1"/>
  <c r="G12" i="1"/>
  <c r="G17" i="1"/>
  <c r="G76" i="1"/>
  <c r="G118" i="1"/>
  <c r="G173" i="1"/>
  <c r="G136" i="1"/>
  <c r="G135" i="1"/>
  <c r="G34" i="1"/>
  <c r="G35" i="1"/>
  <c r="G54" i="1"/>
  <c r="G138" i="1"/>
  <c r="G109" i="1"/>
  <c r="G104" i="1"/>
  <c r="G105" i="1"/>
  <c r="G107" i="1"/>
  <c r="G108" i="1"/>
  <c r="G103" i="1"/>
  <c r="G110" i="1"/>
  <c r="G111" i="1"/>
  <c r="G114" i="1"/>
  <c r="G112" i="1"/>
  <c r="G113" i="1"/>
  <c r="G152" i="1"/>
  <c r="G151" i="1"/>
  <c r="G149" i="1"/>
  <c r="G153" i="1"/>
  <c r="G162" i="1"/>
  <c r="G98" i="1"/>
  <c r="G29" i="1"/>
  <c r="G30" i="1"/>
  <c r="G126" i="1"/>
  <c r="G130" i="1"/>
  <c r="G178" i="1"/>
  <c r="G179" i="1"/>
  <c r="G148" i="1"/>
  <c r="G127" i="1"/>
  <c r="G128" i="1"/>
  <c r="G129" i="1"/>
  <c r="G14" i="1"/>
  <c r="G43" i="1"/>
  <c r="G58" i="1"/>
  <c r="G9" i="1"/>
  <c r="G10" i="1"/>
  <c r="G42" i="1"/>
  <c r="G171" i="1"/>
  <c r="G169" i="1"/>
  <c r="G170" i="1"/>
  <c r="G172" i="1"/>
  <c r="G120" i="1"/>
  <c r="G121" i="1"/>
  <c r="G122" i="1"/>
  <c r="G158" i="1"/>
  <c r="G180" i="1"/>
  <c r="G119" i="1"/>
  <c r="G181"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<sst xmlns="http://schemas.openxmlformats.org/spreadsheetml/2006/main" count="4831" uniqueCount="2581">
  <si>
    <t>Order</t>
  </si>
  <si>
    <t>Family</t>
  </si>
  <si>
    <t>Genus</t>
  </si>
  <si>
    <t>Species</t>
  </si>
  <si>
    <t>Photo</t>
  </si>
  <si>
    <t>Photographer</t>
  </si>
  <si>
    <t>Body Type</t>
  </si>
  <si>
    <t>Background color</t>
  </si>
  <si>
    <t>Lines</t>
  </si>
  <si>
    <t>Spots/patches</t>
  </si>
  <si>
    <t>Margins</t>
  </si>
  <si>
    <t>Dorsal structures</t>
  </si>
  <si>
    <t>Dorsal structure detail</t>
  </si>
  <si>
    <t>Rhinophore shapes</t>
  </si>
  <si>
    <t>Gills shapes</t>
  </si>
  <si>
    <t>Food</t>
  </si>
  <si>
    <t>Other-Interesting-facts</t>
  </si>
  <si>
    <t>Rhinophore-detail</t>
  </si>
  <si>
    <t>Gills</t>
  </si>
  <si>
    <t>Description</t>
  </si>
  <si>
    <t>Distribution</t>
  </si>
  <si>
    <t>Aegiretidae</t>
  </si>
  <si>
    <t>Aegires</t>
  </si>
  <si>
    <t>lemoncello</t>
  </si>
  <si>
    <t>KwaZulu-Natal, Mozambique, widespread Indo-Pacific</t>
  </si>
  <si>
    <t>Depth</t>
  </si>
  <si>
    <t>0m–25m</t>
  </si>
  <si>
    <t>IMG_8100.jpg</t>
  </si>
  <si>
    <t>R. Marx</t>
  </si>
  <si>
    <t>Lemon knobbed dorid</t>
  </si>
  <si>
    <t>English name</t>
  </si>
  <si>
    <t>NUDIBRANCHIA</t>
  </si>
  <si>
    <t>Similar species</t>
  </si>
  <si>
    <t>A small white-bodied dorid covered with yellow-ringed white tubercles. Rhinophores maroon-brown. Gills indistinct, white. Posterior end of foot tapered, white, with yellow-ringed white tubercles.</t>
  </si>
  <si>
    <t>Lemon-circle aegires</t>
  </si>
  <si>
    <t>Distinctive attribute</t>
  </si>
  <si>
    <t>Yellow-ringed white tubercles</t>
  </si>
  <si>
    <t>Aeoliid</t>
  </si>
  <si>
    <t>L:W</t>
  </si>
  <si>
    <t>Pale yellow/white/creamy-yellow</t>
  </si>
  <si>
    <t>Yellow rings halfway up papillae</t>
  </si>
  <si>
    <t>Papillae</t>
  </si>
  <si>
    <t>translucent yellow-cream,bulbous with flattened white tip, yellow band halfway up</t>
  </si>
  <si>
    <t>None</t>
  </si>
  <si>
    <t>Simple</t>
  </si>
  <si>
    <t>Translucent orange/yellow</t>
  </si>
  <si>
    <t>Feathers</t>
  </si>
  <si>
    <t>Calcareous sponges</t>
  </si>
  <si>
    <t>Translucent, pale yellow/white indistinct</t>
  </si>
  <si>
    <t>Habitat</t>
  </si>
  <si>
    <t>Under coral rubble</t>
  </si>
  <si>
    <t>northern KwaZulu-Natal, southern Mozambique</t>
  </si>
  <si>
    <t>20m-32m</t>
  </si>
  <si>
    <t>In deeper water on subtropical reefs or sand</t>
  </si>
  <si>
    <t>Dark knobbed dorid</t>
  </si>
  <si>
    <t>Size(mm)</t>
  </si>
  <si>
    <t>Coloration and tubercles</t>
  </si>
  <si>
    <t>Aegires exeches, Aegires sp.4 [NSSI]</t>
  </si>
  <si>
    <t>IMG_3819.jpg</t>
  </si>
  <si>
    <t>P. Laubscher</t>
  </si>
  <si>
    <t>Blue-black</t>
  </si>
  <si>
    <t>Small white and blue spots</t>
  </si>
  <si>
    <t>Tuberculate cerata</t>
  </si>
  <si>
    <t>Black, tipped with white</t>
  </si>
  <si>
    <t>Black</t>
  </si>
  <si>
    <t>villosus</t>
  </si>
  <si>
    <t>Sunset knobbed dorid</t>
  </si>
  <si>
    <t>15m-25m</t>
  </si>
  <si>
    <t>Unmistakable</t>
  </si>
  <si>
    <t>Subtropical and tropical reefs</t>
  </si>
  <si>
    <t>DSCN4380.jpg</t>
  </si>
  <si>
    <t>Translucent-white/cream</t>
  </si>
  <si>
    <t>broken purple longitudinal lines</t>
  </si>
  <si>
    <t>purple spots and patches</t>
  </si>
  <si>
    <t>Translucent-white to orange papillae, some tipped in purple/yellow</t>
  </si>
  <si>
    <t>Conical tentacles</t>
  </si>
  <si>
    <t>Translucent orange with purple tips or purple with yellow tips</t>
  </si>
  <si>
    <t>Translucent</t>
  </si>
  <si>
    <t>js</t>
  </si>
  <si>
    <t>Aldisa</t>
  </si>
  <si>
    <t>Waffle toothy dorid</t>
  </si>
  <si>
    <t>0m-32m</t>
  </si>
  <si>
    <t>Aldisa sp.3</t>
  </si>
  <si>
    <t>Network of ridges, absence of purple spots</t>
  </si>
  <si>
    <t>rocky reefs</t>
  </si>
  <si>
    <t>aldisp4</t>
  </si>
  <si>
    <t>aegilemo</t>
  </si>
  <si>
    <t>aegisp4</t>
  </si>
  <si>
    <t>aegivill</t>
  </si>
  <si>
    <t>SSF FS page</t>
  </si>
  <si>
    <t>IMG_7876.jpg</t>
  </si>
  <si>
    <t>Orange/red</t>
  </si>
  <si>
    <t>orange/yellow, reticulated ridges</t>
  </si>
  <si>
    <t>Areas of ligher orange/yellow laterally on sides of body and in pits on medial dorsum</t>
  </si>
  <si>
    <t>Reticulated ridges</t>
  </si>
  <si>
    <t>light orange/yellow ridge tops</t>
  </si>
  <si>
    <t>Lamellate</t>
  </si>
  <si>
    <t>Dark orange clubs, lighter orange stalks</t>
  </si>
  <si>
    <t>Branched</t>
  </si>
  <si>
    <t>Darker orange</t>
  </si>
  <si>
    <t>Sponges</t>
  </si>
  <si>
    <t>mimic sponge aldisa</t>
  </si>
  <si>
    <t>Lamellate/perfoliate</t>
  </si>
  <si>
    <t>Dorididae</t>
  </si>
  <si>
    <t>Aplysiidae</t>
  </si>
  <si>
    <t>Aplysia</t>
  </si>
  <si>
    <t>ANASPIDEA</t>
  </si>
  <si>
    <t>argus</t>
  </si>
  <si>
    <t>Ocellate sea hare</t>
  </si>
  <si>
    <t>Eastern Cape, KwaZulu-Natal, southern Mozambique, Indo-Pacific</t>
  </si>
  <si>
    <t>Aplysia dactylomela</t>
  </si>
  <si>
    <t>Aplysia oculifera</t>
  </si>
  <si>
    <t>large dark rings and frilled parapodial margins</t>
  </si>
  <si>
    <t>In shallow water among seaweeds, mostly nocturnal</t>
  </si>
  <si>
    <t>aplydact</t>
  </si>
  <si>
    <t>pl034.jpg</t>
  </si>
  <si>
    <t>Green</t>
  </si>
  <si>
    <t>Parapodia</t>
  </si>
  <si>
    <t>Green with black reticulate lines and rings</t>
  </si>
  <si>
    <t>Tubular tentacles</t>
  </si>
  <si>
    <t>Rolled</t>
  </si>
  <si>
    <t>Internal</t>
  </si>
  <si>
    <t>Gracilaria algae</t>
  </si>
  <si>
    <t>Inks when threatened, internal shell</t>
  </si>
  <si>
    <t>nigrocincta</t>
  </si>
  <si>
    <t>Black-edged sea hare</t>
  </si>
  <si>
    <t>0m-8m</t>
  </si>
  <si>
    <t>Aplysia parvula</t>
  </si>
  <si>
    <t>continuous blue-black margins</t>
  </si>
  <si>
    <t>sandy areas among seaweeds</t>
  </si>
  <si>
    <t>IMG_8336.jpg</t>
  </si>
  <si>
    <t>Brown, Olive green or pink</t>
  </si>
  <si>
    <t>White and yellow specks and patches consisting of clusters of specks</t>
  </si>
  <si>
    <t>Black, broken edge on parapodia</t>
  </si>
  <si>
    <t>brown/green/pink with patches of white specs/spots</t>
  </si>
  <si>
    <t>translucent brown/olive green with white specs</t>
  </si>
  <si>
    <t>Algae</t>
  </si>
  <si>
    <t>internal shell, big foramen</t>
  </si>
  <si>
    <t>IMG_5760.jpg</t>
  </si>
  <si>
    <t>Arminidae</t>
  </si>
  <si>
    <t>Armina</t>
  </si>
  <si>
    <t>sp.4</t>
  </si>
  <si>
    <t>Match-head pinstripe</t>
  </si>
  <si>
    <t>northern KwaZulu-Natal</t>
  </si>
  <si>
    <t>18m</t>
  </si>
  <si>
    <t>On/in sand</t>
  </si>
  <si>
    <t>armisp8</t>
  </si>
  <si>
    <t>IMG_5650-2.jpg</t>
  </si>
  <si>
    <t>White</t>
  </si>
  <si>
    <t>Brown, longitudinal</t>
  </si>
  <si>
    <t>Smooth</t>
  </si>
  <si>
    <t>bulbous/club</t>
  </si>
  <si>
    <t>brown line, orange band around club</t>
  </si>
  <si>
    <t>Sea pens</t>
  </si>
  <si>
    <t>Bornellidae</t>
  </si>
  <si>
    <t>Bornella</t>
  </si>
  <si>
    <t>anguilla</t>
  </si>
  <si>
    <t>bornangu</t>
  </si>
  <si>
    <t>Paisley eeldragon</t>
  </si>
  <si>
    <t>5m-45m</t>
  </si>
  <si>
    <t>subtropical and tropical reefs, on sertularid hydroid colonies</t>
  </si>
  <si>
    <t>IMG_9635.jpg</t>
  </si>
  <si>
    <t>nigro:black, cincta:edge</t>
  </si>
  <si>
    <t>lemoncello: yellow</t>
  </si>
  <si>
    <t>villosus:hairy</t>
  </si>
  <si>
    <t>Swims like an eel</t>
  </si>
  <si>
    <t>Brown</t>
  </si>
  <si>
    <t>Irregularly sized spots cover the body densely in  orange/pale yellow/olive green/white</t>
  </si>
  <si>
    <t>Paddle-shaped cerata</t>
  </si>
  <si>
    <t>Black, white and orange-margined, each folding around gill structures</t>
  </si>
  <si>
    <t>Short tentacles</t>
  </si>
  <si>
    <t>Fluted pulpit</t>
  </si>
  <si>
    <t>Translucent white lamellae and stalk, in a sheath similarly patterned to the rest of the body</t>
  </si>
  <si>
    <t>star-shaped</t>
  </si>
  <si>
    <t>translucent white with opaque white midline and cillia</t>
  </si>
  <si>
    <t>anguilla = eel, it swims like an eel</t>
  </si>
  <si>
    <t>hydroid corals like Plumularia sp.</t>
  </si>
  <si>
    <t>stellifera</t>
  </si>
  <si>
    <t>Drab eeldragon</t>
  </si>
  <si>
    <t>0m-35m</t>
  </si>
  <si>
    <t>yellow bands below tips of rhinophoral sheaths and on lateral appendages</t>
  </si>
  <si>
    <t>Bornella valdae</t>
  </si>
  <si>
    <t>subtropical reefs</t>
  </si>
  <si>
    <t>bornstel</t>
  </si>
  <si>
    <t>IMG_1650.jpg</t>
  </si>
  <si>
    <t>Red</t>
  </si>
  <si>
    <t>white</t>
  </si>
  <si>
    <t xml:space="preserve">Branched cerata </t>
  </si>
  <si>
    <t>white patches or lines on red</t>
  </si>
  <si>
    <t>red inner with white patches on red</t>
  </si>
  <si>
    <t>hydroid corals</t>
  </si>
  <si>
    <t>stellifer:star-like (oral tentacles)</t>
  </si>
  <si>
    <t>cluster of basal gills at ceratal bases</t>
  </si>
  <si>
    <t>valdae</t>
  </si>
  <si>
    <t>Saddlebacked eeldragon</t>
  </si>
  <si>
    <t>KwaZulu-Natal, southern Mozambique</t>
  </si>
  <si>
    <t>25m-45m</t>
  </si>
  <si>
    <t>Bornella stellifera</t>
  </si>
  <si>
    <t>Opaque white saddle</t>
  </si>
  <si>
    <t>reasonably deep reefs</t>
  </si>
  <si>
    <t>pl027.jpg</t>
  </si>
  <si>
    <t>red/brown reticulated pattern on lower half of body</t>
  </si>
  <si>
    <t>white outside, red/brown inside</t>
  </si>
  <si>
    <t>red/brown reticulated pattern with white background outside, white tips and brown inside</t>
  </si>
  <si>
    <t>valdae:Valda Fraser</t>
  </si>
  <si>
    <t>Bullinidae</t>
  </si>
  <si>
    <t>Bullina</t>
  </si>
  <si>
    <t>oblonga</t>
  </si>
  <si>
    <t>CEPHALASPIDEA</t>
  </si>
  <si>
    <t>Candy stripe bubble snail</t>
  </si>
  <si>
    <t>southern KwaZulu-Natal, Mozambique</t>
  </si>
  <si>
    <t>0m-36m</t>
  </si>
  <si>
    <t>coarse sand</t>
  </si>
  <si>
    <t>bulloblo</t>
  </si>
  <si>
    <t>pl015.jpg</t>
  </si>
  <si>
    <t>Other</t>
  </si>
  <si>
    <t>red</t>
  </si>
  <si>
    <t>Shell</t>
  </si>
  <si>
    <t>external shell</t>
  </si>
  <si>
    <t>Not a nudibranch</t>
  </si>
  <si>
    <t>polychaete worms</t>
  </si>
  <si>
    <t>oblonga:elongated</t>
  </si>
  <si>
    <t>Chromodorididae</t>
  </si>
  <si>
    <t>Cadlinella</t>
  </si>
  <si>
    <t>Sunburst ray dorid</t>
  </si>
  <si>
    <t>northern KwaZulu-Natal, Mozambique, Indo-West Pacific</t>
  </si>
  <si>
    <t>1m-30m</t>
  </si>
  <si>
    <t>Aegires vilosus</t>
  </si>
  <si>
    <t>white rhinophores and gills</t>
  </si>
  <si>
    <t>reefs and sand</t>
  </si>
  <si>
    <t>cadlorna</t>
  </si>
  <si>
    <t>pl012.jpg</t>
  </si>
  <si>
    <t>Doriid</t>
  </si>
  <si>
    <t>yellow</t>
  </si>
  <si>
    <t>white with pink tips</t>
  </si>
  <si>
    <t>Triangular</t>
  </si>
  <si>
    <t>short, white tipped, translucent base</t>
  </si>
  <si>
    <t>Sponge, possibly Darwinella sp.</t>
  </si>
  <si>
    <t>Glaucidae</t>
  </si>
  <si>
    <t>Caloria</t>
  </si>
  <si>
    <t>sp.1</t>
  </si>
  <si>
    <t>Slant-ringed tentacle aeolid</t>
  </si>
  <si>
    <t>0m-19m</t>
  </si>
  <si>
    <t>Oblique annulate rhinophores</t>
  </si>
  <si>
    <t>DSCN2491.jpg</t>
  </si>
  <si>
    <t>orange</t>
  </si>
  <si>
    <t>broken white medial longitudinal line</t>
  </si>
  <si>
    <t>scattered opaque white spots.</t>
  </si>
  <si>
    <t xml:space="preserve">Swollen cerata </t>
  </si>
  <si>
    <t>rings of light green, dark blue and light blue on translucent cerata</t>
  </si>
  <si>
    <t>Long tentacles</t>
  </si>
  <si>
    <t>Annulate</t>
  </si>
  <si>
    <t>translucent orange/cream with white specs</t>
  </si>
  <si>
    <t>Ceratosoma</t>
  </si>
  <si>
    <t>Facelinidae</t>
  </si>
  <si>
    <t>Miamira</t>
  </si>
  <si>
    <t>cf. moloch</t>
  </si>
  <si>
    <t>southern and northern KwaZulu-Natal, southern Mozambique, widespread Indo-Pacific</t>
  </si>
  <si>
    <t>Purple dragon lobe-margin dorid</t>
  </si>
  <si>
    <t>KwaZulu-Natal, western Pacific</t>
  </si>
  <si>
    <t>11m-20m</t>
  </si>
  <si>
    <t>pl016.jpg</t>
  </si>
  <si>
    <t>Ceratosomaiid</t>
  </si>
  <si>
    <t>blue-grey</t>
  </si>
  <si>
    <t>broken dark brown marginal and faint white submarginal lines</t>
  </si>
  <si>
    <t>Mantle lobes</t>
  </si>
  <si>
    <t>Tuberculate structures on edge of lobes, with white base and orange edges</t>
  </si>
  <si>
    <t>Purple/blue</t>
  </si>
  <si>
    <t>white base with orange edges</t>
  </si>
  <si>
    <t>Dysideidae sp. Sponges</t>
  </si>
  <si>
    <t>tenue</t>
  </si>
  <si>
    <t>Elongate pantechnicon dorid</t>
  </si>
  <si>
    <t>Wild Coast, KwaZulu-Natal, Mozambique, widespread Indo-Pacific</t>
  </si>
  <si>
    <t>0.5m-56m</t>
  </si>
  <si>
    <t>Ceratosoma trilobatum</t>
  </si>
  <si>
    <t>purple spots on margin and more elongate body</t>
  </si>
  <si>
    <t>ceratenu</t>
  </si>
  <si>
    <t>IMG_5585-2.jpg</t>
  </si>
  <si>
    <t>Brown-yellow</t>
  </si>
  <si>
    <t>Brown/Orange/yellow sports on dorsum</t>
  </si>
  <si>
    <t>broken purple mantle margin</t>
  </si>
  <si>
    <t xml:space="preserve">3 sets of lateral lobes </t>
  </si>
  <si>
    <t>yellow/orange lamellae and stalk with white specks, and puple tips</t>
  </si>
  <si>
    <t>white with red/brown edges</t>
  </si>
  <si>
    <t>Cerberilla</t>
  </si>
  <si>
    <t>africana</t>
  </si>
  <si>
    <t>African scimitar</t>
  </si>
  <si>
    <t>northern KwaZulu-Natal, northern Mozambique, western Indian Ocean</t>
  </si>
  <si>
    <t>1m-3m</t>
  </si>
  <si>
    <t>Cerberilla affinis</t>
  </si>
  <si>
    <t>On sand. Nocturnal</t>
  </si>
  <si>
    <t>Tube anemones</t>
  </si>
  <si>
    <t>CO001.jpg</t>
  </si>
  <si>
    <t>C. Ogden</t>
  </si>
  <si>
    <t>cerbafri</t>
  </si>
  <si>
    <t>Translucent white</t>
  </si>
  <si>
    <t>Arranged in crowded rows.Grey to blue, with multiple bands:black, yellow, orange and tipped in yellow, but colours vary considerably</t>
  </si>
  <si>
    <t>Very short. Translucent white with a blue band</t>
  </si>
  <si>
    <t>Aeolidiidae</t>
  </si>
  <si>
    <t>Aglajidae</t>
  </si>
  <si>
    <t>Chelidonura</t>
  </si>
  <si>
    <t>electra</t>
  </si>
  <si>
    <t>chelelec</t>
  </si>
  <si>
    <t>IMG_9372.jpg</t>
  </si>
  <si>
    <t>Aglajiid</t>
  </si>
  <si>
    <t>Yellow</t>
  </si>
  <si>
    <t>translucent white with yellow margin</t>
  </si>
  <si>
    <t>Sensory hairs</t>
  </si>
  <si>
    <t>Not visible</t>
  </si>
  <si>
    <t>hirundinina</t>
  </si>
  <si>
    <t>chelphil</t>
  </si>
  <si>
    <t>IMG_0284.jpg</t>
  </si>
  <si>
    <t>medial blue line and two lateral blue lines with dark brown line margins</t>
  </si>
  <si>
    <t>white v-shaped anterior patch</t>
  </si>
  <si>
    <t>punctata</t>
  </si>
  <si>
    <t>chelpunc</t>
  </si>
  <si>
    <t>DSCN4334.jpg</t>
  </si>
  <si>
    <t>Dark red-brown, dark blue, black almost</t>
  </si>
  <si>
    <t>Large orange spots</t>
  </si>
  <si>
    <t>Fine white margin on parapodia</t>
  </si>
  <si>
    <t>Dark with orange spots and faint white margin</t>
  </si>
  <si>
    <t>Chromodoris</t>
  </si>
  <si>
    <t>aspersa</t>
  </si>
  <si>
    <t>chraspe</t>
  </si>
  <si>
    <t>DSCN5776.jpg</t>
  </si>
  <si>
    <t>Purple on postules</t>
  </si>
  <si>
    <t>Pale purple rings arround postules</t>
  </si>
  <si>
    <t>Orange/yellow</t>
  </si>
  <si>
    <t>Postules</t>
  </si>
  <si>
    <t>purple spots on postules an purple areas around them</t>
  </si>
  <si>
    <t>Orange with translucent base and white tips</t>
  </si>
  <si>
    <t>Translucent-white/yellow</t>
  </si>
  <si>
    <t>Suspect sponge - not confirmed</t>
  </si>
  <si>
    <t>chrobouc</t>
  </si>
  <si>
    <t>co002.jpg</t>
  </si>
  <si>
    <t>pale blue</t>
  </si>
  <si>
    <t>black longitudinal</t>
  </si>
  <si>
    <t>faint white/light blue</t>
  </si>
  <si>
    <t>Blue base with black line, yellow with darker yellow edges</t>
  </si>
  <si>
    <t>Petrosaspongia sp. Sponges</t>
  </si>
  <si>
    <t>hamiltoni</t>
  </si>
  <si>
    <t>chrohami</t>
  </si>
  <si>
    <t>IMG_0062.jpg</t>
  </si>
  <si>
    <t>Blue</t>
  </si>
  <si>
    <t>3 Longitudinal, black lines, one medial</t>
  </si>
  <si>
    <t>Orange area mid-dorsum</t>
  </si>
  <si>
    <t>Yellow/Orange with white sub-margin</t>
  </si>
  <si>
    <t>can vary considerably as to the amount of orange</t>
  </si>
  <si>
    <t>Orange</t>
  </si>
  <si>
    <t>Thorectid sponge (Semitaspongia or Petrosaspongia)</t>
  </si>
  <si>
    <t>chromand</t>
  </si>
  <si>
    <t>CO004.jpg</t>
  </si>
  <si>
    <t>Cream to pale gray</t>
  </si>
  <si>
    <t>dark brown</t>
  </si>
  <si>
    <t>broken orange margin formed by spots, non-distinc white submarginal area</t>
  </si>
  <si>
    <t>Red with white specs</t>
  </si>
  <si>
    <t>brown with white specs</t>
  </si>
  <si>
    <t>Sponge</t>
  </si>
  <si>
    <t>IMG_5341-2.jpg</t>
  </si>
  <si>
    <t>Blue/White</t>
  </si>
  <si>
    <t>Black irregular longitudinal</t>
  </si>
  <si>
    <t>Dark translucent patches behind rhinophores, centre of dorsum and a pair in front of gills</t>
  </si>
  <si>
    <t>Yellow/Orange</t>
  </si>
  <si>
    <t>Orange/yellow with white core</t>
  </si>
  <si>
    <t>sp.</t>
  </si>
  <si>
    <t>IMG_5510-2.jpg</t>
  </si>
  <si>
    <t>orange/brown</t>
  </si>
  <si>
    <t>white/cream-orange shell partially coverred by mantle</t>
  </si>
  <si>
    <t>Cratena</t>
  </si>
  <si>
    <t>affinis</t>
  </si>
  <si>
    <t>cratcfaffi</t>
  </si>
  <si>
    <t>CO005.jpg</t>
  </si>
  <si>
    <t>Translucent creamy-white</t>
  </si>
  <si>
    <t>yellow/brown</t>
  </si>
  <si>
    <t>red base fading to creamy brown/yellow, some have opaque white base</t>
  </si>
  <si>
    <t>translucent brown/yellow</t>
  </si>
  <si>
    <t>Tergipedidae</t>
  </si>
  <si>
    <t>cuthsp4</t>
  </si>
  <si>
    <t>IMG_1562.jpg</t>
  </si>
  <si>
    <t>Pale lilac purple</t>
  </si>
  <si>
    <t>Cylindrical cerata</t>
  </si>
  <si>
    <t>pale lilac-purple, yellow tip and deep redish-purple to purple band</t>
  </si>
  <si>
    <t>Tentacles</t>
  </si>
  <si>
    <t>reddish-purple</t>
  </si>
  <si>
    <t>Hydroid corals</t>
  </si>
  <si>
    <t>cuthyama</t>
  </si>
  <si>
    <t>IMG_1736.jpg</t>
  </si>
  <si>
    <t>Dendrodorididae</t>
  </si>
  <si>
    <t>Dendrodoris</t>
  </si>
  <si>
    <t>denisoni</t>
  </si>
  <si>
    <t>denddeni</t>
  </si>
  <si>
    <t>DSCN5605.jpg</t>
  </si>
  <si>
    <t>Yellow to brown</t>
  </si>
  <si>
    <t>netted/reticulated lines surrounding cerata</t>
  </si>
  <si>
    <t>blue spots</t>
  </si>
  <si>
    <t>black rings arround blue spots</t>
  </si>
  <si>
    <t xml:space="preserve">Rounded cerata </t>
  </si>
  <si>
    <t>Cerata may be quite bumpy</t>
  </si>
  <si>
    <t>Oral veil</t>
  </si>
  <si>
    <t>white tip, base same as dorsum</t>
  </si>
  <si>
    <t>Gills quite big proportionally, edges are lined</t>
  </si>
  <si>
    <t>No radular teeth - external digestion facilitated by 2 lateral oral veils</t>
  </si>
  <si>
    <t>pl008.jpg</t>
  </si>
  <si>
    <t>nigra</t>
  </si>
  <si>
    <t>dendnigr</t>
  </si>
  <si>
    <t>pl038.jpg</t>
  </si>
  <si>
    <t>Irregular</t>
  </si>
  <si>
    <t>white tip</t>
  </si>
  <si>
    <t>Cabbage</t>
  </si>
  <si>
    <t>black</t>
  </si>
  <si>
    <t>Sponges (Halichondria dura)</t>
  </si>
  <si>
    <t>Dermatobranchus</t>
  </si>
  <si>
    <t>ornatus</t>
  </si>
  <si>
    <t>dermorna</t>
  </si>
  <si>
    <t>pl001.jpg</t>
  </si>
  <si>
    <t>Phylidiid</t>
  </si>
  <si>
    <t>Light green</t>
  </si>
  <si>
    <t>short black tranversal lines starting at edges of foot or mantle</t>
  </si>
  <si>
    <t>Dark patches where black lines stop</t>
  </si>
  <si>
    <t>Orange rings line the flattened tubercules</t>
  </si>
  <si>
    <t xml:space="preserve">Flattened cerata </t>
  </si>
  <si>
    <t>base same as background, getting lighter to the top, orange ring at the edge, flat top, light green in middle of top</t>
  </si>
  <si>
    <t>Striated bulbous</t>
  </si>
  <si>
    <t>dark with white edges</t>
  </si>
  <si>
    <t>Dermal</t>
  </si>
  <si>
    <t>ornatus=ornate/decorated. DermatoBranchus=skin-gilled</t>
  </si>
  <si>
    <t>IMG_0488.jpg</t>
  </si>
  <si>
    <t>pink</t>
  </si>
  <si>
    <t>white postules</t>
  </si>
  <si>
    <t>brownish with white edges</t>
  </si>
  <si>
    <t>Onchidorididae</t>
  </si>
  <si>
    <t>Diaphorodoris</t>
  </si>
  <si>
    <t>mitsuii</t>
  </si>
  <si>
    <t>diapmits</t>
  </si>
  <si>
    <t>co006.jpg</t>
  </si>
  <si>
    <t>Yellow or white</t>
  </si>
  <si>
    <t>Medial yellow line on foot</t>
  </si>
  <si>
    <t>fine lines covering body forming a fine mesh</t>
  </si>
  <si>
    <t>Yellow margin with orange-red submargin</t>
  </si>
  <si>
    <t>Conical cerata</t>
  </si>
  <si>
    <t>Small white/yellow terbucles</t>
  </si>
  <si>
    <t>transparent white with orange band and white tip. Lammelae form chevrons pointing down</t>
  </si>
  <si>
    <t>5 or 6 gills, white or yellow</t>
  </si>
  <si>
    <t>encrusting colonial bryozoans</t>
  </si>
  <si>
    <t>Diversidoris</t>
  </si>
  <si>
    <t>aurantionodulosa</t>
  </si>
  <si>
    <t>diveaura</t>
  </si>
  <si>
    <t>IMG_3664.jpg</t>
  </si>
  <si>
    <t>orange spots may be pressent</t>
  </si>
  <si>
    <t>Orange mantle margin, opaque white submargin</t>
  </si>
  <si>
    <t>Small raised bumps</t>
  </si>
  <si>
    <t>Orange club, creamy-white stalk</t>
  </si>
  <si>
    <t>white base, orange tips</t>
  </si>
  <si>
    <t>Doris</t>
  </si>
  <si>
    <t>ananas</t>
  </si>
  <si>
    <t>dorisp1</t>
  </si>
  <si>
    <t>IMG_7096.jpg</t>
  </si>
  <si>
    <t>Doriid sp.</t>
  </si>
  <si>
    <t>Black tops on cerata</t>
  </si>
  <si>
    <t>Yellow stalk, black top</t>
  </si>
  <si>
    <t>Yellow base and stalk, black club</t>
  </si>
  <si>
    <t>yellow main branch, black cillia</t>
  </si>
  <si>
    <t>pusilla</t>
  </si>
  <si>
    <t>durvpusi</t>
  </si>
  <si>
    <t>IMG_5843.jpg</t>
  </si>
  <si>
    <t>pale pink</t>
  </si>
  <si>
    <t>pale pink base with orange club</t>
  </si>
  <si>
    <t>White with orange edges</t>
  </si>
  <si>
    <t>Foot is pale blue-ish white</t>
  </si>
  <si>
    <t>SACOGLOSSA</t>
  </si>
  <si>
    <t>Elysiidae</t>
  </si>
  <si>
    <t>Elysia</t>
  </si>
  <si>
    <t>elysorna</t>
  </si>
  <si>
    <t>IMG_5696.jpg</t>
  </si>
  <si>
    <t>Elysia marginata</t>
  </si>
  <si>
    <t>Translucent green</t>
  </si>
  <si>
    <t>Black and white spots and areas of white patches</t>
  </si>
  <si>
    <t>Black margin and yellow/orange sub-marginal band and faint white markings followed by a thicker white margin</t>
  </si>
  <si>
    <t>Black margin, yellow submargin and then white band. Black spots invading white band</t>
  </si>
  <si>
    <t>Black edges, orange submarginal band and white. Green base.</t>
  </si>
  <si>
    <t>Bryopsis, a green, feathery, soft filamentous alga</t>
  </si>
  <si>
    <t>IMG_3856.jpg</t>
  </si>
  <si>
    <t>E. cf furvacauda?</t>
  </si>
  <si>
    <t>white patches</t>
  </si>
  <si>
    <t>Blue tips, white base rhinophores base raised, white</t>
  </si>
  <si>
    <t>elyssp11</t>
  </si>
  <si>
    <t>IMG_1071.jpg</t>
  </si>
  <si>
    <t>Black spots</t>
  </si>
  <si>
    <t>White areas around spots</t>
  </si>
  <si>
    <t>very thin white margin</t>
  </si>
  <si>
    <t>Very thick parapodia</t>
  </si>
  <si>
    <t>White tips, green base</t>
  </si>
  <si>
    <t>Favorinus</t>
  </si>
  <si>
    <t>japonicus</t>
  </si>
  <si>
    <t>favojap</t>
  </si>
  <si>
    <t>co007.jpg</t>
  </si>
  <si>
    <t>white, yellow, green, pink…per last meal</t>
  </si>
  <si>
    <t>Opaque white medial line from start of cerata to point of tail</t>
  </si>
  <si>
    <t>opaque white patch between and in front of rhinophores</t>
  </si>
  <si>
    <t>opaque white ring just behind rhinophores, in front of cerata</t>
  </si>
  <si>
    <t>Curved cerata</t>
  </si>
  <si>
    <t>tiny white spots, color of last food consumed</t>
  </si>
  <si>
    <t>Opaque white with translucent pink base</t>
  </si>
  <si>
    <t>eggs of other species(Hexabranchus, Chromodoriid and Aeoliid)</t>
  </si>
  <si>
    <t>Color dependent on color of consumed food</t>
  </si>
  <si>
    <t>tsuruganus</t>
  </si>
  <si>
    <t>favotsur</t>
  </si>
  <si>
    <t>co008.jpg</t>
  </si>
  <si>
    <t>opaque white</t>
  </si>
  <si>
    <t>yellow with pink or black tip. May have blueish band in black tip</t>
  </si>
  <si>
    <t>Fionidae</t>
  </si>
  <si>
    <t>Fiona</t>
  </si>
  <si>
    <t>pinnata</t>
  </si>
  <si>
    <t>fionpinn</t>
  </si>
  <si>
    <t>co009.jpg</t>
  </si>
  <si>
    <t>white wrinckled blade along upper side of each cerata, translucent white/brownish</t>
  </si>
  <si>
    <t>goose barnacles</t>
  </si>
  <si>
    <t>on floating objects, anus halfway down body on right of median</t>
  </si>
  <si>
    <t>Flabellinidae</t>
  </si>
  <si>
    <t>Flabellina</t>
  </si>
  <si>
    <t>bicolor</t>
  </si>
  <si>
    <t>flabbico</t>
  </si>
  <si>
    <t>IMG_7298.jpg</t>
  </si>
  <si>
    <t>may have irregular opaque white patches/spots</t>
  </si>
  <si>
    <t xml:space="preserve">Elongated cerata </t>
  </si>
  <si>
    <t>White with transparent white base, orange/golden sub-terminal band and yellow/white tip</t>
  </si>
  <si>
    <t>Flattened tentacles</t>
  </si>
  <si>
    <t>Transparent white base, brown/cream club</t>
  </si>
  <si>
    <t>waves oral tentacles as it crawls</t>
  </si>
  <si>
    <t>delicata</t>
  </si>
  <si>
    <t>flabdeli</t>
  </si>
  <si>
    <t>pl019.jpg</t>
  </si>
  <si>
    <t>exoptata</t>
  </si>
  <si>
    <t>flabexop</t>
  </si>
  <si>
    <t>co010.jpg</t>
  </si>
  <si>
    <t>pink/purple</t>
  </si>
  <si>
    <t>pink/purple with purple band and white tip</t>
  </si>
  <si>
    <t>papillate</t>
  </si>
  <si>
    <t>Orange with white tip</t>
  </si>
  <si>
    <t>riwo</t>
  </si>
  <si>
    <t>flabriwo</t>
  </si>
  <si>
    <t>IMG_1085.jpg</t>
  </si>
  <si>
    <t>Translucent white with purple and white bands, then yellow/ornage tip</t>
  </si>
  <si>
    <t>Orange with white band and tip</t>
  </si>
  <si>
    <t>flabrub</t>
  </si>
  <si>
    <t>IMG_7265.jpg</t>
  </si>
  <si>
    <t>Translucent purple</t>
  </si>
  <si>
    <t>Transparent purple with purple sub-terminal band and whitish tip</t>
  </si>
  <si>
    <t>purple with darker tip and possible translucent supertip</t>
  </si>
  <si>
    <t>Phyllidiidae</t>
  </si>
  <si>
    <t>marindica</t>
  </si>
  <si>
    <t>fryemari</t>
  </si>
  <si>
    <t>IMG_7118.jpg</t>
  </si>
  <si>
    <t>Single medial bluish-grey line, branching radiaring lines originating from a row of yellow tubercules thinning with every branching till it reaches the mantle edge</t>
  </si>
  <si>
    <t>Yello/orange on top of tubercules</t>
  </si>
  <si>
    <t>3 rows 1 menial and 2 next to it. yellow tops</t>
  </si>
  <si>
    <t>Yellow / orange</t>
  </si>
  <si>
    <t>Under Mantel skirt</t>
  </si>
  <si>
    <t>speculate sponges</t>
  </si>
  <si>
    <t>anus posterior under mantle skirt</t>
  </si>
  <si>
    <t>sp.1 [Rudman]</t>
  </si>
  <si>
    <t>valdaf6</t>
  </si>
  <si>
    <t>IMG_7387.jpg</t>
  </si>
  <si>
    <t>Yellow/orange</t>
  </si>
  <si>
    <t>White patch in middle on top of head from rhinophores forward</t>
  </si>
  <si>
    <t>White, grouped in bunched rows across body</t>
  </si>
  <si>
    <t>Orange, white tip</t>
  </si>
  <si>
    <t>Glossodoris</t>
  </si>
  <si>
    <t>glosatro</t>
  </si>
  <si>
    <t>DSCN2533.jpg</t>
  </si>
  <si>
    <t>brown margin arround rhinophore openeings apears like rings</t>
  </si>
  <si>
    <t>Folded mantle skirt</t>
  </si>
  <si>
    <t>food sponges, Hyatella intestinalis</t>
  </si>
  <si>
    <t>gloscinc</t>
  </si>
  <si>
    <t>IMG_8091.jpg</t>
  </si>
  <si>
    <t>Dark red/brown</t>
  </si>
  <si>
    <t>Coverred with white reticulate pattern of patches/spots</t>
  </si>
  <si>
    <t>light blue margin, darker blue to black submarginal band and then green-sh yellow third band</t>
  </si>
  <si>
    <t>white areas on mantle skirt may appear raised</t>
  </si>
  <si>
    <t>Red base, black tip, all coverred in white spots</t>
  </si>
  <si>
    <t>red with black edges, all coverred in white spots</t>
  </si>
  <si>
    <t>sponges</t>
  </si>
  <si>
    <t>hikuerensis</t>
  </si>
  <si>
    <t>gloshiku</t>
  </si>
  <si>
    <t>IMG_5668-2.jpg</t>
  </si>
  <si>
    <t>Opaque white spots, densely packed</t>
  </si>
  <si>
    <t>Light blue margin with darker blue and light blue sub marginal bands</t>
  </si>
  <si>
    <t>Brown with opaque white spots and a vertical line on anterior of rhinophore</t>
  </si>
  <si>
    <t>White interior with brownish edges</t>
  </si>
  <si>
    <t>thorectid sponges</t>
  </si>
  <si>
    <t>pallida</t>
  </si>
  <si>
    <t>glospall</t>
  </si>
  <si>
    <t>IMG_7175.jpg</t>
  </si>
  <si>
    <t>sometimes an opaque white median line connects the dorsal parches</t>
  </si>
  <si>
    <t>Distinct symmetric opaque patches on dorsum</t>
  </si>
  <si>
    <t>Yellow with opaque white inner margin</t>
  </si>
  <si>
    <t>Translucent white with opaque white or yellow edging on lamellae</t>
  </si>
  <si>
    <t>White with yellow edging</t>
  </si>
  <si>
    <t>IMG_5339-2.jpg</t>
  </si>
  <si>
    <t>Red-brown</t>
  </si>
  <si>
    <t>White specs cover the dorsum</t>
  </si>
  <si>
    <t>Black outer and yellow inner margin</t>
  </si>
  <si>
    <t>red/brown with white specs</t>
  </si>
  <si>
    <t>transparent white with white specs and black edges</t>
  </si>
  <si>
    <t>IMG_0172.jpg</t>
  </si>
  <si>
    <t>white medial region</t>
  </si>
  <si>
    <t>orange/redish margin</t>
  </si>
  <si>
    <t>glossymm</t>
  </si>
  <si>
    <t>pl007.jpg</t>
  </si>
  <si>
    <t>Opaque white patches symetrically around median</t>
  </si>
  <si>
    <t>Red/orange margin with opaque white submarginal band</t>
  </si>
  <si>
    <t>Translucent white with red/orange edges and base</t>
  </si>
  <si>
    <t>DSCN4234.jpg</t>
  </si>
  <si>
    <t>IMG_9680.jpg</t>
  </si>
  <si>
    <t>Opaque white patches spaced evenly over dorsum</t>
  </si>
  <si>
    <t>Yellow margin</t>
  </si>
  <si>
    <t>Translucent white base and red/brown club</t>
  </si>
  <si>
    <t>Translucent white with red/brown tips</t>
  </si>
  <si>
    <t>Goniobranchus</t>
  </si>
  <si>
    <t>albonares</t>
  </si>
  <si>
    <t>chralbo</t>
  </si>
  <si>
    <t>IMG_9200.jpg</t>
  </si>
  <si>
    <t>Chromodoris albonares</t>
  </si>
  <si>
    <t>Relatively huge, translucent white with white edged lamellae</t>
  </si>
  <si>
    <t>Translucent-white</t>
  </si>
  <si>
    <t>albopunctatus</t>
  </si>
  <si>
    <t>chroalbop</t>
  </si>
  <si>
    <t>DSCN4243.jpg</t>
  </si>
  <si>
    <t>Chromodoris albopunctata</t>
  </si>
  <si>
    <t>Red to yellow</t>
  </si>
  <si>
    <t>Small white covering dorsum</t>
  </si>
  <si>
    <t>Pale blue</t>
  </si>
  <si>
    <t>Red with white spots</t>
  </si>
  <si>
    <t>Red with white edges and spots</t>
  </si>
  <si>
    <t>chrotinc</t>
  </si>
  <si>
    <t>DSCN4202.jpg</t>
  </si>
  <si>
    <t>Reticulated red line pattern covering dorsum</t>
  </si>
  <si>
    <t>red spots in white submarginal band</t>
  </si>
  <si>
    <t>Yellow margin and white submarginal band with red spots</t>
  </si>
  <si>
    <t>dark red/purple with white edges</t>
  </si>
  <si>
    <t>Curved feathers</t>
  </si>
  <si>
    <t>white with dark red edges</t>
  </si>
  <si>
    <t>alius</t>
  </si>
  <si>
    <t>chroaliu</t>
  </si>
  <si>
    <t>DSCN4203.jpg</t>
  </si>
  <si>
    <t>Chromodoris alius</t>
  </si>
  <si>
    <t>Creamy-white</t>
  </si>
  <si>
    <t>Brown, irregular sized</t>
  </si>
  <si>
    <t>Broken purple</t>
  </si>
  <si>
    <t>Orange-red with white edged lamellae</t>
  </si>
  <si>
    <t>annulatus</t>
  </si>
  <si>
    <t>chroannu</t>
  </si>
  <si>
    <t>IMG_1648.jpg</t>
  </si>
  <si>
    <t>Chromodoris annulata</t>
  </si>
  <si>
    <t>Creamy-White</t>
  </si>
  <si>
    <t>Yellow on postules</t>
  </si>
  <si>
    <t>Purple rings arround rhinophores and gills</t>
  </si>
  <si>
    <t>Dark purple</t>
  </si>
  <si>
    <t>Purple with darker purple edged lamellae</t>
  </si>
  <si>
    <t>White with purple cillia</t>
  </si>
  <si>
    <t>chrocava</t>
  </si>
  <si>
    <t>co003.jpg</t>
  </si>
  <si>
    <t>Yellow/White and sometimes brownish sub-marginal patches areas</t>
  </si>
  <si>
    <t>Lots of small Yellow spots covering dorsum, larger purple areas on postules surrounded by white areas. Darker patches of background, typically laterally.</t>
  </si>
  <si>
    <t>white rings around postules</t>
  </si>
  <si>
    <t>Purple</t>
  </si>
  <si>
    <t>Short/Postules</t>
  </si>
  <si>
    <t>Purple, lightening to a translucent white base</t>
  </si>
  <si>
    <t>White with purple cillia or edges</t>
  </si>
  <si>
    <t>conchyliatus</t>
  </si>
  <si>
    <t>chroconc</t>
  </si>
  <si>
    <t>IMG_5539-2.jpg</t>
  </si>
  <si>
    <t>Chromodoris conchyliata</t>
  </si>
  <si>
    <t>pale purple</t>
  </si>
  <si>
    <t>Reticulated, dark purple</t>
  </si>
  <si>
    <t>Yellow areas on postules</t>
  </si>
  <si>
    <t>Opaque white base with yellow top</t>
  </si>
  <si>
    <t>Red/orange with white tip</t>
  </si>
  <si>
    <t>White with red/orange tips and edges</t>
  </si>
  <si>
    <t>IMG_9343.jpg</t>
  </si>
  <si>
    <t>fidelis</t>
  </si>
  <si>
    <t>chrofide</t>
  </si>
  <si>
    <t>pl018.jpg</t>
  </si>
  <si>
    <t>Chromodoris fidelis</t>
  </si>
  <si>
    <t>Dark purple, almost black with transparent white base and white tip</t>
  </si>
  <si>
    <t>Dark purple, almost black</t>
  </si>
  <si>
    <t>geminus</t>
  </si>
  <si>
    <t>chrogemi</t>
  </si>
  <si>
    <t>IMG_4877.jpg</t>
  </si>
  <si>
    <t>Chromodoris gemina</t>
  </si>
  <si>
    <t>white rings around spots</t>
  </si>
  <si>
    <t>White, grey-purple, blue, white, yellow moving inward</t>
  </si>
  <si>
    <t>Yellow lamellae, translucent white base and white tip</t>
  </si>
  <si>
    <t>White with brown cillia</t>
  </si>
  <si>
    <t>chrocfge</t>
  </si>
  <si>
    <t>IMG_1695.jpg</t>
  </si>
  <si>
    <t>geometricus</t>
  </si>
  <si>
    <t>chrogeom</t>
  </si>
  <si>
    <t>IMG_8476.jpg</t>
  </si>
  <si>
    <t>Chromodoris geometrica</t>
  </si>
  <si>
    <t>Translucent-pink/purple</t>
  </si>
  <si>
    <t>White tips on postules</t>
  </si>
  <si>
    <t>Undulating Dark purple/black ring encircles dorsum, rhinophores and gills. May contain white-tipped postules</t>
  </si>
  <si>
    <t>White with olive-green tips / lamellae</t>
  </si>
  <si>
    <t>Translucent-white with olive-green tips</t>
  </si>
  <si>
    <t>lekker</t>
  </si>
  <si>
    <t>chrolekk</t>
  </si>
  <si>
    <t>IMG_3638.jpg</t>
  </si>
  <si>
    <t>Chromodoris lekker</t>
  </si>
  <si>
    <t>Opaque white patches showing through background. Purple spots in margin and sub-margins</t>
  </si>
  <si>
    <t xml:space="preserve">Broken opaque white edge, Orange margin, pale purple band </t>
  </si>
  <si>
    <t>Translucent white with white lamellae</t>
  </si>
  <si>
    <t>White cores with translucent white cillia</t>
  </si>
  <si>
    <t>chrorob</t>
  </si>
  <si>
    <t>IMG_0515.jpg</t>
  </si>
  <si>
    <t>tennentanus</t>
  </si>
  <si>
    <t>pl033.jpg</t>
  </si>
  <si>
    <t>IMG_7364.jpg</t>
  </si>
  <si>
    <t>Fine reticulated pattern in red, concentrating on midial line of dorsum</t>
  </si>
  <si>
    <t>Red / Brown / Grey with white spots or white-edged lamellae</t>
  </si>
  <si>
    <t>translucent white with red/brown edging</t>
  </si>
  <si>
    <t>verrieri</t>
  </si>
  <si>
    <t>chroverr</t>
  </si>
  <si>
    <t>IMG_5704.jpg</t>
  </si>
  <si>
    <t>Chromodoris verrieri</t>
  </si>
  <si>
    <t>Red with yellow sub-margin</t>
  </si>
  <si>
    <t>Translucent white with white lines</t>
  </si>
  <si>
    <t>Goniodoridella</t>
  </si>
  <si>
    <t>savignyi</t>
  </si>
  <si>
    <t>gonisavi</t>
  </si>
  <si>
    <t>co011.jpg</t>
  </si>
  <si>
    <t>mid-dorsal longitudinal Yellow/brown line on ridge crest</t>
  </si>
  <si>
    <t>opaque white specs</t>
  </si>
  <si>
    <t>Yellow/brown margin on anteriar and lateral mantle</t>
  </si>
  <si>
    <t>Raised mantle, medial ridge and 2 cerata behind gills</t>
  </si>
  <si>
    <t>White with yellow/brown tips</t>
  </si>
  <si>
    <t>Cylindrical</t>
  </si>
  <si>
    <t>gonisp1</t>
  </si>
  <si>
    <t>IMG_0410.jpg</t>
  </si>
  <si>
    <t>sp.2 [Gosliner et al.]</t>
  </si>
  <si>
    <t>Opaque white</t>
  </si>
  <si>
    <t>Brownish specks close to foot edge and side of mantle</t>
  </si>
  <si>
    <t>brownish, sometimes broken foot-margin made up of small specks.</t>
  </si>
  <si>
    <t>Raised mantle</t>
  </si>
  <si>
    <t>Translucent white, brownish tip</t>
  </si>
  <si>
    <t>Gymnodoris</t>
  </si>
  <si>
    <t>aurita</t>
  </si>
  <si>
    <t>gymnauri</t>
  </si>
  <si>
    <t>IMG_7378.jpg</t>
  </si>
  <si>
    <t>Yellow margin on foot</t>
  </si>
  <si>
    <t>Orange base with yellow top</t>
  </si>
  <si>
    <t>Light orange branches with darker orange cillia</t>
  </si>
  <si>
    <t>citrina</t>
  </si>
  <si>
    <t>gymncitr</t>
  </si>
  <si>
    <t>DSCN4173.jpg</t>
  </si>
  <si>
    <t>translucent orange/white</t>
  </si>
  <si>
    <t>yellow specs</t>
  </si>
  <si>
    <t>Tiny cillia</t>
  </si>
  <si>
    <t>translucent white/yellow</t>
  </si>
  <si>
    <t>IMG_7071.jpg</t>
  </si>
  <si>
    <t>gymnrubr</t>
  </si>
  <si>
    <t>IMG_3614.jpg</t>
  </si>
  <si>
    <t>IMG_0151.jpg</t>
  </si>
  <si>
    <t>gymnsp5</t>
  </si>
  <si>
    <t>DSCN5665.jpg</t>
  </si>
  <si>
    <t>Halgerda</t>
  </si>
  <si>
    <t>halgcarl</t>
  </si>
  <si>
    <t>pl031.jpg</t>
  </si>
  <si>
    <t>dalanghita</t>
  </si>
  <si>
    <t>halgdala</t>
  </si>
  <si>
    <t>co012.jpg</t>
  </si>
  <si>
    <t>halgsp7</t>
  </si>
  <si>
    <t>co013.jpg</t>
  </si>
  <si>
    <t>halgtess</t>
  </si>
  <si>
    <t>IMG_7317.jpg</t>
  </si>
  <si>
    <t>Orange/Yellow on crests of ridges</t>
  </si>
  <si>
    <t>white specs on the black patches between the ridges</t>
  </si>
  <si>
    <t>Yellow crests</t>
  </si>
  <si>
    <t>Black clubs, translucent white/orange stalks with a black mid-line running down the posterior of each rhinophore</t>
  </si>
  <si>
    <t>Black on the top, white on the bottom</t>
  </si>
  <si>
    <t>halgtoli</t>
  </si>
  <si>
    <t>DSCN5597.jpg</t>
  </si>
  <si>
    <t>wasinensis</t>
  </si>
  <si>
    <t>halgwasi</t>
  </si>
  <si>
    <t>IMG_1885.jpg</t>
  </si>
  <si>
    <t>Orange on crests of ridges</t>
  </si>
  <si>
    <t>Black patches between ridges</t>
  </si>
  <si>
    <t>halgwill</t>
  </si>
  <si>
    <t>IMG_9239.jpg</t>
  </si>
  <si>
    <t>Hexabranchus</t>
  </si>
  <si>
    <t>hexasang</t>
  </si>
  <si>
    <t>IMG_3713.jpg</t>
  </si>
  <si>
    <t>spannish dancer,subadult</t>
  </si>
  <si>
    <t>Irregular red-brown patches increasing to cover whole dorsum with age</t>
  </si>
  <si>
    <t>Undulated</t>
  </si>
  <si>
    <t>IMG_4786.jpg</t>
  </si>
  <si>
    <t>spannish dancer,adult</t>
  </si>
  <si>
    <t>IMG_8561.jpg</t>
  </si>
  <si>
    <t>spannish dancer,juvenile</t>
  </si>
  <si>
    <t>Hypselodoris</t>
  </si>
  <si>
    <t>bullockii</t>
  </si>
  <si>
    <t>hypsbull2</t>
  </si>
  <si>
    <t>pl011.jpg</t>
  </si>
  <si>
    <t>carnea</t>
  </si>
  <si>
    <t>hypscarn</t>
  </si>
  <si>
    <t>IMG_5580-2.jpg</t>
  </si>
  <si>
    <t>hypscfca</t>
  </si>
  <si>
    <t>IMG_1599.jpg</t>
  </si>
  <si>
    <t>juvenile</t>
  </si>
  <si>
    <t>fucata</t>
  </si>
  <si>
    <t>hypsfuca</t>
  </si>
  <si>
    <t>IMG_4826.jpg</t>
  </si>
  <si>
    <t>infucata</t>
  </si>
  <si>
    <t>hypsinfu</t>
  </si>
  <si>
    <t>IMG_8207.jpg</t>
  </si>
  <si>
    <t>maculosa</t>
  </si>
  <si>
    <t>hypmacu</t>
  </si>
  <si>
    <t>IMG_5726.jpg</t>
  </si>
  <si>
    <t>Milky orange-brown</t>
  </si>
  <si>
    <t>White with orange/brown band and tip</t>
  </si>
  <si>
    <t>maculosa (cf.)</t>
  </si>
  <si>
    <t>IMG_4763.jpg</t>
  </si>
  <si>
    <t>IMG_4795.jpg</t>
  </si>
  <si>
    <t>hypscfma</t>
  </si>
  <si>
    <t>co014.jpg</t>
  </si>
  <si>
    <t>maridadilus</t>
  </si>
  <si>
    <t>hypsmard</t>
  </si>
  <si>
    <t>IMG_7953.jpg</t>
  </si>
  <si>
    <t>nigrolineata</t>
  </si>
  <si>
    <t>hypsnigrol</t>
  </si>
  <si>
    <t>IMG_7066.jpg</t>
  </si>
  <si>
    <t>Purple/pink/blue sub-marginal band</t>
  </si>
  <si>
    <t>nigrostriata</t>
  </si>
  <si>
    <t>hypsnigs</t>
  </si>
  <si>
    <t>IMG_8203.jpg</t>
  </si>
  <si>
    <t>diagonal,criss-cross black</t>
  </si>
  <si>
    <t>yellow patches between lines</t>
  </si>
  <si>
    <t>IMG_0367.jpg</t>
  </si>
  <si>
    <t>regina</t>
  </si>
  <si>
    <t>hypsregi</t>
  </si>
  <si>
    <t>IMG_8526.jpg</t>
  </si>
  <si>
    <t>rudmani</t>
  </si>
  <si>
    <t>hypsrudm</t>
  </si>
  <si>
    <t>IMG_8272.jpg</t>
  </si>
  <si>
    <t>DSCN5630.jpg</t>
  </si>
  <si>
    <t>hypssp3</t>
  </si>
  <si>
    <t>DSCN5589.jpg</t>
  </si>
  <si>
    <t>Jorunna</t>
  </si>
  <si>
    <t>funebris</t>
  </si>
  <si>
    <t>pl037.jpg</t>
  </si>
  <si>
    <t>Black club, translucent white stalk</t>
  </si>
  <si>
    <t>dark brown edges and centreline, translucent white interior with light shade of brown</t>
  </si>
  <si>
    <t>Madrella</t>
  </si>
  <si>
    <t>ferruginosa</t>
  </si>
  <si>
    <t>madrferr</t>
  </si>
  <si>
    <t>IMG_7993.jpg</t>
  </si>
  <si>
    <t>Mexichromis</t>
  </si>
  <si>
    <t>meximari</t>
  </si>
  <si>
    <t>IMG_4505.jpg</t>
  </si>
  <si>
    <t>meximult</t>
  </si>
  <si>
    <t>DSCN4217.jpg</t>
  </si>
  <si>
    <t>Nembrotha</t>
  </si>
  <si>
    <t>aurea</t>
  </si>
  <si>
    <t>nembaure</t>
  </si>
  <si>
    <t>co015.jpg</t>
  </si>
  <si>
    <t>nemblin</t>
  </si>
  <si>
    <t>IMG_7860-2.JPG</t>
  </si>
  <si>
    <t>nembsp3</t>
  </si>
  <si>
    <t>co016.jpg</t>
  </si>
  <si>
    <t>notosp2</t>
  </si>
  <si>
    <t>IMG_9318.jpg</t>
  </si>
  <si>
    <t>IMG_7114.jpg</t>
  </si>
  <si>
    <t>Orange/red spots at bottom of pits</t>
  </si>
  <si>
    <t>Red outer margin gradually changing to yellow</t>
  </si>
  <si>
    <t>Pitted</t>
  </si>
  <si>
    <t>White with red anterior-upper portion of lamellae</t>
  </si>
  <si>
    <t>noumhong</t>
  </si>
  <si>
    <t>IMG_8171.jpg</t>
  </si>
  <si>
    <t>norba</t>
  </si>
  <si>
    <t>noumvari</t>
  </si>
  <si>
    <t>IMG_5742.jpg</t>
  </si>
  <si>
    <t>simplex</t>
  </si>
  <si>
    <t>noumsim</t>
  </si>
  <si>
    <t>IMG_9243.jpg</t>
  </si>
  <si>
    <t>noumsp2</t>
  </si>
  <si>
    <t>DSCN5731.jpg</t>
  </si>
  <si>
    <t>noumverc</t>
  </si>
  <si>
    <t>co018.jpg</t>
  </si>
  <si>
    <t>Odontoglaja</t>
  </si>
  <si>
    <t>mosaica</t>
  </si>
  <si>
    <t>odonguam</t>
  </si>
  <si>
    <t>IMG_9402.jpg</t>
  </si>
  <si>
    <t>Odontoglaja guamensis</t>
  </si>
  <si>
    <t>Pale yellow/white</t>
  </si>
  <si>
    <t>Reticulated, orange masaic pattern</t>
  </si>
  <si>
    <t>A single yellow spot in the centre of every tile created by the lines. Small ornage spots covering an area just forward of the rear of mantle</t>
  </si>
  <si>
    <t>Okenia</t>
  </si>
  <si>
    <t>brunneomaculata</t>
  </si>
  <si>
    <t>okenbrun</t>
  </si>
  <si>
    <t>IMG_7860.JPG</t>
  </si>
  <si>
    <t>translucent white</t>
  </si>
  <si>
    <t>chocolate brown lines down sides</t>
  </si>
  <si>
    <t>Chocolate brown</t>
  </si>
  <si>
    <t>elongated, white</t>
  </si>
  <si>
    <t>pl036.jpg</t>
  </si>
  <si>
    <t>nakamotoensis</t>
  </si>
  <si>
    <t>hopknaka</t>
  </si>
  <si>
    <t>pl013.jpg</t>
  </si>
  <si>
    <t>Paradoris</t>
  </si>
  <si>
    <t>aphesp4</t>
  </si>
  <si>
    <t>IMG_9198.jpg</t>
  </si>
  <si>
    <t>Dark brown/black patches spread over dorsum</t>
  </si>
  <si>
    <t>Black clubs, translucent white stalks</t>
  </si>
  <si>
    <t>IMG_0228.jpg</t>
  </si>
  <si>
    <t>parasp1</t>
  </si>
  <si>
    <t>IMG_7361.jpg</t>
  </si>
  <si>
    <t>Black irregular streaks</t>
  </si>
  <si>
    <t>closely spaced white spots</t>
  </si>
  <si>
    <t>Black clubs with translucent white stalk</t>
  </si>
  <si>
    <t>translucent white with black tips, small</t>
  </si>
  <si>
    <t>indica</t>
  </si>
  <si>
    <t>phidindi</t>
  </si>
  <si>
    <t>pl004.jpg</t>
  </si>
  <si>
    <t>Phyllidia</t>
  </si>
  <si>
    <t>alyta</t>
  </si>
  <si>
    <t>phylalyt</t>
  </si>
  <si>
    <t>IMG_7390.jpg</t>
  </si>
  <si>
    <t>pink/blue-grey</t>
  </si>
  <si>
    <t>Cerata - Tuberculate</t>
  </si>
  <si>
    <t>yellow tips</t>
  </si>
  <si>
    <t>Yellow with blue-grey stalk/base</t>
  </si>
  <si>
    <t>Black median line on sole, black line between rhinophore bases</t>
  </si>
  <si>
    <t>coelestis</t>
  </si>
  <si>
    <t>phylcoel</t>
  </si>
  <si>
    <t>IMG_7100.jpg</t>
  </si>
  <si>
    <t>3 longitudinal black lines</t>
  </si>
  <si>
    <t>exquisita</t>
  </si>
  <si>
    <t>phylexqu</t>
  </si>
  <si>
    <t>IMG_8041.jpg</t>
  </si>
  <si>
    <t>ocellata</t>
  </si>
  <si>
    <t>phylocel</t>
  </si>
  <si>
    <t>DSCN1912.jpg</t>
  </si>
  <si>
    <t>(ringed variation)</t>
  </si>
  <si>
    <t>Black rings arround tubercules edged with white</t>
  </si>
  <si>
    <t>IMG_7372.jpg</t>
  </si>
  <si>
    <t>(undulated variation)</t>
  </si>
  <si>
    <t>Undulating black patch forming a sub-marginal ring arround the dorsum with white edge</t>
  </si>
  <si>
    <t>varicosa</t>
  </si>
  <si>
    <t>phylvari</t>
  </si>
  <si>
    <t>IMG_7023.jpg</t>
  </si>
  <si>
    <t>Tubercule bases sometimes combine to form longitudinal blue-grey ridges</t>
  </si>
  <si>
    <t>blue-grey bases, yellow tops. Tubercule bases sometimes combine to form longitudinal blue-grey ridges</t>
  </si>
  <si>
    <t>Phyllidiella</t>
  </si>
  <si>
    <t>meandrina</t>
  </si>
  <si>
    <t>phylmean</t>
  </si>
  <si>
    <t>IMG_9193.jpg</t>
  </si>
  <si>
    <t>Longitudinal and circular tuberculate Ridges</t>
  </si>
  <si>
    <t>Pink</t>
  </si>
  <si>
    <t>Black with pink base</t>
  </si>
  <si>
    <t>zeylanica</t>
  </si>
  <si>
    <t>phylzeyl</t>
  </si>
  <si>
    <t>IMG_9336.jpg</t>
  </si>
  <si>
    <t>Pink or green-turquise</t>
  </si>
  <si>
    <t>Phyllidiopsis</t>
  </si>
  <si>
    <t>cardinalis</t>
  </si>
  <si>
    <t>phylcard</t>
  </si>
  <si>
    <t>DSCN4258.jpg</t>
  </si>
  <si>
    <t>gemmata</t>
  </si>
  <si>
    <t>phylgemm</t>
  </si>
  <si>
    <t>IMG_7882.jpg</t>
  </si>
  <si>
    <t>striata</t>
  </si>
  <si>
    <t>phylstri</t>
  </si>
  <si>
    <t>IMG_4615.jpg</t>
  </si>
  <si>
    <t>Phyllodesmium</t>
  </si>
  <si>
    <t>magnum</t>
  </si>
  <si>
    <t>phylmagn</t>
  </si>
  <si>
    <t>IMG_5526-2.jpg</t>
  </si>
  <si>
    <t>pl002.jpg</t>
  </si>
  <si>
    <t>Placida</t>
  </si>
  <si>
    <t>stilcrem</t>
  </si>
  <si>
    <t>IMG_6954.jpg</t>
  </si>
  <si>
    <t>Cerata - Conical</t>
  </si>
  <si>
    <t>Black with white posterior midline</t>
  </si>
  <si>
    <t>Pleurolidia</t>
  </si>
  <si>
    <t>juliae</t>
  </si>
  <si>
    <t>pl017.jpg</t>
  </si>
  <si>
    <t>Pteraeolidia</t>
  </si>
  <si>
    <t>pteriant</t>
  </si>
  <si>
    <t>IMG_9737.jpg</t>
  </si>
  <si>
    <t>Blue Dragon</t>
  </si>
  <si>
    <t>translucent orange/white or even blueish</t>
  </si>
  <si>
    <t>opaque white patches on median line</t>
  </si>
  <si>
    <t>Cerata - Elongated</t>
  </si>
  <si>
    <t>grouped, sometimes curved. Bands of white, blue, purple or just brown</t>
  </si>
  <si>
    <t>Orange/yellow with purple tip, anterior midline is white</t>
  </si>
  <si>
    <t>purple bands on oral tentacles. Solar-powered slug</t>
  </si>
  <si>
    <t>Reticulidia</t>
  </si>
  <si>
    <t>suzanneae</t>
  </si>
  <si>
    <t>retisuza</t>
  </si>
  <si>
    <t>co019.jpg</t>
  </si>
  <si>
    <t>risbghar</t>
  </si>
  <si>
    <t>DSCN5650.jpg</t>
  </si>
  <si>
    <t>pulchella</t>
  </si>
  <si>
    <t>risbpulc</t>
  </si>
  <si>
    <t>IMG_9933.jpg</t>
  </si>
  <si>
    <t>Roboastra</t>
  </si>
  <si>
    <t>gracilis</t>
  </si>
  <si>
    <t>robograc</t>
  </si>
  <si>
    <t>IMG_8341.jpg</t>
  </si>
  <si>
    <t>luteolineata</t>
  </si>
  <si>
    <t>robolute</t>
  </si>
  <si>
    <t>IMG_9414.jpg</t>
  </si>
  <si>
    <t>Turquise-green</t>
  </si>
  <si>
    <t>Yellow/orange longitudinal</t>
  </si>
  <si>
    <t>milky green markings between the rhinophores</t>
  </si>
  <si>
    <t>Longitudinal grooves</t>
  </si>
  <si>
    <t>Turquise-green with blueish mid-line</t>
  </si>
  <si>
    <t>Light green main branch with dark green sub branches</t>
  </si>
  <si>
    <t>Sagaminopteron</t>
  </si>
  <si>
    <t>psychedelicum</t>
  </si>
  <si>
    <t>sagapsyc</t>
  </si>
  <si>
    <t>pl035.jpg</t>
  </si>
  <si>
    <t>Siphopteron</t>
  </si>
  <si>
    <t>brunneomarginatum</t>
  </si>
  <si>
    <t>siphbrun</t>
  </si>
  <si>
    <t>DSCN4305.jpg</t>
  </si>
  <si>
    <t>Pale yellow</t>
  </si>
  <si>
    <t>Brown margin on parapodia</t>
  </si>
  <si>
    <t>Stiliger</t>
  </si>
  <si>
    <t>aureomarginatus</t>
  </si>
  <si>
    <t>stilaure</t>
  </si>
  <si>
    <t>IMG_8035.jpg</t>
  </si>
  <si>
    <t>Tambja</t>
  </si>
  <si>
    <t>tambaffi</t>
  </si>
  <si>
    <t>IMG_0348.jpg</t>
  </si>
  <si>
    <t>morosa</t>
  </si>
  <si>
    <t>tambmoro</t>
  </si>
  <si>
    <t>IMG_1915.jpg</t>
  </si>
  <si>
    <t>zulu</t>
  </si>
  <si>
    <t>tambzulu</t>
  </si>
  <si>
    <t>IMG_0402.jpg</t>
  </si>
  <si>
    <t>Taringa</t>
  </si>
  <si>
    <t>taricaud</t>
  </si>
  <si>
    <t>IMG_8175.jpg</t>
  </si>
  <si>
    <t>Thorunna</t>
  </si>
  <si>
    <t>australis</t>
  </si>
  <si>
    <t>thoraust</t>
  </si>
  <si>
    <t>co020.jpg</t>
  </si>
  <si>
    <t>halourga</t>
  </si>
  <si>
    <t>thorhalo</t>
  </si>
  <si>
    <t>IMG_0369.jpg</t>
  </si>
  <si>
    <t>horologia</t>
  </si>
  <si>
    <t>thorhoro</t>
  </si>
  <si>
    <t>IMG_7290.jpg</t>
  </si>
  <si>
    <t>purple areas outside rhinophores, anterior edge of mantle</t>
  </si>
  <si>
    <t>White with orange tip and edges</t>
  </si>
  <si>
    <t>punicea</t>
  </si>
  <si>
    <t>thorpuni</t>
  </si>
  <si>
    <t>co021.jpg</t>
  </si>
  <si>
    <t>pl040.jpg</t>
  </si>
  <si>
    <t>cf. T. florens?, sp1 [seaslugs.free.fr]</t>
  </si>
  <si>
    <t>Translucent white/pink</t>
  </si>
  <si>
    <t>2 broken yellow lines either side of median, with white margin</t>
  </si>
  <si>
    <t>Yellow patches forming a line, purple patches outside the yellow ones, forming a sub-marginal ring of purpe spots</t>
  </si>
  <si>
    <t>Yellow-orange margin on anterior, with yellow submarginal band</t>
  </si>
  <si>
    <t>Translucent white/light pink with purple anterior on clubs</t>
  </si>
  <si>
    <t>Raised ring of branches. Pinkish at the base graduating to orange-brown at top</t>
  </si>
  <si>
    <t>Thuridilla</t>
  </si>
  <si>
    <t>thurindo</t>
  </si>
  <si>
    <t>pl021.jpg</t>
  </si>
  <si>
    <t>scattered opaque white spots. Centrally placed Y-shaped opaque white patch on head with the arms extending up onto the rhinophores</t>
  </si>
  <si>
    <t>Thin brownish black edge, broad band of yellow or orange, and then a band of black which has extensions at regular interval. A bright blue band forms a fourth, broken band</t>
  </si>
  <si>
    <t>bands of blue, black, orange-yellow and black</t>
  </si>
  <si>
    <t>kathae</t>
  </si>
  <si>
    <t>thurkath</t>
  </si>
  <si>
    <t>co022.jpg</t>
  </si>
  <si>
    <t>Green/brown</t>
  </si>
  <si>
    <t>small white specs and larger white spots, each covering a low bumps. Y-shaped white patch on head. A green patch behind it, followed by another white patch</t>
  </si>
  <si>
    <t>Broad  cream to light yellow</t>
  </si>
  <si>
    <t>The tips of the rhinophores are orange</t>
  </si>
  <si>
    <t>livida</t>
  </si>
  <si>
    <t>thurlivi</t>
  </si>
  <si>
    <t>IMG_1673.jpg</t>
  </si>
  <si>
    <t>virgata</t>
  </si>
  <si>
    <t>thurvirg</t>
  </si>
  <si>
    <t>DSCN2014.jpg</t>
  </si>
  <si>
    <t>pale bluish white</t>
  </si>
  <si>
    <t>broad black longitudinal bands.  Y-shaped bluish white band running along the medio-dorsal line, a branch going to each rhinophore</t>
  </si>
  <si>
    <t>Yello</t>
  </si>
  <si>
    <t>Trapania</t>
  </si>
  <si>
    <t>2 Extrabranchial appendages and 2 extrarhinophoral appendages</t>
  </si>
  <si>
    <t>Transparent</t>
  </si>
  <si>
    <t>euryeia</t>
  </si>
  <si>
    <t>trapeury</t>
  </si>
  <si>
    <t>co023.jpg</t>
  </si>
  <si>
    <t>melaina</t>
  </si>
  <si>
    <t>trapmela</t>
  </si>
  <si>
    <t>co024.jpg</t>
  </si>
  <si>
    <t>sp.10 [Rudman]</t>
  </si>
  <si>
    <t>small white specs</t>
  </si>
  <si>
    <t>Black with yellow tips</t>
  </si>
  <si>
    <t>naeva</t>
  </si>
  <si>
    <t>trapnaev</t>
  </si>
  <si>
    <t>pl020.jpg</t>
  </si>
  <si>
    <t>Big brown spots on body</t>
  </si>
  <si>
    <t>Brown with white base</t>
  </si>
  <si>
    <t>Brown club and stalk, white base</t>
  </si>
  <si>
    <t>Brown on underside, white on top</t>
  </si>
  <si>
    <t>Tritoniopsis</t>
  </si>
  <si>
    <t>elegans</t>
  </si>
  <si>
    <t>triteleg</t>
  </si>
  <si>
    <t>IMG_5731.jpg</t>
  </si>
  <si>
    <t>Volvatella</t>
  </si>
  <si>
    <t>volvsp1</t>
  </si>
  <si>
    <t>co025.jpg</t>
  </si>
  <si>
    <t>ΦUnidentified</t>
  </si>
  <si>
    <t>IMG_7863.jpg</t>
  </si>
  <si>
    <t>sp.4 [Riaan]</t>
  </si>
  <si>
    <t>IMG_6999(2).jpg</t>
  </si>
  <si>
    <t>am001.jpg</t>
  </si>
  <si>
    <t>A. Marx</t>
  </si>
  <si>
    <t>Y</t>
  </si>
  <si>
    <t>Electric ghost swallowtail</t>
  </si>
  <si>
    <t>7m-30m</t>
  </si>
  <si>
    <t>White coloration with yellow margins</t>
  </si>
  <si>
    <t>On silt or sand</t>
  </si>
  <si>
    <t>bright chelidonura</t>
  </si>
  <si>
    <t>acoel flatworms</t>
  </si>
  <si>
    <t>Chelidonura:swallow tail</t>
  </si>
  <si>
    <t>T-bar swallowtail</t>
  </si>
  <si>
    <t>0m-50m</t>
  </si>
  <si>
    <t>T-shaped marking on head</t>
  </si>
  <si>
    <t>Black polka-dot swallowtail</t>
  </si>
  <si>
    <t>southern and northern KwaZulu-Natal, Mozambique, Indian Ocean</t>
  </si>
  <si>
    <t>0m-20m</t>
  </si>
  <si>
    <t>Chelidonura castanea</t>
  </si>
  <si>
    <t>black coloration and larger spots.</t>
  </si>
  <si>
    <t>On coral reefs</t>
  </si>
  <si>
    <t>punctate chelidonura</t>
  </si>
  <si>
    <t>sp.2</t>
  </si>
  <si>
    <t>KwaZulu-Natal, Mozambique, Indian Ocean</t>
  </si>
  <si>
    <t>Described</t>
  </si>
  <si>
    <t>central and northern KwaZulu-Natal, southern Mozambique, Indo-WestPacific</t>
  </si>
  <si>
    <t>Wild Coast, southern KwaZulu-Natal, southern Mozambique, widespreadIndo-Pacific</t>
  </si>
  <si>
    <t>Wild Coast, KwaZulu-Natal, southern Mozambique, widespread Indo-Pacific</t>
  </si>
  <si>
    <t>blue-grey rhinophores, grey foot and lack of yellow margin to oral veil and foot</t>
  </si>
  <si>
    <t>red lines along edge of shell</t>
  </si>
  <si>
    <t>less white pigment on the oral tentacles and the presence of black cerata in mature specimens</t>
  </si>
  <si>
    <t/>
  </si>
  <si>
    <t>Blurred spot rainbow dorid</t>
  </si>
  <si>
    <t>4m-32m</t>
  </si>
  <si>
    <t>A small white dorid with blurry dark purple spots. Rhinophores orange. Purple spots of varying sizes with lighter purple surrounds, giving the spots a blurry appearance. Notum may have orange margin. Gills white to pale orange may have purple spots. Posterior end of foot tapered with purple spots.</t>
  </si>
  <si>
    <t>Hypselodoris lacuna</t>
  </si>
  <si>
    <t>dense spot pattern, absence of haloes around the spots and pale gills</t>
  </si>
  <si>
    <t>lochi</t>
  </si>
  <si>
    <t>Pyjama rainbow dorid</t>
  </si>
  <si>
    <t>10m-35m</t>
  </si>
  <si>
    <t>A small smooth-bodied pale blue dorid with a thick black oval band enclosing rhinophores and gills, and variable black stripes on notum. Head with yellow to pale orange rhinophores on translucent stalks. Margin of notum white to creamy, may have dark dashes. Gills with white bases and variable amounts of yellow to orange pigment. Gills may also have black stripes. U-shaped black marking surrounds gills from the posterior end. Foot white to translucent with white margin and two thick dark stripes.</t>
  </si>
  <si>
    <t>Chromodoris helium</t>
  </si>
  <si>
    <t>blue coloration and U-shaped marking around the gills, fewer black stripes</t>
  </si>
  <si>
    <t>Chromodoris boucheti</t>
  </si>
  <si>
    <t>lochi:Ian Loch from Australian Museum</t>
  </si>
  <si>
    <t>Aquafresh rainbow dorid</t>
  </si>
  <si>
    <t>Wild Coast, KwaZulu-Natal, Mozambique, western Indian Ocean</t>
  </si>
  <si>
    <t>0.5m-26m</t>
  </si>
  <si>
    <t>A slender blue-bodied dorid with a broad orange margin and several thin black to dark blue stripes. Rhinophores bright red-orange. Notum may have orange patches or faint orange markings in the central region, and the central black stripes may be broken or faint. Black stripe from outer side of rhinophores to gills. White line at inner and outer edges of orange margin. Orange ranges in colour from pale and pinkish to bright. Gills bright red-orange. Posterior end of foot tapered with an orange margin.</t>
  </si>
  <si>
    <t>Chromodoris celinae</t>
  </si>
  <si>
    <t>thinner black stripes and central orange patches when present</t>
  </si>
  <si>
    <t>On subtropical rocky and tropical coral reefs</t>
  </si>
  <si>
    <t>cf. mandapamensis</t>
  </si>
  <si>
    <t>Orange-spot rainbow dorid</t>
  </si>
  <si>
    <t>KwaZulu-Natal, possibly Indian Ocean</t>
  </si>
  <si>
    <t>3m-23m</t>
  </si>
  <si>
    <t>A small cream-coloured dorid with orange spots and a series of light and dark brown spots that coalesce as patches. Dull brown rhinophores with white-speckles on orange-spotted pale stalks. Margin of notum with orange spots, gills dull brown with opaque white speckling. Foot white with orange spots.</t>
  </si>
  <si>
    <t>Chromodoris pruna</t>
  </si>
  <si>
    <t>rhinophores and gill being tan rather than orange, and smaller and more numerous brown spots</t>
  </si>
  <si>
    <t>very rare - may be the same as C. mandapamensis from India</t>
  </si>
  <si>
    <t>helium</t>
  </si>
  <si>
    <t>Deep pyjama rainbow dorid</t>
  </si>
  <si>
    <t>KwaZulu-Natal, Mozambique</t>
  </si>
  <si>
    <t>13m-60m</t>
  </si>
  <si>
    <t>A medium-sized pale blue dorid with multiple black stripes. Orange rhinophores. Notum with black oval band surrounding rhinophores and gills. Black stripes on notum may be thick or narrow, and some may be broken or may have shadow blotches surrounding them. Margin of notum orange, darker towards the outside edge. Orange gills. Foot pale blue with several black stripes, margin orange.</t>
  </si>
  <si>
    <t>Chromodoris strigata, Chromodoris lochi</t>
  </si>
  <si>
    <t>dark band surrounding rhinophores and gills, multiple stripes and lack of black markings on gills</t>
  </si>
  <si>
    <t>On deep reefs</t>
  </si>
  <si>
    <t>mandapamensis: refers to place of discovery, Mandapam, India</t>
  </si>
  <si>
    <t>NEOGASTROPODA</t>
  </si>
  <si>
    <t>Cystiscidae</t>
  </si>
  <si>
    <t>Cystiscus</t>
  </si>
  <si>
    <t>minutissimus</t>
  </si>
  <si>
    <t>Orange snail</t>
  </si>
  <si>
    <t xml:space="preserve">Australia, specifically the Southeast Australian Shelf and Tasmania, with occurrences also noted in Bali, Indonesia, the Indian Ocean, the Philippines, and Raja Ampat. </t>
  </si>
  <si>
    <t>1m-370m</t>
  </si>
  <si>
    <t>Cystiscus minutissimus is an orange colored sea snail, characterized by a minute, glossy, white, and hyaline shell that ranges from 1 to 6 mm in length, with an ovoid or elliptic shape and a low or completely immersed spire</t>
  </si>
  <si>
    <t>On and around bryozoan corals</t>
  </si>
  <si>
    <t>bryozoans (Amathia bisericata)</t>
  </si>
  <si>
    <t>cf. affinis</t>
  </si>
  <si>
    <t>J. Felthuis</t>
  </si>
  <si>
    <t>White-lined tentacle aeolid</t>
  </si>
  <si>
    <t>southern Mozambique</t>
  </si>
  <si>
    <t>1m</t>
  </si>
  <si>
    <t>Cratena simba, Facelina bourailli</t>
  </si>
  <si>
    <t>subtropical tidal reefs</t>
  </si>
  <si>
    <t>Similar to C. affinis (not from this region), with tentacular foot corners</t>
  </si>
  <si>
    <t>A tiny translucent pale to orange-bodied aeolid with opaque white stripes on the notum and cerata. Head translucent with opaque white markings on each side bisected by diagonal orange bands. Oral tentacles translucent with opaque white and orange markings, denser towards tips. Anterior foot corners translucent with opaque white and orange. Rhinophores smooth, translucent orange with two swellings; top halves pale orange. Stripes on notum merge and split. Cerata in clusters and with opaque cream bulbs towards tips, opaque white tips. Posterior end of foot translucent, tapered and with central opaque white stripes interspersed with orange speckling.</t>
  </si>
  <si>
    <t>Tenellia</t>
  </si>
  <si>
    <t>sp.31</t>
  </si>
  <si>
    <t>Trinchesia sibogae, Cuthone sp.4 [Rudman], Cuthona sibogae</t>
  </si>
  <si>
    <t>Red-flame roundhead</t>
  </si>
  <si>
    <t>18m-25m</t>
  </si>
  <si>
    <t>Well-spaced, fan-shaped ceratal rows and coloration</t>
  </si>
  <si>
    <t>Sakuraeolis</t>
  </si>
  <si>
    <t>arcana</t>
  </si>
  <si>
    <t>sp. 33</t>
  </si>
  <si>
    <t>northern Mozambique, Indo-West Pacific</t>
  </si>
  <si>
    <t>3m-5m</t>
  </si>
  <si>
    <t>A medium- to large-sized brown-bodied aeolid with white cerata having black-edged blue bands below yellow bands and with black tips. Head opaque white with a broad anterior brown bar and brown oral tentacles; broad brown rhinophores. Opaque white patch extends behind rhinophores. Foot translucent brown, posterior tapered.</t>
  </si>
  <si>
    <t>Tenellia/Trenchisia/Cuthona yamasui</t>
  </si>
  <si>
    <t>Black-tipped yellow- and blue-banded white cerata with brown body are distinctive.</t>
  </si>
  <si>
    <t>On seagrass and silty slopes</t>
  </si>
  <si>
    <t>feeds on the hydroid Aglaophenia cupressina.</t>
  </si>
  <si>
    <t>opaque white area over head from behind rhinophores to just before oral tentacles</t>
  </si>
  <si>
    <t>Rings/bands</t>
  </si>
  <si>
    <t>Swolen cerata</t>
  </si>
  <si>
    <t>yellow, black, blue,white bands on cerata</t>
  </si>
  <si>
    <t>densely packed cerata</t>
  </si>
  <si>
    <t xml:space="preserve">Thick, green/brown with white base </t>
  </si>
  <si>
    <t>Peacock sucking dorid</t>
  </si>
  <si>
    <t>Eastern Cape, KwaZulu-Natal, Mozambique, widespread Indo-Pacific</t>
  </si>
  <si>
    <t>0m-120m</t>
  </si>
  <si>
    <t>A large cream-bodied dorid covered with large rounded tubercles in cream, pink and brown. Bright blue spots of varying sizes in brown depressions on the notum. Stalked brown to dusty pink rhinophores with pale tips. Notum may have patches of pink or purple; tubercles may be surrounded by opaque cream lines, depressions sometimes with dark rims. More or less wavy  margin of purple, pink or mustard, with pale blotches. Gills pale with dark edging, may be flecked with opaque cream. Foot pale to translucent, may have darker marginal band.</t>
  </si>
  <si>
    <t>bright blue spots</t>
  </si>
  <si>
    <t>Usually in shallow water but occasionally found on deep trawls.</t>
  </si>
  <si>
    <t>D. krusensternii</t>
  </si>
  <si>
    <t>swellings on rhinophores,wo rings on the rhinophores, white stripes and pale cerata</t>
  </si>
  <si>
    <t>White-spotted sucking dorid</t>
  </si>
  <si>
    <t>Eastern Cape to Mozambique, widespread Indo-Pacific,</t>
  </si>
  <si>
    <t>0m-25m</t>
  </si>
  <si>
    <t>A medium- to large-sized smooth-bodied black dorid usually with scattered white spots. Rhinophores black with white tips; white spots on notum vary in size; may be in clusters or large individual spots; margin may have submarginal red band, or blue marginal band. Gills black, compact, with six inward-curving branches, never extending to edge of notum. Juveniles pink- to orange-bodied with dark white-tipped rhinophores, also with white spots, gills black.</t>
  </si>
  <si>
    <t>Dendrodoris arborescens</t>
  </si>
  <si>
    <t>white spots, submarginal red band, and inwardly curving gill</t>
  </si>
  <si>
    <t>nigro:black</t>
  </si>
  <si>
    <t>Usually hidden during the day</t>
  </si>
  <si>
    <t>Toxic white fluid fromglands</t>
  </si>
  <si>
    <t>Ornate pinstripe</t>
  </si>
  <si>
    <t>northern KwaZulu-Natal, Indo-West Pacific</t>
  </si>
  <si>
    <t>12m-56m</t>
  </si>
  <si>
    <t>A large pale- or dark green-bodied cladobranch with flat-topped red-rimmed tubercles and a frilled orange-red margin. Oral veil smooth, white, with an orange-red margin and black markings; rhinophores dark, with white edging. Bases of rhinophores black at anterior, pale at posterior. Notum may have scattered dark spots, tubercles of varying sizes. Notum margin with inner white dark-spotted margin. Foot pale with scattered dark spots and an orange-red margin.</t>
  </si>
  <si>
    <t>Phyllidia sp.2</t>
  </si>
  <si>
    <t>coloration and lack of ventral gills</t>
  </si>
  <si>
    <t>subtropical reefs, active during the day</t>
  </si>
  <si>
    <t>gorgonians and soft corals</t>
  </si>
  <si>
    <t>Knobbed pinstripe</t>
  </si>
  <si>
    <t>sp.16(?)</t>
  </si>
  <si>
    <t>southern and northern KwaZulu-Natal, southern Mozambique</t>
  </si>
  <si>
    <t>15m-23m</t>
  </si>
  <si>
    <t>A tiny white- to pink-bodied cladobranch with rounded pustules, narrow brown bands, scattered brown spots and a pink margin. Oral veil smooth, pale, with brown spots or blotches and a pink anterior margin, usually with brown spots. Rhinophores brown, turret-shaped with white speckles and tips. Notum may have mauve and tan patches. Brown spots usually with tan haloes. Pustules may be indistinct. Margin usually with dark spots. Foot white.</t>
  </si>
  <si>
    <t>rounded pustules and pinkish coloration when present</t>
  </si>
  <si>
    <t>On subtropical rocky reefs</t>
  </si>
  <si>
    <t>Beaded pump dorid</t>
  </si>
  <si>
    <t>KwaZulu-Natal, Mozambique, widespread Indo-West Pacific</t>
  </si>
  <si>
    <t>1m-25m</t>
  </si>
  <si>
    <t>A small opaque white-bodied dorid with white tubercles and an orange margin. Rhinophores white with white tips and an orange band below the tip. Orange margin may be discontinuous in places. Gills white, may have orange tips. Posterior end of foot white, tapered, with a central ridge bearing orange markings.</t>
  </si>
  <si>
    <t>opaque white coloration and short white tubercles</t>
  </si>
  <si>
    <t>On small reefs</t>
  </si>
  <si>
    <t>Orange-spotted longtail dorid</t>
  </si>
  <si>
    <t>KwaZulu-Natal, Indo-West Pacific</t>
  </si>
  <si>
    <t>5m-30m</t>
  </si>
  <si>
    <t>A small white- or pinkish-bodied dorid with faint orange spots. Orange rhinophores with white bases, notum with scattered tubercles, which may be white, discontinuous orange marginal band. Pale gills with orange tips, foot white with an orange margin.</t>
  </si>
  <si>
    <t>White body with tubercles sometimes tipped with orange</t>
  </si>
  <si>
    <t>translucent white to yellow with pink</t>
  </si>
  <si>
    <t>Darwinella pink sponge</t>
  </si>
  <si>
    <t>nodulosa:tubercles,aurantio:orange</t>
  </si>
  <si>
    <t>Pineapple true dorid</t>
  </si>
  <si>
    <t>Eastern Cape, KwaZulu-Natal, Mozambique, western Indian Ocean</t>
  </si>
  <si>
    <t>A small yellow-bodied dorid covered with rounded black tubercles. Rhinophores black with yellow bases. Tubercles on notum of varying sizes, may also be yellowish with less black. Gills black. Foot yellow, tapered and with rounded black tubercles.</t>
  </si>
  <si>
    <t>Yellow body with rounded black or yellowish tubercles</t>
  </si>
  <si>
    <t>Often burrow in sand</t>
  </si>
  <si>
    <t>Burrowing sponges</t>
  </si>
  <si>
    <t>Column1</t>
  </si>
  <si>
    <t>PhotoDate</t>
  </si>
  <si>
    <t>Twinspot rainbow dorid</t>
  </si>
  <si>
    <t>northern KwaZulu-Natal, widespread Indo-Pacific</t>
  </si>
  <si>
    <t>A small pink- to peach-coloured dorid with a broad wavy cream to whiter marginal band. Rhinophores orange. Elongated opaque white patch extends from between the rhinophores along the central notum; a second elongated white patch in front of orange gills. Inner margin with patches of vivid purple, foot peach-coloured with pale purple margin.</t>
  </si>
  <si>
    <t>Verconia norba</t>
  </si>
  <si>
    <t>pair of white patches at the centre of the notum</t>
  </si>
  <si>
    <t>Noumea varians</t>
  </si>
  <si>
    <t>opaque white patches on midline, one in front of gills and one just behind rhinophores</t>
  </si>
  <si>
    <t>thick creamy yellow almost white margin with excavations around anterior, posterior and laterally in front of the gills as well as behind rhinophores. Purple submarginal band that thickens at the excavations</t>
  </si>
  <si>
    <t>mexi:Mexico, chromis:chromodoriid,pusilla:very small</t>
  </si>
  <si>
    <t>marginata</t>
  </si>
  <si>
    <t>Tri-banded taco slug</t>
  </si>
  <si>
    <t>central and northern KwaZulu-Natal, Mozambique, widespread Indo-Pacific</t>
  </si>
  <si>
    <t>large size and white, black and orange or red marginal bands</t>
  </si>
  <si>
    <t>On green seaweeds of the genera Codium and Bryopsis</t>
  </si>
  <si>
    <t>Elysio ornata</t>
  </si>
  <si>
    <t>ornata:elaborately or highly decorated,marginata:margin, elysia:blissfull or from Elysia (the greek mythical afterlife)</t>
  </si>
  <si>
    <t>sp.22</t>
  </si>
  <si>
    <t>Jewelbox taco slug</t>
  </si>
  <si>
    <t>northern KwaZulu-Natal, southern Mozambique, western Pacific</t>
  </si>
  <si>
    <t>1m-15m</t>
  </si>
  <si>
    <t>Red or orange marginal patches to parapodial lobes</t>
  </si>
  <si>
    <t>On sand and subtropical reefs</t>
  </si>
  <si>
    <t>WRMS ID</t>
  </si>
  <si>
    <t>Facelinidae </t>
  </si>
  <si>
    <t>White-diamond egg-eater</t>
  </si>
  <si>
    <t>northern KwaZulu-Natal, southern Mozambique, widespread Indo-Pacific</t>
  </si>
  <si>
    <t>0m-15m</t>
  </si>
  <si>
    <t>diamond-shaped patch and nodular cerata are diagnostic</t>
  </si>
  <si>
    <t>On tropical and subtropical reefs, usually on prey egg ribbons</t>
  </si>
  <si>
    <t>ornatissima</t>
  </si>
  <si>
    <t>Black-horned egg-eater</t>
  </si>
  <si>
    <t>southern and northern KwaZulu-Natal, southern Mozambique, Indo-West Pacific</t>
  </si>
  <si>
    <t>10m-40m</t>
  </si>
  <si>
    <t>Dark perfoliate rhinophores and dark ceratal tips</t>
  </si>
  <si>
    <t>On subtropical reefs</t>
  </si>
  <si>
    <t>Eschscholtz, 1831</t>
  </si>
  <si>
    <t>Tibiriçá, Pola, Ortigosa &amp; Cervera, 2020</t>
  </si>
  <si>
    <t>Tenison Woods, 1876</t>
  </si>
  <si>
    <t>Farran, 1905</t>
  </si>
  <si>
    <t>Rüppell &amp; Leuckart, 1830</t>
  </si>
  <si>
    <t>E. von Martens, 1880</t>
  </si>
  <si>
    <t>Fahey &amp; Gosliner, 2004</t>
  </si>
  <si>
    <t>S. Johnson, 1984</t>
  </si>
  <si>
    <t>A. Adams &amp; Reeve, 1848</t>
  </si>
  <si>
    <t>Pola, Rudman &amp; Gosliner, 2008</t>
  </si>
  <si>
    <t>G.B. Sowerby III, 1897</t>
  </si>
  <si>
    <t>Risbec, 1928</t>
  </si>
  <si>
    <t>Rudman, 1988</t>
  </si>
  <si>
    <t>Abraham, 1876</t>
  </si>
  <si>
    <t>Eliot, 1903</t>
  </si>
  <si>
    <t>Rudman, 1970</t>
  </si>
  <si>
    <t>Quoy &amp; Gaimard, 1833</t>
  </si>
  <si>
    <t>Eliot, 1904</t>
  </si>
  <si>
    <t>Gould, 1852</t>
  </si>
  <si>
    <t>Rudman, 1982</t>
  </si>
  <si>
    <t>Rudman, 1977</t>
  </si>
  <si>
    <t>Valdés, Mollo &amp; Ortea, 1999</t>
  </si>
  <si>
    <t>Baba, 1949</t>
  </si>
  <si>
    <t>Angas, 1864</t>
  </si>
  <si>
    <t>Stimpson, 1855</t>
  </si>
  <si>
    <t>Bergh, 1874</t>
  </si>
  <si>
    <t>Baba, 1938</t>
  </si>
  <si>
    <t>Rudman, 1987</t>
  </si>
  <si>
    <t>S. Lima, Tibiriçá &amp; Simone, 2016</t>
  </si>
  <si>
    <t>Pease, 1971</t>
  </si>
  <si>
    <t>Baba &amp; Abe, 1964</t>
  </si>
  <si>
    <t>Goose barnacle aeolid</t>
  </si>
  <si>
    <t>0m</t>
  </si>
  <si>
    <t>pelagic, widespread in all oceans</t>
  </si>
  <si>
    <t>The sail-like appendages on the cerata</t>
  </si>
  <si>
    <t>On floating objects</t>
  </si>
  <si>
    <t>fiona:white, pinnata:feathered/winged</t>
  </si>
  <si>
    <t>Samla</t>
  </si>
  <si>
    <t>Two-tone bluntnose</t>
  </si>
  <si>
    <t>Kelaart, 1858</t>
  </si>
  <si>
    <t>Opaque white streak on body and orange-banded cerata</t>
  </si>
  <si>
    <t>On reef slopes and walls, under coral rubble</t>
  </si>
  <si>
    <t>bicolor:two colors</t>
  </si>
  <si>
    <t>Gosliner &amp; Willan, 1991</t>
  </si>
  <si>
    <t>Delicate triple-tooth Flabellina</t>
  </si>
  <si>
    <t>southern KwaZulu-Natal, southern Mozambique, Indo-West Pacific</t>
  </si>
  <si>
    <t>10m-20m</t>
  </si>
  <si>
    <t>opaque white cerata</t>
  </si>
  <si>
    <t>On reefs and walls</t>
  </si>
  <si>
    <t>opaque white, orange, red bands on cerata</t>
  </si>
  <si>
    <t>red tipped, opaque white</t>
  </si>
  <si>
    <t>oral tentacles, pink</t>
  </si>
  <si>
    <t>red and orange bands, tipped pinkish</t>
  </si>
  <si>
    <t>delicata:delicate</t>
  </si>
  <si>
    <t>hydroids genus Eudendrium</t>
  </si>
  <si>
    <t>Orange-nosed triple-tooth</t>
  </si>
  <si>
    <t>central and northern KwaZulu-Natal, southern Mozambique, widespread Indo-Pacific</t>
  </si>
  <si>
    <t>1m-20m</t>
  </si>
  <si>
    <t>orange rhinophores and cream-tipped purple-banded cerata</t>
  </si>
  <si>
    <t>On reefs and slopes</t>
  </si>
  <si>
    <t>purple bands on rhinophores</t>
  </si>
  <si>
    <t>Long tentacles with purple band and white tips</t>
  </si>
  <si>
    <t>exoptata:much desired</t>
  </si>
  <si>
    <t>Purple-ringed bluntnose</t>
  </si>
  <si>
    <t>northern KwaZulu-Natal, southern Mozambique, Indo-West Pacific</t>
  </si>
  <si>
    <t>10m-22m</t>
  </si>
  <si>
    <t>Purple-banded cerata and opaque white reticulations</t>
  </si>
  <si>
    <t>Flabellina riwo</t>
  </si>
  <si>
    <t>reticulate white pattern</t>
  </si>
  <si>
    <t>On reef slopes and walls</t>
  </si>
  <si>
    <t>lotos</t>
  </si>
  <si>
    <t>Korshunova, Martynov, Bakken, Evertsen, Fletcher, Mudianta, Saito, Lundin, Schrödl &amp; Picton, 2017</t>
  </si>
  <si>
    <t>Purple-dash triple-tooth</t>
  </si>
  <si>
    <t>12m-18m</t>
  </si>
  <si>
    <t>broken red to purple dashes rather than continuous red stripes</t>
  </si>
  <si>
    <t xml:space="preserve">Broken/dashed red/purple at edge of notum </t>
  </si>
  <si>
    <t>Purple - dashed medio-dorsal line</t>
  </si>
  <si>
    <t>lotos:lilly for the purple color</t>
  </si>
  <si>
    <t>hydroid corals of Eudendrium</t>
  </si>
  <si>
    <t>Coryphellina</t>
  </si>
  <si>
    <t>Flabellina lotos</t>
  </si>
  <si>
    <t>Yonow &amp; Hayward, 1991</t>
  </si>
  <si>
    <t>Yellow-spined wart slug</t>
  </si>
  <si>
    <t>2m-60m</t>
  </si>
  <si>
    <t>the central ridge.</t>
  </si>
  <si>
    <t>Phyllidia spp</t>
  </si>
  <si>
    <t>On subtropical rocky reefs and tropical coral reefs</t>
  </si>
  <si>
    <t>Fryeria marindica</t>
  </si>
  <si>
    <t>Synonym names</t>
  </si>
  <si>
    <t>Samlidae</t>
  </si>
  <si>
    <t>Flabellina delicata</t>
  </si>
  <si>
    <t>Ellis-Diamond, Picton, Tibiriçá &amp; Sigwart, 2021</t>
  </si>
  <si>
    <t>Magical tentacle aeolid</t>
  </si>
  <si>
    <t>12m-20m</t>
  </si>
  <si>
    <t>Coloration is distinctive</t>
  </si>
  <si>
    <t>hydroids of the genus Eudendrium</t>
  </si>
  <si>
    <t>Doriprismatica</t>
  </si>
  <si>
    <t>DORIDIDA</t>
  </si>
  <si>
    <t>plumbea</t>
  </si>
  <si>
    <t>Pagenstecher, 1877</t>
  </si>
  <si>
    <t>Black-margined rainbow dorid</t>
  </si>
  <si>
    <t>northern KwaZulu-Natal, Mozambique, western Indian Ocean, Red Sea</t>
  </si>
  <si>
    <t>Glossodoris spp</t>
  </si>
  <si>
    <t>On sponges and under coral, also exposed vertical surfaces of outer reefs.</t>
  </si>
  <si>
    <t>Glossodoris atromarginata</t>
  </si>
  <si>
    <t>tan/brown</t>
  </si>
  <si>
    <t>plumb/brown/black margin on mantle skirt and rhinophore openings, white/creamy submarginal band</t>
  </si>
  <si>
    <t>brown/plumb/black lamelae with white spots</t>
  </si>
  <si>
    <t>plumb/black</t>
  </si>
  <si>
    <t>plumbea:the dark plumb almost black coloration</t>
  </si>
  <si>
    <t>cf. cincta</t>
  </si>
  <si>
    <t>Bergh, 1888</t>
  </si>
  <si>
    <t>Opal rainbow dorid</t>
  </si>
  <si>
    <t>17m-25m</t>
  </si>
  <si>
    <t>Glossodoris bonwanga</t>
  </si>
  <si>
    <t>blue and yellow marginal band</t>
  </si>
  <si>
    <t>Reefs</t>
  </si>
  <si>
    <t>Pruvot-Fol, 1954</t>
  </si>
  <si>
    <t>Pastel rainbow dorid</t>
  </si>
  <si>
    <t>7m-25m</t>
  </si>
  <si>
    <t>coloration is distinctive</t>
  </si>
  <si>
    <t>In shallow water</t>
  </si>
  <si>
    <t>secretes a dense white liquid when disturbed</t>
  </si>
  <si>
    <t>White-patched rainbow dorid</t>
  </si>
  <si>
    <t>3m-30m</t>
  </si>
  <si>
    <t>Glossodoris sp.1</t>
  </si>
  <si>
    <t>opaque white body patches</t>
  </si>
  <si>
    <t>pallida:pale</t>
  </si>
  <si>
    <t>bonwanga</t>
  </si>
  <si>
    <t>Matsuda &amp; Gosliner, 2018</t>
  </si>
  <si>
    <t>Wasp rainbow dorid</t>
  </si>
  <si>
    <t>northern KwaZulu-Natal, Mozambique, western Indian Ocean</t>
  </si>
  <si>
    <t>10m-25m</t>
  </si>
  <si>
    <t>Glossodoris cf. cincta</t>
  </si>
  <si>
    <t>black and yellow marginal bands</t>
  </si>
  <si>
    <t>Reefs/sponges</t>
  </si>
  <si>
    <t>glosgreg</t>
  </si>
  <si>
    <t>glossp9</t>
  </si>
  <si>
    <t>Glossodoris gregorius</t>
  </si>
  <si>
    <t>Ardeadoris</t>
  </si>
  <si>
    <t>cf. electra</t>
  </si>
  <si>
    <t>Rudman, 1990</t>
  </si>
  <si>
    <t>Stripenose rainbow dorid</t>
  </si>
  <si>
    <t>southern and northern KwaZulu-Natal, Mozambique, possibly Indo-West Pacific</t>
  </si>
  <si>
    <t>17m-70m</t>
  </si>
  <si>
    <t>Glossodoris sp.9 [Rudman]</t>
  </si>
  <si>
    <t>Ardeadoris sp., Glossodoris sp.</t>
  </si>
  <si>
    <t>rhinophoral stripes</t>
  </si>
  <si>
    <t>Deeper reefs</t>
  </si>
  <si>
    <t>reddish-brown with white vertical anterior line</t>
  </si>
  <si>
    <t>white with reddish-brown edges</t>
  </si>
  <si>
    <t>symmetrica</t>
  </si>
  <si>
    <t>Symmetrical rainbow dorid</t>
  </si>
  <si>
    <t>10m-31m</t>
  </si>
  <si>
    <t>White-nosed rainbow dorid</t>
  </si>
  <si>
    <t>northern KwaZulu-Natal, Mozambique</t>
  </si>
  <si>
    <t>23m-45m</t>
  </si>
  <si>
    <t>Ardeadoris symmetrica</t>
  </si>
  <si>
    <t>pale rhinophores</t>
  </si>
  <si>
    <t>Deeper subtropical reefs</t>
  </si>
  <si>
    <t>Translucent white with red/orange edges</t>
  </si>
  <si>
    <t>Ardeadoris sp.</t>
  </si>
  <si>
    <t>orange rhinophores and opaque white patches on the notum</t>
  </si>
  <si>
    <t>symmetrica:symmetric</t>
  </si>
  <si>
    <t>Ice queen rainbow dorid</t>
  </si>
  <si>
    <t>KwaZulu-Natal, Mozambique, western Indian Ocean, western Pacific</t>
  </si>
  <si>
    <t>10m-67m</t>
  </si>
  <si>
    <t>Ardeadoris undaurum</t>
  </si>
  <si>
    <t>less densely packed opaque white blotches and coloration on rhinophores, less gills</t>
  </si>
  <si>
    <t>SortOrder</t>
  </si>
  <si>
    <t>Alabaster rainbow dorid</t>
  </si>
  <si>
    <t>central and northern KwaZulu-Natal, Mozambique, western Pacific Ocean</t>
  </si>
  <si>
    <t>0.5m-16m</t>
  </si>
  <si>
    <t>Goniobranchus verrieri, Verconia sudanica</t>
  </si>
  <si>
    <t>white rather than pink to brown rhinophores and lack of orange spots</t>
  </si>
  <si>
    <t>On shallow reefs</t>
  </si>
  <si>
    <t>albonares:big nose</t>
  </si>
  <si>
    <t>Reviewed</t>
  </si>
  <si>
    <t>Garrett, 1879</t>
  </si>
  <si>
    <t>Magic carpet rainbow dorid</t>
  </si>
  <si>
    <t>5m-20m</t>
  </si>
  <si>
    <t>Goniobranchus sp.1</t>
  </si>
  <si>
    <t>ocellated spots and blue margin</t>
  </si>
  <si>
    <t>On rocky reefs</t>
  </si>
  <si>
    <t>Spotted-foot rainbow dorid</t>
  </si>
  <si>
    <t>Knysna Lagoon, Wild Coast, KwaZulu-Natal, southern Mozambique, Indian Ocean</t>
  </si>
  <si>
    <t>0m-51m</t>
  </si>
  <si>
    <t>Goniobranchus spp.</t>
  </si>
  <si>
    <t>red-spotted foot</t>
  </si>
  <si>
    <t>On subtropical rocky reefs.</t>
  </si>
  <si>
    <t>albo:white, punctatus:spotted</t>
  </si>
  <si>
    <t>Starry rainbow dorid</t>
  </si>
  <si>
    <t>Wild Coast, KwaZulu-Natal, Mozambique, Indian Ocean</t>
  </si>
  <si>
    <t>0m-21m</t>
  </si>
  <si>
    <t>alius:another</t>
  </si>
  <si>
    <t>Spectacled rainbow dorid</t>
  </si>
  <si>
    <t>southern Wild Coast, KwaZulu-Natal, Mozambique, widespread Indo-Pacific</t>
  </si>
  <si>
    <t>0m-30m</t>
  </si>
  <si>
    <t>annulatus:ringed</t>
  </si>
  <si>
    <t>Kelaart, 1859</t>
  </si>
  <si>
    <t>Gaudy rainbow dorid</t>
  </si>
  <si>
    <t>0m-60m</t>
  </si>
  <si>
    <t>Goniobranchus sp.5</t>
  </si>
  <si>
    <t>white submarginal band</t>
  </si>
  <si>
    <t>tennentanus:James Emerson Tennent, former Colonial Secretary of Ceylon (now Sri Lanka).</t>
  </si>
  <si>
    <t>can raise front portion of head</t>
  </si>
  <si>
    <t>Chromodoris cavae, Goniobranchus cavae, Chromodoris vicina</t>
  </si>
  <si>
    <t>Dainty rainbow dorid</t>
  </si>
  <si>
    <t>Yonow, 1984</t>
  </si>
  <si>
    <t>Goniobranchus geometricus</t>
  </si>
  <si>
    <t>red rhinophores and gills and low pale yellow pustules</t>
  </si>
  <si>
    <t>conchyliatus:dressed in purple</t>
  </si>
  <si>
    <t>cf. conchyliatus</t>
  </si>
  <si>
    <t>Fiesta rainbow dorid</t>
  </si>
  <si>
    <t>2m-15m</t>
  </si>
  <si>
    <t>Vivid wavy marginal band</t>
  </si>
  <si>
    <t>Undulated Orange margin with thin wine-red sub-margin that thickens in scollops</t>
  </si>
  <si>
    <t>fidelis:loyal/faithfull</t>
  </si>
  <si>
    <t>sp.6</t>
  </si>
  <si>
    <t>Blue-ringed rainbow dorid</t>
  </si>
  <si>
    <t>12m-57m</t>
  </si>
  <si>
    <t>Goniobranchus sp.6</t>
  </si>
  <si>
    <t>four-banded margin.</t>
  </si>
  <si>
    <t>geminus:twin</t>
  </si>
  <si>
    <t>can raise and lower mantel</t>
  </si>
  <si>
    <t>Carnival rainbow dorid</t>
  </si>
  <si>
    <t>KwaZulu-Natal, Mozambique, western Indian Ocean</t>
  </si>
  <si>
    <t>0.5m-25m</t>
  </si>
  <si>
    <t>A yellow-bodied dorid with large white-rimmed purple to red spots. Purple rhinophores with yellow sheaths. Gills purple with pale bases. Narrow purple marginal band that may be broken in places, white submarginal band. Foot white with purple margin, posterior end of foot may have central yellow portion and white-rimmed purple or red spots.</t>
  </si>
  <si>
    <t>Goniobranchus geminus, Goniobranchus tennenantus</t>
  </si>
  <si>
    <t>purple marginal band and more vivid coloration, uniformly yellow notum</t>
  </si>
  <si>
    <t>Geometric rainbow dorid</t>
  </si>
  <si>
    <t>KwaZulu-Natal, Mozambique, Indo-West Pacific</t>
  </si>
  <si>
    <t>A small light-bodied dorid with many low white pustules and a pair of undulating dark stripes. Green-tipped rhinophores, pale bases with opaque white speckling, head with broad white anterior margin. Dark stripes with opaque white spots in some individuals. Gills green-tipped with white bases and opaque white speckling; foot white with opaque white margin, posterior end with dark V-shaped marking and opaque white speckles.</t>
  </si>
  <si>
    <t>Goniobranchus conchyliatus</t>
  </si>
  <si>
    <t>green-tipped rhinophores and gills and distinct dark undulating stripes</t>
  </si>
  <si>
    <t>dark purple geometric patern</t>
  </si>
  <si>
    <t>geometricus:geometric/regularly patterned</t>
  </si>
  <si>
    <t>Gosliner, 1994</t>
  </si>
  <si>
    <t>Lekker rainbow dorid</t>
  </si>
  <si>
    <t>A small pale-bodied dorid with creamy blotches and tiny opaque white tubercles on the notum. Translucent white rhinophores. Notum margin with complex banding. Margin may be discontinuous opaque white with orange blotches or opaque white with an inner orange band. Margin may have red or dark red spots. Central notum surrounded by a ring of red to plum-coloured spots on a white or pale blue ground. Gills white with opaque white spots; foot white.</t>
  </si>
  <si>
    <t>opaque white tubercles at interior of notum and white and orange marginal bands</t>
  </si>
  <si>
    <t>On shallow subtropical reefs</t>
  </si>
  <si>
    <t>lekker:afrikaans word meaning delicious/good</t>
  </si>
  <si>
    <t>cf. roboi</t>
  </si>
  <si>
    <t>Gosliner &amp; Behrens, 1998</t>
  </si>
  <si>
    <t>Cobbled rainbow dorid</t>
  </si>
  <si>
    <t>KwaZulu-Natal, southern Mozambique, western Indian Ocean</t>
  </si>
  <si>
    <t>A medium-sized dorid, yellow-bodied with low white tubercles. Rhinophores pale with an anterior purple stripe. White tubercles of varying sizes that have dark yellow outlines. Gills pale with purple stripes and shading. Margin with white tooth-shaped blotches interspersed with dark purple bands. Foot white with purple stripes.</t>
  </si>
  <si>
    <t>purple radial lines on edge of manrle, purple lines on posterior foot</t>
  </si>
  <si>
    <t>big circular spots of purpelish white</t>
  </si>
  <si>
    <t>purple edge/ring arround each spot on notum</t>
  </si>
  <si>
    <t>purple margon on notum</t>
  </si>
  <si>
    <t>translucent white with purple edges</t>
  </si>
  <si>
    <t>white centre with light purple cillia</t>
  </si>
  <si>
    <t>roboi:Robert Boland</t>
  </si>
  <si>
    <t>Crosse, 1875</t>
  </si>
  <si>
    <t>Pink-eared rainbow dorid</t>
  </si>
  <si>
    <t>0m-18m</t>
  </si>
  <si>
    <t>A small pale dorid with an outer red and inner yellow marginal band. Dark pink to brown rhinophores with white margins. Gills and foot white.</t>
  </si>
  <si>
    <t>Goniobranchus albonares, Verconia spp.</t>
  </si>
  <si>
    <t>Translucent white base,white edged red lamellae</t>
  </si>
  <si>
    <t>verrieri:M. Verrier a specimen drawing clerk in Noumea</t>
  </si>
  <si>
    <t>pink to brown rather than white rhinophores, and red rather than orange marginal band</t>
  </si>
  <si>
    <t>Goniodorididae</t>
  </si>
  <si>
    <t>Pruvot-Fol, 1933</t>
  </si>
  <si>
    <t>Longhorn pump dorid</t>
  </si>
  <si>
    <t>northern KwaZulu-Natal, Indo-West and central Pacific</t>
  </si>
  <si>
    <t>5m-15m</t>
  </si>
  <si>
    <t>A small white dorid with a yellow ridge down the centre of the notum and a yellow margin. Head white with a yellow anterior margin and a pair of smooth yellow cephalic tentacles. Rhinophores smooth, elongated and white. Gills insignificant and opaque white, may have yellow tips. Posterior end of foot tapered, white.</t>
  </si>
  <si>
    <t>Goniodoridella sp.</t>
  </si>
  <si>
    <t>central yellow ridge and yellow marginal band</t>
  </si>
  <si>
    <t>Under coral rubble on reefs</t>
  </si>
  <si>
    <t>savignyi:French naturalist Jules-César Savigny</t>
  </si>
  <si>
    <t>Pelagella</t>
  </si>
  <si>
    <t>longicornis</t>
  </si>
  <si>
    <t>Smirnoff, Gosliner &amp; Pola, 2023</t>
  </si>
  <si>
    <t>Burnt-edged pump dorid</t>
  </si>
  <si>
    <t>central and northern KwaZulu-Natal, Mozambique, Indo-West Pacific</t>
  </si>
  <si>
    <t>0m-12m</t>
  </si>
  <si>
    <t>A tiny white-bodied dorid with a white ridge surrounding the upper notum and dark orange-brown and yellow marginal bands. White rhinophores with brown edging and may have yellow shading. A pair of brown cephalic tentacles with orange at their bases. Gills white. Marginal bands of varying widths. Posterior white, tapered, with burnt orange marginal band and yellow submarginal band.</t>
  </si>
  <si>
    <t>Diaphorodoris mitsuii</t>
  </si>
  <si>
    <t>lack of tubercles on the notum</t>
  </si>
  <si>
    <t>Oral/cephalic Appendices</t>
  </si>
  <si>
    <t>A pair of brown Cephalic Tentacles with orange bases</t>
  </si>
  <si>
    <t>pelagella:open sea, longicornis: long horns</t>
  </si>
  <si>
    <t>A small dark brown dorid with scattered blue and green spots. Head dark with dark tubercles and scattered blue and sometimes green spots. Rhinophores dark, surrounded with knobbed tubercles. Gills transparent with several dark knobbed extrabranchial appendages. Posterior end of foot tapered, dark, covered with dark tubercles and several scattered blue spots.</t>
  </si>
  <si>
    <t>A small white- to orange-bodied dorid covered with elongated purple tubercles. Head white to orange with purple tubercles and yellow-orange spots. Rhinophores yellow with purple tips surrounded by knobbed yellow and purple appendages. Scattered indistinct yellow spots on white-bodied individuals. Gills insignificant with yellow and purple extrabranchial appendages. Posterior end of foot tapered with yellow spots and knobbed purple tubercles.</t>
  </si>
  <si>
    <t>A small to medium-sized red-bodied dorid with a network of ridges, some pale, surrounding three pale depressions. Head red, ridged, with a pale circular depression between the red rhinophores. Depression with several dark spots. Interconnected notum ridges may be pale, most red. Pale depressions with several dark spots. Gills red, posterior end of foot rounded and with ridges.</t>
  </si>
  <si>
    <t>A very large variably coloured sea hare, cream to brown or black with dark reticulations and rings. Head with rolled rhinophores having cream or pinkish rims; a pair of oral tentacles with frilled cream or pinkish rims; two black eyes at base of rhinophores. Body with variable mottling in cream and brown, may have green or pinkish blotches; small irregularly distributed white tubercles. Parapodial margins distinctly frilled.</t>
  </si>
  <si>
    <t>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t>
  </si>
  <si>
    <t>A large black-bodied cladobranch with alternating broad and narrow creamy stripes. Head with white-margined pale oral veil. Rhinophores very narrow and weakly ridged; blue-grey with inner black stripes, an orange band and white tips, resembling a match head. Stripes on notum may be interrupted; notum with pale patches and cream margin. Foot grey.</t>
  </si>
  <si>
    <t>A large brown-bodied cladobranch with orange and white spots. Anterior of head fringed with white-tipped orange papillae. Rhinophoral sheaths tall, brown, orange and white-spotted, with several pointed extensions that may be striped in orange and white or be brown with white spots and orange and white stripes. Rhinophores cream. Notum with pointed paired lateral appendages striped in white, orange and brown, having cream-coloured brown-edged secondary gills between them. Orange spots on notum may have white haloes. Long tapering body with orange margin at posterior.</t>
  </si>
  <si>
    <t>A medium-sized pale cladobranch with wrinkled reticulated brown to red patterning. Anterior of head fringed with pale papillae with a single yellow band. Rhinophoral sheaths tall, red to brown, with pale patches and several pointed pale extensions with a single yellow band and transparent tips. Rhinophores cream. Notum with pointed paired pale lateral appendages with a single yellow band, having creamy secondary gills between them. Body slender, tapered. Reticulations may merge into red patches.</t>
  </si>
  <si>
    <t>medium- to large-sized red-bodied cladobranch with a central opaque white streak and patches of bright yellow. Anterior of head fringed with white-edged yellow papillae with red bases. Rhinophoral sheaths red with opaque white spots and patches and several pointed extensions that may have red bases; extensions opaque white with yellow patches. Notum with pointed paired lateral appendages, opaque white with red bases and yellow patches; translucent secondary gills between them. Sides with opaque white spots of varying sizes. Body slender, tapered. Posterior end of foot red with narrow white margin.</t>
  </si>
  <si>
    <t>A medium- to large-sized bubble snail with an elongate ridged white shell. Shell covered with many fine more or less wavy red lines; base of shell with multiple linear red bands. Head with two dark eyes. Body translucent with opaque bluish to pale yellow margin.</t>
  </si>
  <si>
    <t>A small yellow-bodied dorid with elongate pink-tipped tubercles. Head yellow with short pink tubercles and white rhinophores. Elongate tubercles in varying shades of pink, darker at rounded tips. Gills white, sparse; posterior end of foot tapered, white.</t>
  </si>
  <si>
    <t>A small pale orange-bodied aeolid with opaque white patches and spots in a broad stripe on the notum. Head orange with central opaque white patch, oral tentacles opaque white or pale with orange bases. Rhinophores translucent orange with two or three obliquely positioned protruding rings. Cerata with pale tips, blue and orange bands below the tips and dark brown to black bases. Posterior end of foot tapered with opaque white central stripe.</t>
  </si>
  <si>
    <t>A medium-sized smooth-bodied lobed dorid. Pale purple with purple rhinophores, which may be darker purple or have yellow spots. Notum with scattered orange spots and complex branched tubercles which are cream with orange speckling. Also with smaller pointed cream or yellow tubercles, may have scattered red spots. Margin with paired lobes that have complex branching tubercles that are cream with orange speckling. Gills large, pale and orange-spotted; adjacent to a posterior projecting lobe; foot with tubercles of varying sizes. Juvenile pale with opaque white-edged developing lobes. Yellow projecting lobe posterior to the gills.</t>
  </si>
  <si>
    <t>A very large tall-bodied mottled dorid with a lobed margin and a distinct lobe projecting behind the gill rosette. Rhinophores orange with purple tips, may have opaque white speckling. Notum may be pale, orange, brown or yellow with scattered blotches and yellow, orange or purple spots; margin pale with diffuse purple spots. Pale gills with orange edging, foot matches notum coloration, pale margin with diffuse purple spots.</t>
  </si>
  <si>
    <t>A small to medium-sized dark- to grey-bodied aeolid with dark cerata with black, yellow and light blue bands. Head with anterior pale yellow band that extends onto the anterior edge of the foot, black X-shaped marking intersecting rhinophores, and a yellow to orange V-shape at its anterior. Black oral tentacles with blue top halves, may have a small white band. Rhinophores smooth with translucent dark, pale yellow and blue bands. Lateral cerata smaller, paler, with yellow tips. Pale central cerata with blue-grey band below the tips. Foot broad, translucent white, with pale yellow margin. Juveniles lack black pigment on the cerata.</t>
  </si>
  <si>
    <t>A medium- to large-sized headshield slug with a white body. Head with squared anterior sometimes with lateral yellow margins, margins of parapodia and foot yellow. Paired posterior lobes of foot are asymmetrical, tapered.</t>
  </si>
  <si>
    <t>A small to medium-sized black- or brown-bodied headshield slug. Patterning variable from plain blue stripes and bars to mustard, blue, green and white stripes and bars; always with T-shaped marking on the head. Headshield usually with blue markings and rounded corners, body with parapodia folded over central region. Paired posterior lobes of foot are asymmetrical, tapered.</t>
  </si>
  <si>
    <t>A small to medium-sized black headshield slug. Head squared at anterior end, body covered with orange spots; margins of headshield, parapodia and posterior lobes of foot may have narrow white margins. Paired posterior lobes of foot are asymmetrical, tapered.</t>
  </si>
  <si>
    <t>A small to medium-sized purple-bodied aeolid with yellow-tipped red banded cerata. Head purple with pointed oral tentacles and longer, smooth, pointed rhinophores. Posterior end of foot tapered, purple.</t>
  </si>
  <si>
    <t>A medium- to large-sized variably-coloured sap-sucker usually green with scattered black dots and small white pustules. May also have opaque white spots. Head usually green with pale green rolled rhinophores having black tips shading to light orange or red and opaque white streaks, bases may have black spots. Paired parapodia often with many undulations, black marginal band of variable width and broader orange or red submarginal band with white spots and blotches; further submarginal white band may be present. Posterior end of foot tapered with black marginal band and white-spotted orange or red submarginal band.</t>
  </si>
  <si>
    <t>A small green-bodied sap-sucker with orange or red marginal patches where parapodia separate. Head green with white patches and small black spots; dark green rolled rhinophores with opaque white bands and translucent purple tips. Two black eyes. Body with opaque white patches and small black spots often with pale surrounds; may have purple patches. Three pairs of parapodial lobes of varying size; parapodial lobes form two siphon-like openings. Parapodia with white patches and black spots often with pale surrounds. Posterior end of foot tapered, green with opaque white patches and a pale tip.</t>
  </si>
  <si>
    <t>A small pale-bodied aeolid with variably coloured nodular cerata. Head pale with opaque white markings, oral tentacles pale with opaque white tips. Rhinophores translucent with three opaque white swellings. Notum with opaque white diamond-shaped patch and speckling. Cerata may be peach-coloured, yellow, orange or pink, also may have opaque white speckling. Foot pale, slender, tapered.</t>
  </si>
  <si>
    <t>A small to medium-sized aeolid, opaque white with orange dark-tipped cerata. Head translucent pale to orange with smooth oral tentacles covered with more or less dense opaque white speckling. Dark perfoliate rhinophores. Notum with patches of translucence. Cerata may be yellow. Ceratal tips dark and in some individuals black and blue bands can be distinguished below the black tip. Foot slender, translucent, tapered and with a central opaque white stripe.</t>
  </si>
  <si>
    <t>A small translucent white-bodied aeolid nudibranch with cerata having a sail-like appendage at their posterior. Head orange to translucent white, may have diamond-shaped opaque white patch. Oral tentacles short, pointed and translucent. Rhinophores translucent white or orange, narrowing towards tips. Notum may have opaque white patches; dark brown digestive duct visible. Cerata brown or golden, sail-like appendages white or yellow.</t>
  </si>
  <si>
    <t>A small slender translucent purple aeolid with an opaque white dorsal streak and opaque white to cream cerata with an orange band below their tips. Head white; elongate blunt-ended white oral tentacles, perfoliate cream to pale orange rhinophores with translucent or orange tips. Pale pink gonads may be visible. Cerata paired and curved inwards over the notum. Posterior end of foot tapered.</t>
  </si>
  <si>
    <t>small purple- to pink-bodied aeolid with opaque white purple-tipped orange-banded cerata. Head with a pair of purple orange-tipped oral tentacles, rhinophores purple or orange with many posterior papillae. Posterior end of foot tapered.</t>
  </si>
  <si>
    <t>A small pale pink-bodied aeolid with cream-tipped purple-banded cerata. Head with a pair of purple cream-tipped oral tentacles, rhinophores perfoliate, orange. Ceratal bases pale pink. Posterior end of foot tapered.</t>
  </si>
  <si>
    <t>A small to medium-sized slender translucent aeolid with fine opaque white reticulations, and translucent cerata with orange, white and purple bands. Head translucent with opaque white reticulations; blunt-ended white oral tentacles with a broad purple band. Perfoliate translucent orange rhinophores with a band of opaque cream; also patches of opaque cream. Cerata in paired clusters. Posterior end of foot tapered.</t>
  </si>
  <si>
    <t>A medium-sized translucent pink-bodied aeolid with a row of red to purple dashes at centre and either side of the notum, and pale- to orange-tipped cerata having a purple band below their tips. Head with a pair of pale purple-banded oral tentacles, rhinophores pale to opaque white with pale tips and a purple band below the tips; many posterior papillae. Internal organs visible. Cerata pale or purple, may have visible purple or dark digestive glands. Blue-lined colour variants are occasionally found. Posterior end of foot tapered with a central purple to pink stripe.</t>
  </si>
  <si>
    <t>A medium-sized white- to blue-bodied wart slug with a central ridge of yellow-topped tubercles. Yellow rhinophores, yellow tubercles behind rhinophores. A pair of black stripes on either side of the central ridge with broad radiations extending to the margin. Smaller white tubercles toward the margin separated by black bars; tubercles towards the centre of the notum may have yellow tips. Underside of foot greyish white. A pale morph with very little yellow is also found.</t>
  </si>
  <si>
    <t>A small to medium-sized yellow to orange-bodied aeolid with opaque white tipped cerata. Head yellow to orange with opaque white central stripe. Oral tentacles yellow to orange with opaque white tips, anterior foot corners mostly opaque white. Rhinophores papillate, yellow to orange and with opaque white tips. Notum may have sparse opaque white spots. Ceratal bases yellow to orange, ceratal tips may be translucent or yellowish. Posterior end of foot yellow to orange, slender, tapered.</t>
  </si>
  <si>
    <t>A large tan-bodied dorid with a distinct margin and scattered opaque white spots. Black rhinophores with opaque white lines. Plump margin with black marginal band, flanked on upper and lower sides with diffuse blue band, followed by white. Gills black with white ribs. Foot tan-coloured with scattered white spots.</t>
  </si>
  <si>
    <t>A large red- to pink-bodied dorid with numerous white spots and speckling, distinct blue and yellow margin. Dark pink rhinophores with red tips, speckled overall with opaque white. Pink and red mottling all over body, margin with external dark blue band, inner yellow band followed by a blue to white band, which may become diffuse on the head. Gills pink to red with opaque white speckling and dark ribs. Foot also mottled red and pink with white speckling; pale blue-edged yellow margin.</t>
  </si>
  <si>
    <t>A large pale brown-bodied dorid heavily covered with opaque white speckles and with a distinct marginal band. Pale brown rhinophores with white stripe and speckling. Margin with outer white and inner dull blue band. Gills white with darker ribs. Foot pale brown with opaque white speckling and a pale margin, indistinct pale blue inner marginal band.</t>
  </si>
  <si>
    <t>A medium-sized translucent-bodied dorid with a pale yellow margin. Pale rhinophores with pale yellow tips. Notum with several opaque white patches; marginal band with some inner opaque white extensions; gills pale with pale yellow ribs. Foot translucent with opaque white patches and pale yellow margin.</t>
  </si>
  <si>
    <t>A medium-sized pinkish dorid with numerous opaque white speckles and distinct marginal banding. Dark rhinophores covered with opaque white speckling. Margin with outer black band and inner yellow band. Gills pale with dark ribs. Foot pinkish with opaque white speckles and a black and yellow marginal band.</t>
  </si>
  <si>
    <t>A medium-sized white-bodied dorid with an orange-yellow or opaque white margin. Rhinophores reddish-orange with opaque white anterior and posterior stripes; marginal colour band may be discontinuous in places. Gills pale with reddish edging; foot pale with cream-coloured margin.</t>
  </si>
  <si>
    <t>A large smooth-bodied pale dorid with an extensively frilled orange margin. Pale rhinophores with opaque white tips, diffuse white inner marginal band, pale gills with orange edging. Foot pale with narrow orange margin and diffuse white inner band.</t>
  </si>
  <si>
    <t>A medium-sized pale-bodied dorid with symmetrical opaque white patches on the notum and a frilled orange margin. Orange rhinophores. White patches on notum may be indistinct but are generally symmetrical around the midline. Margin heavily frilled, with narrow inner yellow band, always with a broad opaque white inner band. Pale gills with orange edging; foot translucent with diffuse orange marginal band and inner opaque white band.</t>
  </si>
  <si>
    <t>A medium-sized translucent-bodied dorid with numerous opaque white blotches. Pale rhinophores with brownish grey tips. Pale yellow margin, pale gills with brownish grey tips. Foot translucent with opaque white blotches and pale yellow margin.</t>
  </si>
  <si>
    <t>A small white dorid with outer orange and inner yellow marginal bands. Rhinophores translucent with opaque white edging. Yellow marginal band of varying width, gills and foot white.</t>
  </si>
  <si>
    <t>A small red-bodied dorid with white ocellated spots and a yellow foot. Dull red rhinophores with opaque white flecks. Margin three banded: blue, dark blue and yellow. Yellow band extends over most of the mantle in juveniles, which have a small central white spotted red patch. Gills dull red with opaque white flecks and edging.</t>
  </si>
  <si>
    <t>A medium-sized white-bodied dorid having a pattern of red reticulations, red patches and scattered pyramidal white tubercles. Red rhinophores with white bases and opaque white edging. Extent and density of reticulation varies as shown. Mantle margin yellow and may have an inner band of red blotches. Mantle glands visible in some individuals as opaque white spots. Gills white with red edging. Foot white, posterior end with scattered red spots.</t>
  </si>
  <si>
    <t>A medium-sized cream-coloured dorid with low conical pustules interspersed with pale orange starry spots and diffuse purple marginal spots on the mantle. Tan-coloured rhinophores with opaque white edging and translucent bases. Notum with several indistinct pale grey patches and many translucent pits. Margin with an inner band of diffuse yellow blotches. Gills white with opaque white edging. Foot white, posterior end usually white, some individuals may have brown spotting and violet margins.</t>
  </si>
  <si>
    <t>A medium-sized dorid, white with yellow spots and dark purple rings. Purple rhinophores with white bases. Notum with dark purple margin, having diffuse inner edge, two rings usually surround rhinophores and gills, in some individuals, the rings are joined by a central line; rings may also be incomplete. Gills white with purple edging, foot white with yellow spots. An extreme variant exists: medium-sized and white-bodied with a central orange patch and large yellow spots. Rhinophores purple. Orange patch surrounds rhinophores and gills and extends towards the margins, may be discontinuous. Purple marginal band. Gills pale with purple edging.</t>
  </si>
  <si>
    <t>A medium-sized variably coloured dorid with scattered white-haloed purple, red or black spots. Orange to pale brown or blue rhinophores with white tips. Notum maybe orange, purple, tan or creamy and may have yellow spots. Central spots may have white centres, margin with diffuse external purple band and inner white band, often with large yellow spots. Gills pale with dark grey edging. Posterior end of foot pale with purple margin, may have yellow spots.</t>
  </si>
  <si>
    <t>A small indistinctly purple dorid with clusters of pale yellow pustules. Red rhinophores with pale bases. Notum may have sparse indistinct dark purple reticulations. Red- to orange-edged white gills; foot white.</t>
  </si>
  <si>
    <t>A small white dorid with an undulating orange marginal band having a vivid red inner border. Black rhinophores with white bases. Inner edges of marginal band shading from orange to dark red, marginal band broad and may be edged on the inside with a discontinuous bluish white line. Gills black, foot white.</t>
  </si>
  <si>
    <t>A small yellow dorid with scattered blue-haloed purple spots. Orange rhinophores with white bases. Notum margin with bands of opaque white, grey purple, pale grey to white and bright yellow. Gills creamy with grey edging. Foot dull yellow with blue haloed dark spots, opaque white margin.</t>
  </si>
  <si>
    <t>Polyceridae</t>
  </si>
  <si>
    <t>Toadstool gobble dorid</t>
  </si>
  <si>
    <t>5m-24m</t>
  </si>
  <si>
    <t>A large reddish-orange dorid covered with big round white to yellowish tubercles. Head reddish orange with white to yellowish tubercles, creamy marginal band above mouth, cream extensions of foot forming a tubular siphon on anterior portion of head. Rhinophores cream-coloured. Notum with creamy marginal band. Gills large, highly branched, pale with reddish orange edging. Posterior end of foot rounded, reddish orange, having a creamy marginal band, and with white to yellowish tubercles.</t>
  </si>
  <si>
    <t>Small Raised bumps/postules</t>
  </si>
  <si>
    <t>lamellate</t>
  </si>
  <si>
    <t>aurita:gold</t>
  </si>
  <si>
    <t>Nudibranchs</t>
  </si>
  <si>
    <t>Bergh, 1877</t>
  </si>
  <si>
    <t>Hannibal gobble dorid</t>
  </si>
  <si>
    <t>0.2m-20m</t>
  </si>
  <si>
    <t>A small to medium-sized white, yellow or orange dorid, covered with small orange to yellow spots. Anterior of head with a row of conical tubercles, rhinophores yellow or orange. Anterior end of foot with a single lobe on each side of the head. Gills form a complete circle around anus; posterior end of foot tapered.</t>
  </si>
  <si>
    <t>Gymnodoris spp.</t>
  </si>
  <si>
    <t>the row of conical tubercles at the anterior of the head, along with the single lobe anterior of the foot and the complete gill circle</t>
  </si>
  <si>
    <t>citrina:lemon</t>
  </si>
  <si>
    <t>Nudibranchs, including same species</t>
  </si>
  <si>
    <t>impudica</t>
  </si>
  <si>
    <t>Orange-bobble gobble dorid</t>
  </si>
  <si>
    <t>northern Kwazulu-Natal, Mozambique, Indian Ocean, Red Sea</t>
  </si>
  <si>
    <t>7m+</t>
  </si>
  <si>
    <t>A large white-bodied dorid, covered with rounded, more or less orange pustules. Head white with rounded orange pustules, often with an orange ridge at the anterior. Rhinophores orange with white bases. Pustules may be white with orange edging. Gills form a complete circle around anus, white with orange edging. Posterior end of foot white, tapered, with rounded orange pustules.</t>
  </si>
  <si>
    <t>rounded more or less orange pustules</t>
  </si>
  <si>
    <t>orange topped postules</t>
  </si>
  <si>
    <t>orange margin on foot and postules</t>
  </si>
  <si>
    <t>postules</t>
  </si>
  <si>
    <t>raised postules with orange margin/top</t>
  </si>
  <si>
    <t>white/yellow/brown-ish lamilae</t>
  </si>
  <si>
    <t>white base and orange lamilae</t>
  </si>
  <si>
    <t>white with orange edges</t>
  </si>
  <si>
    <t>impudica:shameless</t>
  </si>
  <si>
    <t>Chromodorididae family nudibranchs</t>
  </si>
  <si>
    <t>sp.15</t>
  </si>
  <si>
    <t>Network gobble dorid</t>
  </si>
  <si>
    <t>15m-17m</t>
  </si>
  <si>
    <t>A large pale-bodied dorid with scattered pointed white tubercles and reticulated orange patterning. Anterior of head pale with a second pale area around the rhinophores outlined in orange. Rhinophores dark maroon with pale central stems and dull orange tips. Gills white, gill circle complete. Posterior end of foot tapered, pale and lacking orange network.</t>
  </si>
  <si>
    <t>Gymnodoris okinawae</t>
  </si>
  <si>
    <t>dark rhinophores with orange tips, sparse pointed tubercles and orange network</t>
  </si>
  <si>
    <t>On sand near shallow reefs</t>
  </si>
  <si>
    <t>orange/brown reticulated pattern</t>
  </si>
  <si>
    <t>sparsely destributed postules</t>
  </si>
  <si>
    <t>white base and brown lamilae</t>
  </si>
  <si>
    <t>sp.18</t>
  </si>
  <si>
    <t>Popcorn gobble dorid</t>
  </si>
  <si>
    <t>5m-25m</t>
  </si>
  <si>
    <t>A medium-sized white-bodied nudibranch covered with rounded pustules flecked with opaque white blotches. Head white, front margin of head with a row of opaque white pustules, rhinophores white with opaque white tips. Body smooth, white and with rounded pustules flecked with opaque white, gills form a complete circle around anus, white with opaque white branches. Posterior end of foot long, rounded and covered with rounded pustules, flecked with opaque white.</t>
  </si>
  <si>
    <t>large pustules flecked with opaque white blotches</t>
  </si>
  <si>
    <t>Very short. Translucent white with opague white tip</t>
  </si>
  <si>
    <t>translucent white with opaque white edges</t>
  </si>
  <si>
    <t>Glossodoris bonwanga, Glossodoris cf. cincta and Doriprismatica plumbea</t>
  </si>
  <si>
    <t>aspersa:asparagus</t>
  </si>
  <si>
    <t>Aplysiid</t>
  </si>
  <si>
    <t>Nembrothiid</t>
  </si>
  <si>
    <t>description</t>
  </si>
  <si>
    <t>Snail</t>
  </si>
  <si>
    <t>an external shell with a snail-like foot and head</t>
  </si>
  <si>
    <t>long slender eel-like, no rhinophores, visible gills with parapodia</t>
  </si>
  <si>
    <t>long slender eel-like body with rhinophores, but no cerata or visible gills, sometimes with parapodia</t>
  </si>
  <si>
    <t>Sea hares</t>
  </si>
  <si>
    <t>Lobed discs with rhinophores and gills at back of notum</t>
  </si>
  <si>
    <t>the rest…</t>
  </si>
  <si>
    <t>sp.11</t>
  </si>
  <si>
    <t>ornatissima:ornate or decorated</t>
  </si>
  <si>
    <t>fucata:painted/misleadingly attractive</t>
  </si>
  <si>
    <t>maculosa:spotted/blotchy</t>
  </si>
  <si>
    <t>nigrolineata:black lined</t>
  </si>
  <si>
    <t>nigrostriata:black streaks</t>
  </si>
  <si>
    <t>Odontoglaja:toothed aglaja (others of family have no radular teeth), mosaica:mosaic-like pattern on body</t>
  </si>
  <si>
    <t>brunnea:brown, maculata:spotted/stained</t>
  </si>
  <si>
    <t>ocellata:circle</t>
  </si>
  <si>
    <t>varicose:swollen veins</t>
  </si>
  <si>
    <t>meandrina:meandering</t>
  </si>
  <si>
    <t>luteolineata:yellow-coloured lines</t>
  </si>
  <si>
    <t>horologia:clock (hourglass figure of waist)</t>
  </si>
  <si>
    <t>bacalusia</t>
  </si>
  <si>
    <t>Discodorididae</t>
  </si>
  <si>
    <t>Fahey &amp; Gosliner, 1999</t>
  </si>
  <si>
    <t>Orange-ridged waffle dorid</t>
  </si>
  <si>
    <t>northern KwaZulu-Natal, southern Mozambique, eastern Indian Ocean</t>
  </si>
  <si>
    <t>14m-40m</t>
  </si>
  <si>
    <t>A medium-sized pale-bodied dorid with orange spots and speckling. Dark rhinophores with pale stalks and a posterior dark streak. Ridges pale with large orange spots on the angular ridge tops, orange speckling between ridges. Narrow orange margin. Gills dark with white edging. Foot pale, posterior end rounded.</t>
  </si>
  <si>
    <t>Halgerda nuarrensis</t>
  </si>
  <si>
    <t>ridges of relatively uniform heights, and lack of spots on gills</t>
  </si>
  <si>
    <t>small orange spots between ridges, large orange spots on ridges</t>
  </si>
  <si>
    <t>Narrow orange margin</t>
  </si>
  <si>
    <t>pale white with orange sports on the tops</t>
  </si>
  <si>
    <t>white base with orange specles, dark lamellae and dark posterior edge</t>
  </si>
  <si>
    <t>white stems with black cillia</t>
  </si>
  <si>
    <t>bacalusia:kind of confection or sweet</t>
  </si>
  <si>
    <t>Golden waffle dorid</t>
  </si>
  <si>
    <t>A small golden-bodied dorid. Head with scattered black spots and a network of ridges, rhinophores black, pale stalks with a black stripe at posterior. Notum with scattered black spots and a network of ridges; ridges usually darker or have darker spots, though pale-ridged specimens are occasionally observed. Opaque white spots at some ridge intersections. Gills pale with black edging, foot pale or with a golden margin and scattered dark spots; posterior end of foot tapered with dark spots.</t>
  </si>
  <si>
    <t>Overall golden coloration plus network of darker ridges is diagnostic</t>
  </si>
  <si>
    <t>On orange sponges in shallow water</t>
  </si>
  <si>
    <t>black spots on ridges, large black patches on foot</t>
  </si>
  <si>
    <t>small black spots on ridges</t>
  </si>
  <si>
    <t>Black and white base,black lamellae</t>
  </si>
  <si>
    <t>White stalks with black branches</t>
  </si>
  <si>
    <t>Etymology</t>
  </si>
  <si>
    <t>dalanghita:Tagalog word for a small orange fruit</t>
  </si>
  <si>
    <t>Gold-dust taco slug</t>
  </si>
  <si>
    <t>southern KwaZulu-Natal</t>
  </si>
  <si>
    <t>20m</t>
  </si>
  <si>
    <t>A small slender pale blue sap-sucker with green patches and golden speckling. Head with a gold-speckled triangular central patch of opaque white. Dark rolled rhinophores, which may have a posterior white streak extending to head. Two black eyes. Body also with red spots. Parapodia with two distinct siphon-like openings; parapodial margins greenish-brown.</t>
  </si>
  <si>
    <t>Elysia spp.</t>
  </si>
  <si>
    <t>bluish coloration and gold speckling</t>
  </si>
  <si>
    <t>mozambiquensis</t>
  </si>
  <si>
    <t>Tibiriçá, Pola &amp; Cervera, 2018</t>
  </si>
  <si>
    <t>Orange-edged waffle dorid</t>
  </si>
  <si>
    <t>25m-42m</t>
  </si>
  <si>
    <t>A medium-sized dorid with orange ridges and an orange margin. Head white with dark patches between ridges, black rhinophores with pale stalks emerging from orange-rimmed pockets. Rhinophore stalks with a dark posterior streak. Notum with a central ridge and dark patches between ridges. Gills white with black lines; posterior end of foot tapered with orange margin.</t>
  </si>
  <si>
    <t>Orange margin is diagnostic</t>
  </si>
  <si>
    <t>deep reefs</t>
  </si>
  <si>
    <t>continuous yellow lines on top of ridges</t>
  </si>
  <si>
    <t>black inter-ridge patches</t>
  </si>
  <si>
    <t>black lamelae, pale stalks</t>
  </si>
  <si>
    <t>orange ring around gills base</t>
  </si>
  <si>
    <t>mozambiquensis:country originally described from</t>
  </si>
  <si>
    <t>indotessellata</t>
  </si>
  <si>
    <t>Starry waffle dorid</t>
  </si>
  <si>
    <t>A small to medium-sized dorid with a network of orange ridges interspersed with white-spotted brown patches. Rhinophores dark with pale stalks and a posterior dark streak. Notum with orange margin. A brown colour morph exists with orange-brown ridges. Gills pale with dark edging. Underside of mantle creamy yellow with dark spots. Brown band at interior margin of foot. Posterior end of foot tapered, orange with a central dark streak.</t>
  </si>
  <si>
    <t>On tidal, rocky and coral reefs</t>
  </si>
  <si>
    <t>indotessellata:tessellata from indian ocean</t>
  </si>
  <si>
    <t>cf. meringuecitrea</t>
  </si>
  <si>
    <t>Crosshatch waffle dorid</t>
  </si>
  <si>
    <t>18m-20m</t>
  </si>
  <si>
    <t>A small to medium-sized translucent pale-bodied dorid with a dense network of yellow ridges. Rhinophores black. Viscera visible through mantle, narrow opaque white margin. Gills black with pale bases; posterior end of foot rounded.</t>
  </si>
  <si>
    <t>dense network of yellow ridges and lack of small tubercles around the notum</t>
  </si>
  <si>
    <t>Halgerda toliara, Halgerda meringuecitrea</t>
  </si>
  <si>
    <t xml:space="preserve">2 black patches </t>
  </si>
  <si>
    <t>Reticulated ridges, small tubercles on edge of notum</t>
  </si>
  <si>
    <t>yellow crests, white between, small white tubercles at edge of notum</t>
  </si>
  <si>
    <t>White main branch with black small branches</t>
  </si>
  <si>
    <t>meringuecitrina:lemon meringue</t>
  </si>
  <si>
    <t>Chocolate waffle dorid</t>
  </si>
  <si>
    <t>northern KwaZulu-Natal, Mozambique, Indian Ocean</t>
  </si>
  <si>
    <t>0m-75m</t>
  </si>
  <si>
    <t>A medium-sized pale-bodied dorid with dark patches on the notum and a network of orange ridges. Rhinophores dark, on pale stalks emerging from a distinct pocket and with black patches at the bases. Rhinophoral pockets usually with a yellow rim. Ridges may have white intersections. Notum with pale margin with dark spots and blotches. Colour morphs lacking orange also exist. Gills white with dark edging, posterior end of foot tapered, white with dark spots. An extreme variant of this species (the Darth Vader) is found below 35m: large and dark-bodied with pale ridges having orange peaks. Rhinophores dark with small pale tips emerge from yellow-rimmed pockets. Notum with pale margin, ridges seldom interconnect, may rise to pale peaks. Gills dark with pale edging. Foot pale with large dark blotches, posterior end of foot rounded, dark, may have pale margin.</t>
  </si>
  <si>
    <t>Halgerda spp.</t>
  </si>
  <si>
    <t>profusion of orange ridges and large dark patches on body as well as dark spots at margin</t>
  </si>
  <si>
    <t>reefs</t>
  </si>
  <si>
    <t>yellow/orange crests</t>
  </si>
  <si>
    <t>wasinensis:first collected at Wasin island</t>
  </si>
  <si>
    <t>jennyae</t>
  </si>
  <si>
    <t>Pinstripe waffle dorid</t>
  </si>
  <si>
    <t>northern KwaZulu-Natal, southern Mozambique, western Indian Ocean</t>
  </si>
  <si>
    <t>A medium-sized pale-bodied dorid with many fine dark lines. Dark rhinophores with pale stalks having dark streaks and spots, emerging from yellow-rimmed pockets. Ridges rise to peaks, dark lines interspersed with infrequent yellow lines, margin with dark spots. Foot pale and covered with dark spots. Gills white, dark-spotted; posterior end of foot rounded.</t>
  </si>
  <si>
    <t>Fine striping is unmistakable</t>
  </si>
  <si>
    <t>black and orange on crest of ridges</t>
  </si>
  <si>
    <t>pronounced with some yellow on crests</t>
  </si>
  <si>
    <t>white with dark spots</t>
  </si>
  <si>
    <t>jemmyae:Jenny Stromvoll who found first specimen</t>
  </si>
  <si>
    <t>giganteus</t>
  </si>
  <si>
    <t>Hexabranchidae</t>
  </si>
  <si>
    <t>Tibiriçá, Pola &amp; Cervera, 2023</t>
  </si>
  <si>
    <t>Giant Spanish dancer</t>
  </si>
  <si>
    <t>southern and northern KwaZulu-Natal, Mozambique, widespread Indo-Pacific</t>
  </si>
  <si>
    <t>19m-60m</t>
  </si>
  <si>
    <t>An enormous pink- to apricot-coloured dorid with a puffy body and rolled mantle margin. Yellow and red rhinophores. Notum with indistinct yellow bands and red spots, mantle margins banded with peach and yellow. Gills translucent, luxuriant, with red and yellow edging. Juveniles smooth-bodied, white to translucent with randomly placed indistinct red blotches and a pale yellow mantle margin. Rhinophores bright orange, mantle margin semi-rolled, gills bright orange with white to translucent bases.</t>
  </si>
  <si>
    <t>Hexabranchus spp.</t>
  </si>
  <si>
    <t>very large size and puffy body as an adult, and by pale yellow margin and bright orange rhinophores and gills in the juvenile</t>
  </si>
  <si>
    <t>very seldom found in shallow water and is more usually seen below 35m</t>
  </si>
  <si>
    <t>white base yellow/orange lamellay with white edges</t>
  </si>
  <si>
    <t>Orange with white base</t>
  </si>
  <si>
    <t>Hex:six,branchus:gills,sunguineus:blood-colored</t>
  </si>
  <si>
    <t>lacer</t>
  </si>
  <si>
    <t>Cuvier, 1804</t>
  </si>
  <si>
    <t>Mottled Spanish dancer</t>
  </si>
  <si>
    <t>0m-40m</t>
  </si>
  <si>
    <t>A large dorid in highly variable colours, always with mottling and having a slightly irregular body surface. Head with rhinophores of red or yellow or a combination. Mantle margin bright to dark red and with varied patterning: white-edged, white lined, or with white or orange banding interspersed with tabs of dark red. Gills luxuriant, white or translucent with red-orange edging. Juveniles smooth-bodied with yellow and red rhinophores, anterior margin of head with indistinct purple spots on purple, blue, yellow and white marginal bands. Notum peach with red and yellow patches; also red and opaque white spots. Rolled margin with opaque white, red and yellow patches and spots; bluepurple submarginal band. Posterior end of foot tapering with opaque white central blotch. A pale juvenile morph exists with orange rhinophores, head and notum covered with purple spots having indistinct translucent surrounds. Gills translucent and orange-edged.</t>
  </si>
  <si>
    <t>slightly irregular body surface and always mottled notum as an adult, and by the purple or opaque white spots in the juvenile</t>
  </si>
  <si>
    <t>Reef</t>
  </si>
  <si>
    <t>Red with white/yellow edged lamellae</t>
  </si>
  <si>
    <t>Orange with yellow tips</t>
  </si>
  <si>
    <t>Hexa:six,branchus:gills,lacer:torn/ragged</t>
  </si>
  <si>
    <t>Hyselodoris</t>
  </si>
  <si>
    <t>etymology</t>
  </si>
  <si>
    <t>high disk</t>
  </si>
  <si>
    <t>typical image</t>
  </si>
  <si>
    <t>page</t>
  </si>
  <si>
    <t>Genus name</t>
  </si>
  <si>
    <t>Collingwood, 1881</t>
  </si>
  <si>
    <t>Lavender split-tooth dorid</t>
  </si>
  <si>
    <t>northern KwaZulu-Natal, southern Mozambique, western and central Pacific</t>
  </si>
  <si>
    <t>10m-45m</t>
  </si>
  <si>
    <t>A medium-sized white- to pink-bodied dorid. Orange rhinophores with purple bases; narrow opaque white marginal band. Gills white with orange edging and purple bases; orange edging may cover most of gill. Foot white to pink with very narrow opaque white margin.</t>
  </si>
  <si>
    <t>Thorunna punicea</t>
  </si>
  <si>
    <t>high body profile and tall collar from which gills emerge</t>
  </si>
  <si>
    <t>white, pink</t>
  </si>
  <si>
    <t>Purple bands on base of rhinophores and gills</t>
  </si>
  <si>
    <t>smooth</t>
  </si>
  <si>
    <t>purple base, orangle lamellae on a white stalk</t>
  </si>
  <si>
    <t>Raised high above notum, purple at bottom, orange cillea on white stalks</t>
  </si>
  <si>
    <t>opaque white margin on mantle and foot</t>
  </si>
  <si>
    <t>sponge Euryspongia sp.</t>
  </si>
  <si>
    <t>Bergh, 1889</t>
  </si>
  <si>
    <t>Wounded split-tooth dorid</t>
  </si>
  <si>
    <t>central southern Cape, Knysna Lagoon, Algoa Bay, Wild Coast, KwaZulu-Natal, Mozambique</t>
  </si>
  <si>
    <t>A medium-sized white-bodied dorid with numerous thin opaque white stripes. Orange rhinophores; notum varies from pale to brownish in coloration, occasionally black. Usually with scattered red to black spots, often with more or less paired diffuse brownish blotches extending inwards from the margin. Solid or close to solid purple marginal band at anterior, rest of marginal band usually with discontinuous purple dashes or spots. White gills with more or less orange edging, foot white with purple margin, which may have purple spots.</t>
  </si>
  <si>
    <t>Hypselodoris capensis</t>
  </si>
  <si>
    <t>continuous anterior purple margin and brown bars, translucent upper margin</t>
  </si>
  <si>
    <t>Subtropical reefs</t>
  </si>
  <si>
    <t>Colourful elongated body with raised mantel, pair of rhinophores and gills posterior, medial on top of notum. Notum smooth. Split (bifurcate) teeth</t>
  </si>
  <si>
    <t>creamy white</t>
  </si>
  <si>
    <t>opaque white longitudinal lines</t>
  </si>
  <si>
    <t>purple margin on mantle and foot</t>
  </si>
  <si>
    <t>purple spots scattered on notum. Light Grey/Brown/red patches</t>
  </si>
  <si>
    <t>Sponge (Family Dysideidae)</t>
  </si>
  <si>
    <t>X</t>
  </si>
  <si>
    <t>Similarities to H. carnea</t>
  </si>
  <si>
    <t>Gosliner &amp; R. F. Johnson, 1999</t>
  </si>
  <si>
    <t>Red-spotted split-tooth dorid</t>
  </si>
  <si>
    <t>2m-80m</t>
  </si>
  <si>
    <t>A medium-sized pale-bodied dorid with multiple thin opaque white stripes, red spots and stripes. Orange rhinophores; marginal band yellow with inner purple band, purple occasionally discontinuous, particularly in the central region, opaque white patches at anterior and posterior ends. Gills white with orange edging, foot pale with dull red streaks and spots, thin streaks of opaque white, margin pale with diffuse purple spots merging to a marginal purple band towards the tip.</t>
  </si>
  <si>
    <t>Yellow marginal line combined with red and purple spots is diagnostic</t>
  </si>
  <si>
    <t>Yellow/orange margin with broken purple/red and white sub-margins</t>
  </si>
  <si>
    <t>longitudinal broken red lines</t>
  </si>
  <si>
    <t>opaque white sub-marginal patches and front of rhinophores</t>
  </si>
  <si>
    <t>Black-spotted split-tooth dorid</t>
  </si>
  <si>
    <t>KwaZulu-Natal, Mozambique, Mediterranean, widespread Indo-Pacific</t>
  </si>
  <si>
    <t>A medium-sized white- to blue-bodied dorid, with dark blotches and black and yellow spots. Rhinophores orange with white bases; notum with dark grey to black blotches and varying proportions of yellow blotches and spots, and black spots; white gills with orange edging. Foot white to blue with dark grey patches, yellow blotches and spots, also blue spots.</t>
  </si>
  <si>
    <t>Blue-grey</t>
  </si>
  <si>
    <t>Yellow and black spots. White patches medially on notum surrounding yellow spots</t>
  </si>
  <si>
    <t>raised areas are yellow</t>
  </si>
  <si>
    <t>Irregular/low postules</t>
  </si>
  <si>
    <t>Orange with white bases</t>
  </si>
  <si>
    <t>White stem with orange edge</t>
  </si>
  <si>
    <t>infucata:painted</t>
  </si>
  <si>
    <t>sponge Dysidea sp</t>
  </si>
  <si>
    <t>Pease, 1871</t>
  </si>
  <si>
    <t>Double-banded split-tooth dorid</t>
  </si>
  <si>
    <t>0.3m-43m</t>
  </si>
  <si>
    <t>A medium-sized pale- to pink-bodied dorid. White rhinophores with two red to orange bands; notum white or pink with several thin opaque white stripes, interspersed with purple and opaque white spots. Orange or purple margin; anterior and posterior ends of margin purple with opaque white spots. White orange-edged gills with a median orange band; foot pink or white with opaque white spots and a purple margin, broader at the posterior end. A pale morph with very little pink or orange is sometimes seen.</t>
  </si>
  <si>
    <t>Hypselodoris spp.</t>
  </si>
  <si>
    <t>coloration and double-banded rhinophores</t>
  </si>
  <si>
    <t>shallow reefs</t>
  </si>
  <si>
    <t>thin white longitudinal lines</t>
  </si>
  <si>
    <t>White and purple spots on anterior and posterior margin or mantle and foot. Purple spots on dorsum</t>
  </si>
  <si>
    <t>Orange bands on rhinophores</t>
  </si>
  <si>
    <t>Broad pink/purple margin arround anterior and posterior mantle, reddish brown margins laterally on mantle</t>
  </si>
  <si>
    <t>yarae</t>
  </si>
  <si>
    <t>Gosliner &amp; R. F. Johnson, 2018</t>
  </si>
  <si>
    <t>Polka-dot split-tooth dorid</t>
  </si>
  <si>
    <t>KwaZulu-Natal, Mozambique, Indian Ocean, western Pacific</t>
  </si>
  <si>
    <t>A small creamy white-bodied dorid with several thin opaque white stripes and rows of diffuse red to purple spots. White rhinophores with two to three red to orange bands; white stripes on notum may have cross joins. Orange marginal band with inner opaque white line, and a band of diffuse red to purple spots, giving an undulating appearance to the band. Posterior end of margin usually with opaque white lines and diffuse red to purple spots. White gills with orange edging of varying extent. White foot with opaque white lines and diffuse red to purple spots.</t>
  </si>
  <si>
    <t>undulating margin and diffuse red to purple spots</t>
  </si>
  <si>
    <t>diffuse purple spots between lines</t>
  </si>
  <si>
    <t>Oranve margin on mantle and foot</t>
  </si>
  <si>
    <t>white with orange band and tip</t>
  </si>
  <si>
    <t>yarae:Yara Tibiriçá</t>
  </si>
  <si>
    <t>Beautiful split-tooth dorid</t>
  </si>
  <si>
    <t>Mozambique, widespread Indo-Pacific</t>
  </si>
  <si>
    <t>A small pale yellow-bodied dorid with five purple stripes. Orange to red rhinophores with a purple band joining them, smooth notum; purple marginal band; orange to red gills. Foot pale yellow with purple marginal band and a central purple stripe at the posterior end.</t>
  </si>
  <si>
    <t>Hypselodoris emma, Hypselodoris whitei</t>
  </si>
  <si>
    <t>combination of the smooth notum, five stripes and broader body</t>
  </si>
  <si>
    <t>Yellow/white</t>
  </si>
  <si>
    <t>5 purple red stripes longitudinal on notum</t>
  </si>
  <si>
    <t>purple/red ring around rhinophores and gill base</t>
  </si>
  <si>
    <t>purple/red</t>
  </si>
  <si>
    <t>maridadilus:beautiful in Swahili</t>
  </si>
  <si>
    <t>Black-lined split-tooth dorid</t>
  </si>
  <si>
    <t>southern and northern KwaZulu-Natal, Mozambique, western Indian Ocean</t>
  </si>
  <si>
    <t>A medium-sized cream-bodied dorid with multiple thin black stripes. Orange rhinophores. Margin red to pinkish. Gills pale with orange edging. Foot cream to pale yellow with broken black stripes and a pink to red margin.</t>
  </si>
  <si>
    <t>Subtropical reef</t>
  </si>
  <si>
    <t>Black-striped split-tooth dorid</t>
  </si>
  <si>
    <t>0.5m-20m</t>
  </si>
  <si>
    <t>A medium-sized light blue-bodied dorid with slanted black stripes and diffuse yellow blotches. Orange rhinophores. Yellow blotches may cover most of notum. Yellow marginal band, may have diffuse orange blotches; gills pale with orange edging of varying extent. Foot light blue with slanted black stripes and yellow blotches, blue margin.</t>
  </si>
  <si>
    <t>Hypselodoris kanga</t>
  </si>
  <si>
    <t>yellow blotches rather than spots</t>
  </si>
  <si>
    <t>Queen split-tooth dorid</t>
  </si>
  <si>
    <t>13m-42m</t>
  </si>
  <si>
    <t>A medium-sized orange-bodied dorid with variable brown and opaque white stripes. Orange rhinophores with white tips; notum usually with a more vivid patch of orange in the centre. Brown and white stripes may have brown or white spots inside them, and may be wavy. Orange marginal band usually with a narrow white outer band. Orangeedged white gills emerge from a brown-rimmed collar. Foot white with orange and brown stripes or blotches.</t>
  </si>
  <si>
    <t>Chromodoris spp.</t>
  </si>
  <si>
    <t>tall body profile and prominent gill collar</t>
  </si>
  <si>
    <t>purple ring submarginal on notum. Purple ring aroung gill base</t>
  </si>
  <si>
    <t>Purple medial line on notum. Purple lines on foot</t>
  </si>
  <si>
    <t>White patches surrounding all purple colouration, purple spots on foot</t>
  </si>
  <si>
    <t>regina:queen</t>
  </si>
  <si>
    <t>Ev. Marcus &amp; Er. Marcus, 1970</t>
  </si>
  <si>
    <t>Orange-nosed split-tooth dorid</t>
  </si>
  <si>
    <t>0m-22m</t>
  </si>
  <si>
    <t>A medium-sized white-bodied dorid with black, yellow and opaque white spots. Orange rhinophores with white bases. Notum may have thin opaque white stripes, and a diffuse blue marginal band with occasional darker blue spots, though this may be broken and interspersed with yellow and opaque white blotches. White gills with orange edging. Foot white with diffuse blue spots.</t>
  </si>
  <si>
    <t>Combination of orange rhinophores, black, yellow and opaque white spots is diagnostic</t>
  </si>
  <si>
    <t>blue, white and yellow</t>
  </si>
  <si>
    <t>irregular</t>
  </si>
  <si>
    <t>white stalk with orange lamellae, white base</t>
  </si>
  <si>
    <t>rudmani: Dr. Bill Rudman</t>
  </si>
  <si>
    <t>Murphydoris</t>
  </si>
  <si>
    <t>sp.3</t>
  </si>
  <si>
    <t>Ringed velvet dorid</t>
  </si>
  <si>
    <t>Algoa Bay, KwaZulu-Natal, Mozambique, Indo-West Pacific</t>
  </si>
  <si>
    <t>0m-31m</t>
  </si>
  <si>
    <t>A large velvety-textured white-bodied dorid usually with rings of fuzzy black blotches and spots. Rhinophores black with white central stem and base. Notum densely covered with caryophyllidia, dark blotches and spots may be dense or diffuse. Gills white with varying amounts of black; posterior end of foot rounded.</t>
  </si>
  <si>
    <t>Coloration and texture are diagnostic</t>
  </si>
  <si>
    <t>Reef. Often associated with a bright blue sponge</t>
  </si>
  <si>
    <t>black papilae in circular patches</t>
  </si>
  <si>
    <t>Papillae arranged in round patches</t>
  </si>
  <si>
    <t>Black papillae arranged in round patches</t>
  </si>
  <si>
    <t>funebris:funeral</t>
  </si>
  <si>
    <t>possibly bright blue sponge</t>
  </si>
  <si>
    <t>Rusted veil-flame</t>
  </si>
  <si>
    <t>Alder &amp; Hancock, 1864</t>
  </si>
  <si>
    <t>Madrellidae</t>
  </si>
  <si>
    <t>A medium-sized reddish-brown cladobranch. Head with an opaque white patch between the rhinophores that may extend down the notum in a stripe. White patch may extend up the rhinophoral stalks. Rhinophores with a bulging area consisting of numerous papillae and a narrow extended tip. Lateral appendages red to brown, usually curved, and may have white or dark spots. Posterior end of foot tapered.</t>
  </si>
  <si>
    <t>Rhinophoral shape, overall coloration and curved lateral appendages are diagnostic</t>
  </si>
  <si>
    <t>white specles between rhinophores</t>
  </si>
  <si>
    <t>curved cerata</t>
  </si>
  <si>
    <t>red curved</t>
  </si>
  <si>
    <t>Verrucose</t>
  </si>
  <si>
    <t>Sail</t>
  </si>
  <si>
    <t>Pulpit</t>
  </si>
  <si>
    <t>Palmate/Rostanga</t>
  </si>
  <si>
    <t>Corambe</t>
  </si>
  <si>
    <t>rugose</t>
  </si>
  <si>
    <t>perfoliate</t>
  </si>
  <si>
    <t>Dorsal textures</t>
  </si>
  <si>
    <t>Longitudinal ridges</t>
  </si>
  <si>
    <t>Spiculate cerata</t>
  </si>
  <si>
    <t xml:space="preserve">Knob-shaped cerata </t>
  </si>
  <si>
    <t>Sail-like cerata</t>
  </si>
  <si>
    <t>Lanceolate cerata</t>
  </si>
  <si>
    <t>Shell, Cerata - Conical, lined</t>
  </si>
  <si>
    <t>a solid cylindrical shape with smooth texture and round tip</t>
  </si>
  <si>
    <t>covered with warty elevations</t>
  </si>
  <si>
    <t>a hollow cylindrical shape formed by rolling the sides over oneanother</t>
  </si>
  <si>
    <t>having rings; marked with or formed of rings</t>
  </si>
  <si>
    <t>A vertical structure with loose sail-like flap from top to bottom</t>
  </si>
  <si>
    <t>a raised enclosed structure</t>
  </si>
  <si>
    <t>divide into one or more subdivisions</t>
  </si>
  <si>
    <t>a bubous structure with vertical lines</t>
  </si>
  <si>
    <t>a raised enclosed structure having ridges(flutes)</t>
  </si>
  <si>
    <t>a thin layer, membrane, or plate of tissue</t>
  </si>
  <si>
    <t>gaps between the tines are partly filled in to form a broad flat surface(typical of genus Rostanga)</t>
  </si>
  <si>
    <t>(typical of genus)</t>
  </si>
  <si>
    <t>wrinkled; corrugated</t>
  </si>
  <si>
    <t>with small protuberances</t>
  </si>
  <si>
    <t>Similar to lamellate, but stalk-less</t>
  </si>
  <si>
    <t>Ridges running from the front to the back</t>
  </si>
  <si>
    <t>small pits</t>
  </si>
  <si>
    <t>Ridges forming a net-like pattern</t>
  </si>
  <si>
    <t>Lateral extensions of the foot/mantle spanning most of the body length</t>
  </si>
  <si>
    <t>Isolated extensions of the foot/mantle</t>
  </si>
  <si>
    <t>Rough, without definitive pattern</t>
  </si>
  <si>
    <t>a small rounded protuberance</t>
  </si>
  <si>
    <t>Minute sharp-pointed object or structure that is typically present in large numbers</t>
  </si>
  <si>
    <t>Round, taperred to a point</t>
  </si>
  <si>
    <t>rounded, medium length</t>
  </si>
  <si>
    <t>long, rounded</t>
  </si>
  <si>
    <t>flattened on 2 sided to form a leave-like structure</t>
  </si>
  <si>
    <t>Body shape</t>
  </si>
  <si>
    <t>numeroud papillae at tip</t>
  </si>
  <si>
    <t>ferruginosa:rusty/iron</t>
  </si>
  <si>
    <t>bryozoans</t>
  </si>
  <si>
    <t>moloch:spiny devil lizard it reminds of</t>
  </si>
  <si>
    <t>hamiltoni:Hamish Hamilton</t>
  </si>
  <si>
    <t>dendro:tree-like, doris:lsea nymph,denisoni:William Denison (Governor General of Aus)</t>
  </si>
  <si>
    <t>cf. mariei</t>
  </si>
  <si>
    <t>Crosse, 1872</t>
  </si>
  <si>
    <t>Purple-tipped rainbow dorid</t>
  </si>
  <si>
    <t>northern KwaZulu-Natal, Mozambique, Indo-West Pacific, Red Sea</t>
  </si>
  <si>
    <t>15m-31m</t>
  </si>
  <si>
    <t>A small cream-coloured dorid with purple-tipped white tubercles and an orange-yellow marginal band. Purple rhinophores with white bases, surrounded by indistinct grey patches. Marginal band may be discontinuous. Purple-tipped white gills. Foot white with purple marginal band.</t>
  </si>
  <si>
    <t>Mexichromis spp.</t>
  </si>
  <si>
    <t>simple tubercles with purple tips</t>
  </si>
  <si>
    <t>light purple</t>
  </si>
  <si>
    <t>broken yellow with white submarginal band on mantle, purple margin on foot</t>
  </si>
  <si>
    <t>tubercles</t>
  </si>
  <si>
    <t>purple</t>
  </si>
  <si>
    <t>light purple stalk, dark purple lamellae</t>
  </si>
  <si>
    <t>white with purple edge</t>
  </si>
  <si>
    <t>Pola, Cervera &amp; Gosliner, 2008</t>
  </si>
  <si>
    <t>Showman wrinkle dorid</t>
  </si>
  <si>
    <t>Eastern Cape, KwaZulu-Natal and Mozambique, Indo-Pacific</t>
  </si>
  <si>
    <t>1m-41m</t>
  </si>
  <si>
    <t>A medium-sized smooth white-bodied dorid with brown stripes and orange and yellow patches. Orange rhinophores with purple bases emerging from short blue-edged sheaths. Distinct dark bar around anterior of head, mouth with prominent blue lobes. Gills orange shading to blue with white bases. Posterior end of foot tapered with blue tip.</t>
  </si>
  <si>
    <t>Nembrotha lineolata, Nembrotha purpureolineata</t>
  </si>
  <si>
    <t>bold brown stripes, orange and yellow patches, and orange rhinophores and gills</t>
  </si>
  <si>
    <t>Eel-like body, no skirt, with rhinophores, possibly cephelo- and or oral tentacles, no cerate, and plume of gills on the back</t>
  </si>
  <si>
    <t>Disc-shaped body with well-defined mantel. 2 rhinophores, no cephalic tentacles, very short or no oral tentacles, plume of gills posterior and medially on the notum</t>
  </si>
  <si>
    <t>A slug with no gill plume on back, usually pustule-type structures on back</t>
  </si>
  <si>
    <t>long slender eel-like body with rhinophores, cephalic and/or oral tentacles and- cerata, no visible gill plume</t>
  </si>
  <si>
    <t>Yellow/white/cream</t>
  </si>
  <si>
    <t>Brown anterior head margin</t>
  </si>
  <si>
    <t>branched</t>
  </si>
  <si>
    <t xml:space="preserve">opague white base, translucent white stalk, </t>
  </si>
  <si>
    <t>opaque white base, translucent white stems and orange/red lamellae</t>
  </si>
  <si>
    <t>aurea:gold</t>
  </si>
  <si>
    <t>opague white head and tail, brown-ish areas medially in front of and behind gills</t>
  </si>
  <si>
    <t>cf. mullineri</t>
  </si>
  <si>
    <t>Gosliner &amp; Behrens, 1997</t>
  </si>
  <si>
    <t>Warty wrinkle dorid</t>
  </si>
  <si>
    <t>Wild Coast, northern KwaZulu-Natal, Mozambique, western Pacific</t>
  </si>
  <si>
    <t>A large dorid, brown and cream with many apricot or vivid orange tubercles. Head brown with apricot or vivid orange tubercles, rhinophores brown and separated by a cream blotch. Dull blue margin. Gills brown with variable white blotches. Posterior end of foot tapered, brown and with dull blue margin. Juvenile lacking the cream blotch between rhinophores.</t>
  </si>
  <si>
    <t>Nembrotha spp.</t>
  </si>
  <si>
    <t>apricot or vivid orange tubercles</t>
  </si>
  <si>
    <t>subtidal rocky reefs</t>
  </si>
  <si>
    <t>orange/apricot</t>
  </si>
  <si>
    <t>oral tentacles</t>
  </si>
  <si>
    <t>White, brown lamelae</t>
  </si>
  <si>
    <t>white stalks with brown branches edged in white</t>
  </si>
  <si>
    <t>Bergh, 1875</t>
  </si>
  <si>
    <t>Bow-tie knobbed dorid</t>
  </si>
  <si>
    <t>A small white dorid with low pustules and large protective arches covering the gills. Head white, rounded and covered with small white pustules and a few dark dots. Rhinophores white with darker shading. Body robust, white, covered with small white pustules and scattered dark dots. Gills white, extrabranchial arches covered with small white pustules. Posterior end of foot tapered, long relative to size of body, with small white pustules and scattered dark dots.</t>
  </si>
  <si>
    <t>Rounded extrabranchial appendages covering the gills and white body colour are distinctive.</t>
  </si>
  <si>
    <t>subtropical coral reefs</t>
  </si>
  <si>
    <t>citrina.:yellow/lemon</t>
  </si>
  <si>
    <t>Verconia</t>
  </si>
  <si>
    <t>Simple rainbow dorid</t>
  </si>
  <si>
    <t>Algoa Bay, KwaZulu-Natal, Mozambique, widespread Indo-Pacific</t>
  </si>
  <si>
    <t>0m-27m</t>
  </si>
  <si>
    <t>A small white- to pink-bodied dorid; may have scattered orange to pink spots and patches. Orange-tipped rhinophores, notum may have a central patch of pink with white tubercles. Margin may have orange patches; gills usually orange-tipped. Foot white.</t>
  </si>
  <si>
    <t>Verconia decussata,Verconia sp.3</t>
  </si>
  <si>
    <t>distinguished by orange-tipped rhinophores and linear margin,orange-tipped rather than orange-banded rhinophores</t>
  </si>
  <si>
    <t>Noumea was replaced with Verconia because Noumea was already in use in a beetle.simplex: simple</t>
  </si>
  <si>
    <t>Er. Marcus &amp; Ev. Marcus, 1970</t>
  </si>
  <si>
    <t>White-stripe rainbow dorid</t>
  </si>
  <si>
    <t>1m-43m</t>
  </si>
  <si>
    <t>A small pink to orange dorid with an opaque white central stripe. Orange to red rhinophores. Opaque white or pink marginal band with discontinuous purple inner band that is reduced to spots or blotches in some individuals. Band may be broader and diffuse at the anterior end. Central stripe may narrow or break completely, and may form a patch surrounding the gills. Orange to red gills; foot pale to dark purple.</t>
  </si>
  <si>
    <t>opaque white central stripe</t>
  </si>
  <si>
    <t>opague white central medial line</t>
  </si>
  <si>
    <t>opague white margin and purple submargin. Opague white margin on foot.</t>
  </si>
  <si>
    <t>orange with white centres</t>
  </si>
  <si>
    <t>opague white base with orange edges</t>
  </si>
  <si>
    <t>Norba is a name in Lusitanian history</t>
  </si>
  <si>
    <t>sp. ?</t>
  </si>
  <si>
    <t>northern KwaZulu-Natal, western Pacific</t>
  </si>
  <si>
    <t>A small pink-bodied dorid. Orange rhinophores with white bases; notum with fine pale reticulated patterns and scattered slightly darker pink spots, narrow creamcoloured marginal band. Pale gills with orange edging. Foot pink with cream-coloured marginal band.</t>
  </si>
  <si>
    <t>Verconia sp.2</t>
  </si>
  <si>
    <t>reticulated pattern and lack of pustules</t>
  </si>
  <si>
    <t>White margin around mantle</t>
  </si>
  <si>
    <t>fine network of reticulated structures</t>
  </si>
  <si>
    <t>light pink</t>
  </si>
  <si>
    <t>fine reticulated light pink pattern</t>
  </si>
  <si>
    <t>translucent base orange lamellae</t>
  </si>
  <si>
    <t>feather</t>
  </si>
  <si>
    <t>Gosliner, 2011</t>
  </si>
  <si>
    <t>Mosaic swallowtail</t>
  </si>
  <si>
    <t>10m-30m</t>
  </si>
  <si>
    <t>A small smooth-bodied headshield slug, white-bodied with yellow and dark blotches and red reticulations. Headshield rounded but with lateral corners, dorsal surface with many red to orange spots, some red patches; interiors of most reticulations with yellow spots. Posterior end of foot tapered.</t>
  </si>
  <si>
    <t>Light body coloration and mosaic-like patterning</t>
  </si>
  <si>
    <t>Found under coral rubble</t>
  </si>
  <si>
    <t>CEPHALASPEDIA</t>
  </si>
  <si>
    <t>Isopods</t>
  </si>
  <si>
    <t>jorufune</t>
  </si>
  <si>
    <t>Notodoris citrina</t>
  </si>
  <si>
    <t>gill arches laterally both sides of the gills</t>
  </si>
  <si>
    <t>Gosliner, 2004</t>
  </si>
  <si>
    <t>Brown oval pump dorid</t>
  </si>
  <si>
    <t>central and northern KwaZulu-Natal, southern Mozambique, west and central Pacific</t>
  </si>
  <si>
    <t>A small white-bodied dorid with white lateral papillae and a distinct dark brown oval marking. Head white with several velar papillae of varying lengths, rhinophores white. Notum with scattered dark brown spots and small tubercles. Gills sparse and white. Posterior end of foot tapered, white.</t>
  </si>
  <si>
    <t>dark brown oval marking</t>
  </si>
  <si>
    <t>Under sponges with bryozoans</t>
  </si>
  <si>
    <t>Bermudella </t>
  </si>
  <si>
    <t>Okinia brunneomaculata</t>
  </si>
  <si>
    <t>Ceratodoris</t>
  </si>
  <si>
    <t>A small white dorid with lateral papillae and dense purple spotting. Head white with a pair of velar papillae having white tips and purple-spotted bases. Rhinophores white with purple-brown blotches. Lateral papillae purple with dark purple spots and scattered opaque white spots. Gills translucent with opaque white spots. Posterior end of foot tapered, white with dense purple spotting.</t>
  </si>
  <si>
    <t>Coloration with fine purple stippling</t>
  </si>
  <si>
    <t>Feeds on tunicates or bryozoans</t>
  </si>
  <si>
    <t>cream/white</t>
  </si>
  <si>
    <t>very fine spot of purple</t>
  </si>
  <si>
    <t>Lateral rows of cerata</t>
  </si>
  <si>
    <t>Long velar papillate tentacles, white tips, purple spotted bases</t>
  </si>
  <si>
    <t>translucent brown with opaque white spots</t>
  </si>
  <si>
    <t>Translucent brown with opaque white spots</t>
  </si>
  <si>
    <t>Hamatani, 2001</t>
  </si>
  <si>
    <t>Geisha pump dorid</t>
  </si>
  <si>
    <t>A small pink dorid with light bases to lateral papillae. Head pink with a pair of pale velar papillae with pink tips. Rhinophores pink. Lateral papillae with light pink band shading to darker pink tips. Gills sparse, pink with a single medial papilla anterior to the gill. Posterior end of foot tapered, pink.</t>
  </si>
  <si>
    <t>Aeoliid spp. , Okenia atkinsonorum</t>
  </si>
  <si>
    <t>presence of gills, light bases to papillae</t>
  </si>
  <si>
    <t>In association with the arborescent bryozoan Tropidozoum cellariiforme</t>
  </si>
  <si>
    <t>papillay</t>
  </si>
  <si>
    <t>white base, light pink band and dark pink tip</t>
  </si>
  <si>
    <t>white and light pink bands on ciratal papillae</t>
  </si>
  <si>
    <t>velar papillate tenatacles</t>
  </si>
  <si>
    <t>white base with pink tips</t>
  </si>
  <si>
    <t>pappilate</t>
  </si>
  <si>
    <t>sp.5</t>
  </si>
  <si>
    <t>Phyllodesmium macphersonae</t>
  </si>
  <si>
    <t>acanthorhinum</t>
  </si>
  <si>
    <t>P. ianthina</t>
  </si>
  <si>
    <t>sublutea</t>
  </si>
  <si>
    <t>cf. kevinleei</t>
  </si>
  <si>
    <t>undescribed</t>
  </si>
  <si>
    <t>Big-spot pit dorid</t>
  </si>
  <si>
    <t>15m-30m</t>
  </si>
  <si>
    <t>A small white-bodied dorid with large and small spots. Head white with small dark spots on the anterior margin and dark rhinophores with pale bases. Notum slightly rough-textured. Large blotches around the central notum, small spots on the margin. Colour of spots varies between dark and light brown. Foot transparent, with opaque white speckling. Gills pale with opaque white tips, posterior end of foot rounded with small dark spots on the posterior margin.</t>
  </si>
  <si>
    <t>Paradoris spp.</t>
  </si>
  <si>
    <t>Thuridilla spp.</t>
  </si>
  <si>
    <t>combination of large and small spots</t>
  </si>
  <si>
    <t>Domino pit dorid</t>
  </si>
  <si>
    <t>3m-25m</t>
  </si>
  <si>
    <t>A small yellow- to cream-bodied dorid with large dark spots in a ring around the centre of the notum. Head yellow to cream with dark rhinophores having pale bases. Notum with opaque pale freckling, gills dark with pale bases. Posterior end of foot rounded.</t>
  </si>
  <si>
    <t>yellowish coloration and ring of large dark spots around central notum</t>
  </si>
  <si>
    <t>black spots, small yellow speckles</t>
  </si>
  <si>
    <t>translucent white - appears Yellow</t>
  </si>
  <si>
    <t>white margin on foot</t>
  </si>
  <si>
    <t>Doodle pit dorid</t>
  </si>
  <si>
    <t>northern KwaZulu-Natal, southern Mozambique, Indo-Pacific</t>
  </si>
  <si>
    <t>15m-40m</t>
  </si>
  <si>
    <t>A small white slightly rough-bodied dorid with randomly slanted brown lines. Head white with brown lines, rhinophores dark with pale bases. Notum white, slanting brown lines occasionally branched. Gills dark with pale bases, posterior end of foot rounded.</t>
  </si>
  <si>
    <t>Doris scripta</t>
  </si>
  <si>
    <t>slightly rough texture and thinner, more abundant lines</t>
  </si>
  <si>
    <t>On Reefs</t>
  </si>
  <si>
    <t>Sunrise tentacle aeolid</t>
  </si>
  <si>
    <t>Bergh, 1896</t>
  </si>
  <si>
    <t>0.3m-22m</t>
  </si>
  <si>
    <t>A small to medium-sized aeolid, variably coloured, cerata with yellow to white tips, shading to a bluish purple central region and red to orange bases. Head has two broad opaque white lines running from the rhinophores to the oral tentacles. Oral tentacles bluish white at tips, may have bluish purple tips; may shade to yellow towards the bases; bases orange to reddish. Rhinophores with reddish bases, a pale to yellowish central section and reddish tips. Notum may be translucent greyish white to orange or reddish brown, may also have white or yellow stripes and markings. Foot tapered with central opaque white stripe.</t>
  </si>
  <si>
    <t>Ceratal coloration</t>
  </si>
  <si>
    <t>Transparent white</t>
  </si>
  <si>
    <t>Opaque white medial line on notum, until end of foot</t>
  </si>
  <si>
    <t>Orange lateral patches, enclosed in white margin</t>
  </si>
  <si>
    <t>white lateral margins</t>
  </si>
  <si>
    <t>Cerata - papullate</t>
  </si>
  <si>
    <t>Grouped, orange base, black band and yellow tips</t>
  </si>
  <si>
    <t>Long tenacles, orange base and yellow tips</t>
  </si>
  <si>
    <t>Translucent base, orange band and yellow tips</t>
  </si>
  <si>
    <t>Facelliniid</t>
  </si>
  <si>
    <t>Doridoida</t>
  </si>
  <si>
    <t>Largest family with  more species than others combined. Can be identified by the plume of gills on its posterior</t>
  </si>
  <si>
    <t>Dendronotida</t>
  </si>
  <si>
    <t>This family exhibits rhinophores with cup-like sheath and a row of gills along its back</t>
  </si>
  <si>
    <t>EUARMINIDA</t>
  </si>
  <si>
    <t>This is the smallest family. Euarminida nudibranhs possess flattened body shapes and an expanded oral vail on the head</t>
  </si>
  <si>
    <t>Aeolida</t>
  </si>
  <si>
    <t>As the second largest family, Aeoliids exhibit cerata along their back. Long and slender, aeoliids obtain oxygen through diffusion and ususally house zooplancton within their cerata as defense and original food source</t>
  </si>
  <si>
    <t>Family groups</t>
  </si>
  <si>
    <t>Descriptiosn</t>
  </si>
  <si>
    <t>Yonow, 1996</t>
  </si>
  <si>
    <t>Four-lined wart slug</t>
  </si>
  <si>
    <t>A medium-sized whitish-bodied wart slug with four parallel black stripes. Rhinophores yellow. Tubercles behind rhinophores. Black stripes may intersect in some individuals. Notum with rows of white tubercles, taller towards the centre, some with yellow tips, smaller tubercles on margin; notum may also lack yellow tubercles or have black dashes parallel to black stripes. Foot white, central black stripe on underside of foot.</t>
  </si>
  <si>
    <t>Phyllidiella spp.</t>
  </si>
  <si>
    <t>Phyllidiella spp. and Phyllidiopsis spp.</t>
  </si>
  <si>
    <t>our black stripes, yellow rhinophores and the presence of some yellow-tipped tubercles</t>
  </si>
  <si>
    <t>Shallow reefs</t>
  </si>
  <si>
    <t>alyta:unblemished</t>
  </si>
  <si>
    <t>4 longitudinal black lines on notum, black line under foot, black line between rhinophores</t>
  </si>
  <si>
    <t>black radial patches at edge of mantle</t>
  </si>
  <si>
    <t>microscopic pits on notum, unsymetrical radular teeth</t>
  </si>
  <si>
    <t>Bergh, 1905</t>
  </si>
  <si>
    <t>Heavenly wart slug</t>
  </si>
  <si>
    <t>6m-20m</t>
  </si>
  <si>
    <t>A large blue-bodied wart slug with black stripes. Rhinophores yellow, often with a Y-shaped black marking between them. Tubercles present behind rhinophores. Broad central black stripe may be interrupted by white-rimmed yellow tubercles. Tubercles yellow or white, may interrupt black stripes; margin with smaller tubercles and darker blue coloration. Pale morphs lacking yellow tubercles are sometimes found. Underside of foot white or bluish.</t>
  </si>
  <si>
    <t>Phyllidia spp.</t>
  </si>
  <si>
    <t>Y-shaped marking between rhinophores when present, central black stripes, and white underside of foot lacking a black line</t>
  </si>
  <si>
    <t>Yellow tips on tubercles</t>
  </si>
  <si>
    <t>Tubercles may be ringed by white-gray if it is in a black line</t>
  </si>
  <si>
    <t>coelestis: celestial/heavenly</t>
  </si>
  <si>
    <t>Brunckhorst, 1993</t>
  </si>
  <si>
    <t>Yellow-edged wart slug</t>
  </si>
  <si>
    <t>A medium- to large-sized wart slug with a bright yellow margin. Rhinophores yellow, tubercles behind rhinophores; notum bluish to pale with swirls and stripes of black, and yellow or white tubercles; yellow margin may be interrupted or only present at anterior.</t>
  </si>
  <si>
    <t>yellow marginal band</t>
  </si>
  <si>
    <t>shallow subtropical reefs</t>
  </si>
  <si>
    <t>4 longitudinal black lines on notum</t>
  </si>
  <si>
    <t xml:space="preserve">Yellow tips on tubercles. Blue-grey patches </t>
  </si>
  <si>
    <t>Yellow with translucent base</t>
  </si>
  <si>
    <t>exquisita:select/choice</t>
  </si>
  <si>
    <t>Ocellated wart slug</t>
  </si>
  <si>
    <t>A large yellow wart slug. Yellow rhinophores, tubercles behind rhinophores. Notum variable with large yellow tubercles, and white-edged black spots or blotches. Black spots may surround tubercles or be present in broad stripes with radiating extensions. Margin with smaller tubercles.</t>
  </si>
  <si>
    <t>Yellow body and white-edged black spots and blotches are diagnostic.</t>
  </si>
  <si>
    <t>ocellata/undula</t>
  </si>
  <si>
    <t>Lamarck, 1801</t>
  </si>
  <si>
    <t>Variable wart slug</t>
  </si>
  <si>
    <t>0m-33m</t>
  </si>
  <si>
    <t>A large white- to pale blue-bodied wart slug with yellow-topped white tubercles. Yellow rhinophores, tubercles behind rhinophores. Three parallel black stripes between ridges; stripes may interconnect; margin with smaller yellow-topped tubercles interspersed with black bars. Underside of foot greyish white with a diffuse black stripe.</t>
  </si>
  <si>
    <t>numerous yellow-topped tubercles, three parallel black stripes and black stripe on the foot</t>
  </si>
  <si>
    <t>Pruvot-Fol, 1957</t>
  </si>
  <si>
    <t>Girdled wart slug</t>
  </si>
  <si>
    <t>3m-29m</t>
  </si>
  <si>
    <t>A medium- to large-sized pinkish-bodied wart slug with black markings. Black rhinophores, black markings surround ridges, several black stripes; generally has several lateral black bands separating the ridges, but these can be absent. Margin pale with inner narrow black band.</t>
  </si>
  <si>
    <t>obvious lateral black bands</t>
  </si>
  <si>
    <t>Angular wart slug</t>
  </si>
  <si>
    <t>Wild Coast, KwaZulu-Natal, Mozambique, Indo-West Pacific</t>
  </si>
  <si>
    <t>A large pinkish wart slug with black stripes between ridges. Ridges with angular tubercles. Black rhinophores, up to nine longitudinal ridges. Ridges vary; may be discontinuous, may form two longitudinal groups; margin edge smooth. Underside of foot white, ventral gills grey.</t>
  </si>
  <si>
    <t>multiple black stripes and angular tubercles on ridges</t>
  </si>
  <si>
    <t>subtropical rocky reefs and tropical coral reefs</t>
  </si>
  <si>
    <t>white/grey/blueish</t>
  </si>
  <si>
    <t>lighter pink tips on tubercles</t>
  </si>
  <si>
    <t>Longitudinal tuberculate Ridges</t>
  </si>
  <si>
    <t>Black with pink/translucent base</t>
  </si>
  <si>
    <t>zaylanica: from Ceylon (Stri Lanka)</t>
  </si>
  <si>
    <t>Gorgeous wart slug</t>
  </si>
  <si>
    <t>Bergh, 1876</t>
  </si>
  <si>
    <t>A large multi-coloured wart slug with many compound tubercles. Green rhinophores; notum red-orange or reddish-brown, may have patches of white, olive or purple. Two rows of large compound tubercles on central notum, creamy with red veining. Mantle pale to olive with dark grey spots. Foot pale yellow with indistinct greyish spots at margin. Juveniles yellow with yellow rhinophores, reddish-veined compound tubercles, blotches of dark grey surrounding tubercles towards the margins.</t>
  </si>
  <si>
    <t>Unmistakable.</t>
  </si>
  <si>
    <t>coral rubble in relatively shallow water</t>
  </si>
  <si>
    <t>yellow/cream/red/orange</t>
  </si>
  <si>
    <t>yellow tops on tubercules</t>
  </si>
  <si>
    <t>black mantle margin</t>
  </si>
  <si>
    <t>tubercules</t>
  </si>
  <si>
    <t>multi-coloured</t>
  </si>
  <si>
    <t>Black with translucent base</t>
  </si>
  <si>
    <t>cardinalis: cardinal-like colours</t>
  </si>
  <si>
    <t>Ridged wart slug</t>
  </si>
  <si>
    <t>southern and northern KwaZulu-Natal, Mozambique, Indo-West Pacific</t>
  </si>
  <si>
    <t>10m-38m</t>
  </si>
  <si>
    <t>A medium-sized pink wart slug with multiple longitudinal ridges of continuous compound tubercles. Black rhinophores with pink bases. Longitudinal ridges separated by black stripes, some may connect anteriorly and posteriorly. Black bars radiate out towards margin.</t>
  </si>
  <si>
    <t>Phyllidiopsis spp.</t>
  </si>
  <si>
    <t>mostly black rhinophores with pink bases and low ridges of continuous compound tubercles</t>
  </si>
  <si>
    <t>light pink tops on tubercules</t>
  </si>
  <si>
    <t>light pink / white</t>
  </si>
  <si>
    <t>gemmata:jeweled/adorned</t>
  </si>
  <si>
    <t>Striped wart slug</t>
  </si>
  <si>
    <t>southern and northern KwaZulu-Natal, southern Mozambique, western and central Pacific</t>
  </si>
  <si>
    <t>A small bluish-white wart slug with three low longitudinal ridges. Pale yellow rhinophores; ridges with black borders and surrounded by a black ring, central ridge lower than outer ridges, ends before rhinophores. Margin with opaque white speckling, may have scattered black spots.</t>
  </si>
  <si>
    <t>pale rhinophores and low continuous ridges</t>
  </si>
  <si>
    <t>light blue/grey spots</t>
  </si>
  <si>
    <t>very small tubercules</t>
  </si>
  <si>
    <t>light blue-grey tips</t>
  </si>
  <si>
    <t>pale yellowish</t>
  </si>
  <si>
    <t>striata:lines</t>
  </si>
  <si>
    <t>Myrrhinidae</t>
  </si>
  <si>
    <t>Rudman, 1991</t>
  </si>
  <si>
    <t>Magnificent soft coral eater</t>
  </si>
  <si>
    <t>southern and northern KwaZulu-Natal, Mozambique</t>
  </si>
  <si>
    <t>A large to very large translucent pink- purple- or pale-bodied aeolid with inwardly-curved flattened cerata. Head with long smooth oral tentacles, usually pale yellow at tips; rhinophores smooth, translucent with pale yellow tips. Purple or purple-tinged cerata may have darker speckling, with pale yellow to cream-coloured tips. Posterior end of foot tapered, translucent.-</t>
  </si>
  <si>
    <t>Purple-tinged, curved, flattened smooth cerata are distinctive.</t>
  </si>
  <si>
    <t>tropical and subtropical reefs</t>
  </si>
  <si>
    <t>Translucent cream/blue</t>
  </si>
  <si>
    <t>blue/cream cerata base with yellow tip</t>
  </si>
  <si>
    <t>Cerata</t>
  </si>
  <si>
    <t>Blueish/cream translucent with opaque digestive organs, yellow tips</t>
  </si>
  <si>
    <t>long oral tentacles Translucent cream with yellow tip</t>
  </si>
  <si>
    <t>simple</t>
  </si>
  <si>
    <t>translucent with pale yellow tips</t>
  </si>
  <si>
    <t>dermal</t>
  </si>
  <si>
    <t>magnum:large</t>
  </si>
  <si>
    <t>soft corals of the genera</t>
  </si>
  <si>
    <t>Sarcophyton and Sinularia</t>
  </si>
  <si>
    <t>Thorny mop sap-sucker</t>
  </si>
  <si>
    <t>McCarthy, Krug &amp; Valdés, 2017</t>
  </si>
  <si>
    <t>central KwaZulu-Natal, southern Mozambique, widespread Indo-Pacific</t>
  </si>
  <si>
    <t>0m-10m</t>
  </si>
  <si>
    <t>A tiny yellow-bodied sap-sucker with pointed black-tipped cerata. Head yellow with a black patch between the rolled rhinophores. Oral tentacles black. Anterior corners of foot yellow. Rhinophores black with posterior white streaks halfway to tips. Two black eyes. Foot yellow; posterior end of foot black.</t>
  </si>
  <si>
    <t>Coloration is unmistakable</t>
  </si>
  <si>
    <t>in association with green seaweeds of the genus Derbesia</t>
  </si>
  <si>
    <t>Kevin Lee, a renowned underwater photographer</t>
  </si>
  <si>
    <t xml:space="preserve">Limapontiidae </t>
  </si>
  <si>
    <t>Blue dragon aeolid</t>
  </si>
  <si>
    <t>12+</t>
  </si>
  <si>
    <t>1m-51</t>
  </si>
  <si>
    <t>A large long slender-bodied aeolid, variably coloured with clustered curved cerata. Head opaque white, long slender oral tentacles, sometimes translucent, sometimes with opaque white bands; all with several blue-purple bands. Rhinophores perfoliate, may be pinkish, translucent or creamy yellow, all with white bases. Notum translucent or with patches of opaque white. Cerata arranged in curved rays from basal appendage, basal appendage translucent or opaque white; cerata may be translucent, striped with fine opaque white, blue-purple, white or cream. Posterior end of foot slender, tapered.</t>
  </si>
  <si>
    <t>Dottyback split-tooth dorid</t>
  </si>
  <si>
    <t>0.5m-30m</t>
  </si>
  <si>
    <t>A large white- to purplish-bodied dorid with yellow spots and purple reticulations. Purple rhinophores with opaque white flecks and edging. Reticulations vary in extent and depth of colour, juveniles have fewer, larger spots. Purple marginal band, may have purple bars. White gills with purple edging, foot white with yellow spots, varying purple blotches and a pale purple margin.</t>
  </si>
  <si>
    <t>Risbecia pulchella</t>
  </si>
  <si>
    <t>Goniobranchus annulatus,</t>
  </si>
  <si>
    <t>smaller and more numerous yellow spots, as well as the purple bars on the margin.</t>
  </si>
  <si>
    <t>yellow spots, purple-brown patches</t>
  </si>
  <si>
    <t>Dark Purple</t>
  </si>
  <si>
    <t>White with purple edge</t>
  </si>
  <si>
    <t>pulchella:pretty</t>
  </si>
  <si>
    <t>Graceful wrinkle dorid</t>
  </si>
  <si>
    <t>A small to medium-sized slender dorid, dark-bodied with a few orange stripes and sparse blue gills. Head dark with blue rhinophores, mouth with broad blue margins. Tall simply-branched blue gills. Notum with blue margin. Foot tapered with blue margin.</t>
  </si>
  <si>
    <t>Roboastra luteolineata</t>
  </si>
  <si>
    <t>fewer, broader orange stripes and less highly branched gills. but blue rhinophores and gills are diagnostic.</t>
  </si>
  <si>
    <t>dark translucent blue</t>
  </si>
  <si>
    <t>short cephalic tentacles</t>
  </si>
  <si>
    <t>Gradient of white (back) to dark blue(front)</t>
  </si>
  <si>
    <t>translucent white/blue with dark blue edges</t>
  </si>
  <si>
    <t>gracilis:slender/gracefull</t>
  </si>
  <si>
    <t>doriid nudibranchs</t>
  </si>
  <si>
    <t>Tyrannodoris</t>
  </si>
  <si>
    <t>Baba, 1936</t>
  </si>
  <si>
    <t>Godzilla wrinkle dorid</t>
  </si>
  <si>
    <t>A medium-sized dark-bodied dorid with many orange stripes and blue rhinophores and gills. Head with orange anterior margin, mouth with blue lobed margins. Notum margin blue. Foot tapered, dark and orange striped. Foot margin blue.</t>
  </si>
  <si>
    <t>Tyrannodoris luteolineata, Tambja zulu</t>
  </si>
  <si>
    <t>Roboastra gracilis, Tambja affinis, Tambja zulu</t>
  </si>
  <si>
    <t>multiple orange stripes and highly branched gills. coloration is diagnostic</t>
  </si>
  <si>
    <t>Turquise-green margin on foot and cephelo-tentacles</t>
  </si>
  <si>
    <t>branches</t>
  </si>
  <si>
    <t>various species of Tambja and Nembrotha</t>
  </si>
  <si>
    <t>Gastropteridae</t>
  </si>
  <si>
    <t>Carlson &amp; Hoff, 1974</t>
  </si>
  <si>
    <t>Brown-edged batwing</t>
  </si>
  <si>
    <t>northern KwaZulu-Natal, southern Mozambique, Indian Ocean</t>
  </si>
  <si>
    <t>9m-23m</t>
  </si>
  <si>
    <t>A tiny lemon yellow headshield slug with dark brown lines and margins to headshield, parapodia and on the central body; posterior end of headshield brown, sensory siphon yellow, tipped with brown. Brown marking on posterior shield that extends onto the flagellum. Posterior end of foot tapered, yellow.</t>
  </si>
  <si>
    <t>continuous parapodial brown margin and dark brown line that continues onto the flagellum distinguish this species</t>
  </si>
  <si>
    <t>Yellow, brown margin</t>
  </si>
  <si>
    <t>brunnea:brown, marginatum: margin</t>
  </si>
  <si>
    <t>K.R. Jensen, 1993</t>
  </si>
  <si>
    <t>Gold-edged mop sap-sucker</t>
  </si>
  <si>
    <t>Limapontiidae</t>
  </si>
  <si>
    <t>southern and northern KwaZulu-Natal, Indo-West Pacific</t>
  </si>
  <si>
    <t>0m-3m</t>
  </si>
  <si>
    <t>A small black-bodied sap-sucker with rounded gold-tipped cerata. Head black with blue rolled rhinophores, opaque white speckling at their bases. Anterior foot corners dark blue. Two black eyes.</t>
  </si>
  <si>
    <t>Rounded gold-tipped cerata are distinctive</t>
  </si>
  <si>
    <t>green seaweed Codium intricatum</t>
  </si>
  <si>
    <t>Black bands on cerata</t>
  </si>
  <si>
    <t>Black band, yellow tip</t>
  </si>
  <si>
    <t>white base, darkening to black top</t>
  </si>
  <si>
    <t>aureomarginatus: gold margin</t>
  </si>
  <si>
    <t>Springbok wrinkle dorid</t>
  </si>
  <si>
    <t>KwaZulu-Natal, Mozambique, Indian Ocean, Red Sea</t>
  </si>
  <si>
    <t>A medium-sized slender dorid. Body black to greenish-blue with yellow, orange and green to blue stripes. Head with orange anterior margin, rhinophores black to orange with a green basal band. Blue stripe extends back over notum from between the rhinophores. Mouth with yellow band. Yellow and orange stripes with dark margins and green to blue sections in them. Gills black with green and yellow edging and green bases. Posterior end of foot tapered, black to dark blue with dark-edged yellow blotches.</t>
  </si>
  <si>
    <t>Coloration and patterning are unmistakable</t>
  </si>
  <si>
    <t>Dark green</t>
  </si>
  <si>
    <t>gold longitudinal lines</t>
  </si>
  <si>
    <t>turquise patches at base of gills, rhinophores and medial between rhinophores</t>
  </si>
  <si>
    <t>yello/gold</t>
  </si>
  <si>
    <t>Black edges, turquise back, golden front and turquise patches at base</t>
  </si>
  <si>
    <t>black top, dark golden, black band and turquise base</t>
  </si>
  <si>
    <t>Blue-spotted wrinkle</t>
  </si>
  <si>
    <t>affinis:similar/close</t>
  </si>
  <si>
    <t>A large dark green to blue or black dorid with bright blue blotches. Head with a broad blue anterior margin, dark rhinophores. Mouth blue with dark marginal band. Gills black with bright blue anterior blotches. Posterior end of foot tapered with bright blue blotches.</t>
  </si>
  <si>
    <t>Black with blue posterior edge</t>
  </si>
  <si>
    <t>blue with back edges</t>
  </si>
  <si>
    <t>morosa:gloomy/dull</t>
  </si>
  <si>
    <t>arborescent bryozoans</t>
  </si>
  <si>
    <t>Pola, Cervera &amp; Gosliner, 2005</t>
  </si>
  <si>
    <t>Zulu wrinkle dorid</t>
  </si>
  <si>
    <t>3m-28m</t>
  </si>
  <si>
    <t>A medium-sized dorid, blue-black with fine yellow stripes. Head blue-black with blue-black rhinophores, yellow lines surrounding bases. Gills blue-black, with yellow edging. Posterior end of foot blue-black, tapered with yellow stripes.</t>
  </si>
  <si>
    <t>blue-black and yellow coloration is diagnostic</t>
  </si>
  <si>
    <t>Black yellow line</t>
  </si>
  <si>
    <t>black, yellow lines</t>
  </si>
  <si>
    <t>zulu:zulu ethnic group of Kwa-Zulu-Natal</t>
  </si>
  <si>
    <t>Abraham, 1877</t>
  </si>
  <si>
    <t>Vanilla tentacled dorid</t>
  </si>
  <si>
    <t>1m-18m</t>
  </si>
  <si>
    <t>A small white-bodied dorid with charcoal rhinophores and a yellow margin. Head white, yellow anterior margin, rhinophores emerge from distinct pockets. Notum with bumpy surface, central ring of scattered yellow or charcoal dashes. Gills white with grey edging. Foot white, posterior end rounded with yellow margin.</t>
  </si>
  <si>
    <t>White body with yellow margin and yellow or charcoal dashes combined with dark rhinophores</t>
  </si>
  <si>
    <t>subtropical reefs.</t>
  </si>
  <si>
    <t>Opaque white spots, densely packed, Yellow patches on notum</t>
  </si>
  <si>
    <t>yellow mantle margin</t>
  </si>
  <si>
    <t>white branches with brown branching</t>
  </si>
  <si>
    <t>sublutea:below yellow</t>
  </si>
  <si>
    <t>R.F. Johnson &amp; Gosliner, 2001</t>
  </si>
  <si>
    <t>Wide-margined rainbow dorid</t>
  </si>
  <si>
    <t>northern KwaZulu-Natal, southern Mozambique, western Pacific Ocean</t>
  </si>
  <si>
    <t>A small pink- to purple-bodied nudibranch with a broad white marginal band. Orange rhinophores; inner edge of margin at anterior with diffuse dark purple band, posterior inner edge of margin also with diffuse dark purple; gills orange. Foot pink to purple.</t>
  </si>
  <si>
    <t>but distinguished by wide white marginal band</t>
  </si>
  <si>
    <t>Mexichromis spp. Verconia spp.</t>
  </si>
  <si>
    <t>halourga: sea-purple</t>
  </si>
  <si>
    <t>Rudman, 1984</t>
  </si>
  <si>
    <t>Hourglass rainbow dorid</t>
  </si>
  <si>
    <t>1m-36m</t>
  </si>
  <si>
    <t>A small white- to purple-bodied nudibranch with a vivid orange-red marginal band, broader at mid-notum. Rhinophores white with red and orange edges and a distinct red stripe, gills white with red and orange edging. Foot white or purple with purple marginal band.</t>
  </si>
  <si>
    <t>Marginal broadening at mid-notum and red stripe on rhinophores</t>
  </si>
  <si>
    <t>rockpools and on rocky reefs</t>
  </si>
  <si>
    <t>White with purple hue</t>
  </si>
  <si>
    <t>Orange or white</t>
  </si>
  <si>
    <t>Baba, 1955</t>
  </si>
  <si>
    <t>Electric taco slug</t>
  </si>
  <si>
    <t>A small purple-black sap-sucker with orange, black and bright blue parapodial margins. Head purple-black with black, orange and blue lateral stripes. Rolled rhinophores with purple-black bases and blue tips, may also have white markings. Parapodia with slightly undulating parapodial margins.</t>
  </si>
  <si>
    <t>blue, black and orange marginal bands are distinctive.</t>
  </si>
  <si>
    <t>sand and subtropical reefs</t>
  </si>
  <si>
    <t>Yellow, black,blue margins on parapodia</t>
  </si>
  <si>
    <t>parapodia</t>
  </si>
  <si>
    <t>rolled</t>
  </si>
  <si>
    <t>dark/nrown base with blue/white tips</t>
  </si>
  <si>
    <t>livida:blue</t>
  </si>
  <si>
    <t>Plakobranchidae</t>
  </si>
  <si>
    <t>Toothpaste taco slug</t>
  </si>
  <si>
    <t>1m-17m</t>
  </si>
  <si>
    <t>A small light blue sap-sucker with several black stripes. Head with central diffuse V-shaped light blue marking extending to rhinophores; black laterally. Rolled orange rhinophores with light blue bases. Parapodia with slightly undulating margins. Posterior end of foot more intense blue, tapered.</t>
  </si>
  <si>
    <t>Black stripes are distinctive</t>
  </si>
  <si>
    <t>virgata:striped</t>
  </si>
  <si>
    <t>Audouin, 1826</t>
  </si>
  <si>
    <t>Snow queen lacedragon</t>
  </si>
  <si>
    <t>A medium- to large-sized cladobranch, translucent white or pale orange with opaque white markings. Oral veil with short, pointed papillae. Rhinophores translucent, white or creamy with a central crown of papillae surrounding a longer single stalk. Rhinophoral sheaths white or creamy. Notum with opaque white veining or scattered blotches. Multiple branched secondary gills, opaque white or may be tipped with pale orange. Foot translucent with opaque white veining. Juveniles are opaque white with much shorter gill branches.</t>
  </si>
  <si>
    <t>Multiple branched secondary gills and opaque white blotches or veining</t>
  </si>
  <si>
    <t>white network of lines</t>
  </si>
  <si>
    <t>oral veil</t>
  </si>
  <si>
    <t>pulpit sheathed</t>
  </si>
  <si>
    <t>translucent base white</t>
  </si>
  <si>
    <t>elegans:elegant</t>
  </si>
  <si>
    <t>soft corals of the genera Lobophyton, Sinularia, Briareum, Scleronephthya, Dendronephthya and Pachyclavularia</t>
  </si>
  <si>
    <t>Tritoniidae</t>
  </si>
  <si>
    <t>Orange peel pump dorid</t>
  </si>
  <si>
    <t>central and northern KwaZulu-Natal</t>
  </si>
  <si>
    <t>A small orange dorid with a low ridge surrounding the upper notum. Head with smooth rhinophores set close together at the base. Gills prominent, orange. Posterior tapered.</t>
  </si>
  <si>
    <t>Vayssierea cf. felis</t>
  </si>
  <si>
    <t>presence of gills and prominent notal ridge</t>
  </si>
  <si>
    <t>On coralline algae in the intertidal, also associated with bryozoans.</t>
  </si>
  <si>
    <t>lighter orange spots</t>
  </si>
  <si>
    <t>Bumpy-nosed soft coral eater</t>
  </si>
  <si>
    <t>Moore &amp; Gosliner, 2014</t>
  </si>
  <si>
    <t>acanthorhinum:thorny nose</t>
  </si>
  <si>
    <t>3m-18m</t>
  </si>
  <si>
    <t>A small to medium-sized translucent cream-bodied aeolid with smooth curved cerata having wavy digestive glands visible within. Head with broad opaque white band and stripes extending anteriorly between and on either side of the oral tentacles. Oral tentacles smooth, translucent cream or white with pale yellowish tips. Rhinophores papillate, translucent; papillae opaque white or cream. Notum with broad central opaque white stripe with extensions to the bases of the cerata; digestive glands pale brown to peach. Ceratal tips may be pointed, usually pale yellow. Foot translucent, tapered and with central opaque white stripe.</t>
  </si>
  <si>
    <t>Phyllodesmium spp.</t>
  </si>
  <si>
    <t>papillate rhinophores, opaque white patterning on notum, and smooth cerata</t>
  </si>
  <si>
    <t>Among coral rubbel</t>
  </si>
  <si>
    <t>cream translucent</t>
  </si>
  <si>
    <t>white network of thin lines</t>
  </si>
  <si>
    <t>translucent, brown digestive tract</t>
  </si>
  <si>
    <t>long tentacles</t>
  </si>
  <si>
    <t>translucent with white papillae</t>
  </si>
  <si>
    <t>Burn, 1966</t>
  </si>
  <si>
    <t>Solanderia aeolid</t>
  </si>
  <si>
    <t>5m-22m</t>
  </si>
  <si>
    <t>A small to medium-sized brown- to black-bodied aeolid with an opaque white stripe and sparse cerata. Head brown or black with short blunt-ended oral tentacles. Rhinophores smooth, translucent with opaque white spots. Stripe on notum may be discontinuous and diminish to opaque white speckling. Ceratal bases brown or black, cerata translucent with opaque white bands and speckling. Foot tapered.</t>
  </si>
  <si>
    <t>Narrow elongate body and sparse cerata are diagnostic</t>
  </si>
  <si>
    <t>subtropical and tropical reefs</t>
  </si>
  <si>
    <t>white central medial line</t>
  </si>
  <si>
    <t>cerata</t>
  </si>
  <si>
    <t>Black base, white tips</t>
  </si>
  <si>
    <t>short oral tentacles</t>
  </si>
  <si>
    <t>black base, white tips on papilatea</t>
  </si>
  <si>
    <t>Pleurolodoodae</t>
  </si>
  <si>
    <t>Valdés &amp; Behrens, 2002</t>
  </si>
  <si>
    <t>Goldilocks waffle wart slug</t>
  </si>
  <si>
    <t>northern KwaZulu-Natal, Indian Ocean</t>
  </si>
  <si>
    <t>A large yellow-bodied wart slug. Yellow rhinophores; notum with a network of cream-crested ridges, black spots and blotches of varying sizes between ridges. Margin with a discontinuous narrow cream band.</t>
  </si>
  <si>
    <t>Reticulidia cf. halgerda</t>
  </si>
  <si>
    <t>yellow body and more numerous cream-crested ridges</t>
  </si>
  <si>
    <t>white lines on top of ridges, yellow/orange sides of ridges</t>
  </si>
  <si>
    <t>white apex, orange sides</t>
  </si>
  <si>
    <t>Suzanne Forman</t>
  </si>
  <si>
    <t>walls in relatively deep reefs</t>
  </si>
  <si>
    <t>Psychedelic batwing</t>
  </si>
  <si>
    <t>A small headshield slug, pale blue and covered with green-edged pink to brown markings. Sensory siphon transparent with opaque white blotches, resembling an antenna. Parapodia with a pink marginal band.</t>
  </si>
  <si>
    <t>Patterning is diagnostic</t>
  </si>
  <si>
    <t>cream</t>
  </si>
  <si>
    <t>black rings around yellow patches</t>
  </si>
  <si>
    <t>yellow patches</t>
  </si>
  <si>
    <t>psychedelic color pattern</t>
  </si>
  <si>
    <t>Southern rainbow dorid</t>
  </si>
  <si>
    <t>northern KwaZulu-Natal, Mozambique, Indo-Pacific</t>
  </si>
  <si>
    <t>0m-23m</t>
  </si>
  <si>
    <t>A small pink- to purple-bodied dorid. White rhinophores with a single orange band below the tips; notum with a pair of narrow opaque white stripes and flanking lines of purple spots; marginal band white. Anterior and posterior ends of notum with diffuse purple bands and opaque white mantle glands; gills orange with white tips; foot pink with diffuse purple tip and scattered white spots.</t>
  </si>
  <si>
    <t>Verconia spp.</t>
  </si>
  <si>
    <t>pink body</t>
  </si>
  <si>
    <t>under coral rubbel</t>
  </si>
  <si>
    <t>white tip with orange and white bands</t>
  </si>
  <si>
    <t>Rudman, 1995</t>
  </si>
  <si>
    <t>Lavender rainbow dorid</t>
  </si>
  <si>
    <t>10m-87m</t>
  </si>
  <si>
    <t>A small to medium-sized white- to purple-bodied dorid with a narrow white marginal band. Orange rhinophores with purple bases. Orange gills with purple bases, foot white to purple depending on colour morph.</t>
  </si>
  <si>
    <t>Narrow white marginal band and orange-purple rhinophores and gills are diagnostic</t>
  </si>
  <si>
    <t>subtropical and tropical reefs.</t>
  </si>
  <si>
    <t>pink/white</t>
  </si>
  <si>
    <t>purple base white branch and orange edges</t>
  </si>
  <si>
    <t>punicea: purplish-red</t>
  </si>
  <si>
    <t>Four-stripe rainbow dorid</t>
  </si>
  <si>
    <t>KwaZulu-Natal, western Indian Ocean</t>
  </si>
  <si>
    <t>1m-27m</t>
  </si>
  <si>
    <t>A tiny pink-bodied dorid with four narrow opaque white stripes. Rhinophores white with purple tips and a yellow band between them. Central white stripes join in front of rhinophores and behind the gills, and may have cross bands between the inner and outer stripes. Margin translucent with purple or red spots, anterior of margin with a broad orange band and an inner opaque white patch. Gills white with orange edging, posterior of notum may be yellow. Foot translucent, translucent purple margin; may have purple spots.</t>
  </si>
  <si>
    <t>combination of four stripes, purple-tipped rhinophores and orange anterior of notum</t>
  </si>
  <si>
    <t>sea mounts and isolated reefs</t>
  </si>
  <si>
    <t>Orange-banded taco slug</t>
  </si>
  <si>
    <t>1m-23m</t>
  </si>
  <si>
    <t>A small variably greenish sap-sucker with opaque white spots. Head with opaque white V-shaped marking extending to rolled rhinophores; head dark with orange markings laterally. Rhinophores white with black, orange and dark blue markings at tips. Parapodia with slightly undulating yellow-orange parapodial margins; a black submarginal band, followed by bright blue and then yellow bands, both bands interrupted by extensions of parapodial ground colour. Posterior end of foot white with black margin and blue submarginal band.</t>
  </si>
  <si>
    <t>Thuridilla indopacifica</t>
  </si>
  <si>
    <t>orange bands on the rhinophores and head, as well as opaque white-spotted parapodia</t>
  </si>
  <si>
    <t>Gosliner, 1995</t>
  </si>
  <si>
    <t>White-tipped taco slug</t>
  </si>
  <si>
    <t>1m-12m</t>
  </si>
  <si>
    <t>A small brownish green sap-sucker with opaque white spots and light green parapodial margins. Head with opaque white V-shaped marking extending to rolled rhinophores; greenish brown with white markings laterally. Rhinophores brownish green with angled opaque white markings. Parapodia with slightly undulating parapodial margins.</t>
  </si>
  <si>
    <t>angled white markings on rhinophores, white spots on parapodia and light green marginal band</t>
  </si>
  <si>
    <t>kathae:Kathe Jensen</t>
  </si>
  <si>
    <t>Gosliner &amp; Fahey, 2008</t>
  </si>
  <si>
    <t>Dappled pump dorid</t>
  </si>
  <si>
    <t>northern KwaZulu-Natal, Mozambique, widespread Indo-Pacific</t>
  </si>
  <si>
    <t>10m-18m</t>
  </si>
  <si>
    <t>A tiny brown-bodied dorid covered with white patches and cream spots. Rhinophores bulbous and brown with pale tips and a pair of curved extrarhinophoral appendages. Gills pale with curved extrabranchial appendages. Posterior end of foot tapered, brown with white patches and cream spots. Cream spots may be absent overall. A dark brown morph is also found with fewer white patches.</t>
  </si>
  <si>
    <t>Trapania melaina</t>
  </si>
  <si>
    <t>white patches and lack of yellow spots and yellow markings on appendages.</t>
  </si>
  <si>
    <t>brown</t>
  </si>
  <si>
    <t>olar tentacles</t>
  </si>
  <si>
    <t>brown with pale tips and a pair of curved extrarhinophoral appendages</t>
  </si>
  <si>
    <t>pale with curved extrabranchial appendages</t>
  </si>
  <si>
    <t>euryeia:widespread</t>
  </si>
  <si>
    <t>Yellow-horned pump dorid</t>
  </si>
  <si>
    <t>0m-5m</t>
  </si>
  <si>
    <t>A small dark brown dorid with white dots and yellow extrarhinophoral and extrabranchial appendages. Head dark brown with a pair of dark brown oral tentacles with yellow tips. Rhinophores dark brown with yellow tips. Gills pale with dark brown and yellow speckling. Posterior end of foot tapered, dark brown with white dots and a yellow tip.</t>
  </si>
  <si>
    <t>Trapania spp.</t>
  </si>
  <si>
    <t>yellow extrarhinophoral and extrabranchial appendages</t>
  </si>
  <si>
    <t>tidal pools and shallow water</t>
  </si>
  <si>
    <t>melaina:black</t>
  </si>
  <si>
    <t>Gosliner and Fahey, 2008</t>
  </si>
  <si>
    <t>Polka-dot pump dorid</t>
  </si>
  <si>
    <t>northern KwaZulu-Natal, northern Mozambique, Indo-West Pacific,</t>
  </si>
  <si>
    <t>2m-30m</t>
  </si>
  <si>
    <t>A tiny white dorid with scattered irregular black spots. Rhinophores black with a pair of white extrarhinophoral appendages with black tips. Tall black gills with a pair of curved black extrabranchial appendages. Posterior end of foot tapered, white, with a large black spot.</t>
  </si>
  <si>
    <t>Black spots and extrarhinophoral and extrabranchial appendages</t>
  </si>
  <si>
    <t>naeva:mole/birthmark</t>
  </si>
  <si>
    <t>Volvatellidae</t>
  </si>
  <si>
    <t>Freckled siphon shell</t>
  </si>
  <si>
    <t>22m</t>
  </si>
  <si>
    <t>A tiny brown-spotted cream-shelled sap-sucker. Shell cylindrical with bulbous posterior narrowing to an elongated siphon. Headshield much shorter than shell with a pair of triangular lobes, dark eyes. Body translucent white with dense opaque white speckling.</t>
  </si>
  <si>
    <t>Volvatella spp.</t>
  </si>
  <si>
    <t>sparse brown spots and elongate siphon</t>
  </si>
  <si>
    <t>in association with the green seaweed Caulerpa racemosa</t>
  </si>
  <si>
    <t>shallow coral reefs</t>
  </si>
  <si>
    <t>brown spots</t>
  </si>
  <si>
    <t>pelagic</t>
  </si>
  <si>
    <t>other</t>
  </si>
  <si>
    <t>blue</t>
  </si>
  <si>
    <t>blue/white</t>
  </si>
  <si>
    <t>blue bands</t>
  </si>
  <si>
    <t>blue bands on cerata</t>
  </si>
  <si>
    <t>Blue-bottles/potuegese man-o-war</t>
  </si>
  <si>
    <t>atlanticus:atlantic ocean</t>
  </si>
  <si>
    <t>marginatus</t>
  </si>
  <si>
    <t>Indo-Pacific sea swallow</t>
  </si>
  <si>
    <t>Glaucilla</t>
  </si>
  <si>
    <t>Reinhardt &amp; Bergh, 1854</t>
  </si>
  <si>
    <t>southern Mozambique, Indo-Pacific</t>
  </si>
  <si>
    <t>A small blue- and silver-bodied aeolid with distinctive blue cerata arranged in spreading rays of several branches. Head dark bright blue with lateral silver stripes. Short smooth blue-tipped oral tentacles and rhinophores. Notum and cerata silver. Foot with central dark blue stripe, transparent silver at sides; may have dark blue speckling. Cerata extend from three translucent appendages in multiple rows. Posterior end of foot slender, tapered, dark blue.</t>
  </si>
  <si>
    <t>Glaucus atlanticus</t>
  </si>
  <si>
    <t>multiple rows of cerata extending from each appendage</t>
  </si>
  <si>
    <t>glaumarg</t>
  </si>
  <si>
    <t>hypselo:high,doris:sea nymph,bullockii:Captain J.C. Bullock who collected the first specimen</t>
  </si>
  <si>
    <t>hypselo:high,doris:sea nymph,carnea:meat/flesh (coloured)</t>
  </si>
  <si>
    <t>parva</t>
  </si>
  <si>
    <t>Peppercorn velvet dorid</t>
  </si>
  <si>
    <t>KwaZulu-Natal, southern Mozambique, Indo-West Pacific</t>
  </si>
  <si>
    <t>A small yellow- to orange-bodied velvety-textured dorid with many pointed black caryophyllidia. Rhinophores black with pale central stems and bases. Margin with clusters of opaque white caryophyllidia. Gills pale with black edges; foot pale with black spots at margin, posterior end of foot translucent white with central black stripe.</t>
  </si>
  <si>
    <t>Crimora lutea,Doris ananas</t>
  </si>
  <si>
    <t>velvety texture, spiky caryophyllidia and dark rhinophores and gills</t>
  </si>
  <si>
    <t>reef</t>
  </si>
  <si>
    <t>joruparv</t>
  </si>
  <si>
    <t>IMG_9751.jpg</t>
  </si>
  <si>
    <t>fine caryophyllidia</t>
  </si>
  <si>
    <t>feathers</t>
  </si>
  <si>
    <t>pale white base and central branch with black edges</t>
  </si>
  <si>
    <t>parva:small</t>
  </si>
  <si>
    <t>African rainbow dorid</t>
  </si>
  <si>
    <t>15m-59m</t>
  </si>
  <si>
    <t>A medium- to large-sized dorid, white-bodied with three wide black stripes and an orange margin. Rhinophores and gills orange. In some individuals the black stripes may have a faint grey central stripe, or the black stripes may be broken up. Posterior end of foot tapered with black and white stripes and an orange margin.</t>
  </si>
  <si>
    <t>Chromodoris magnifica</t>
  </si>
  <si>
    <t>three black stripes, lacks a white marginal band.</t>
  </si>
  <si>
    <t>In deeper water on reefs, overhangs and caves</t>
  </si>
  <si>
    <t>chroafri</t>
  </si>
  <si>
    <t>DSCN5210.jpg</t>
  </si>
  <si>
    <t>3 Longitudinal, black</t>
  </si>
  <si>
    <t>Yellow with white sub-margin</t>
  </si>
  <si>
    <t>yellow/orange</t>
  </si>
  <si>
    <t>africana:Africa</t>
  </si>
  <si>
    <t>Red sponge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</si>
</sst>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1" x14ac:knownFonts="1">
    <font>
      <sz val="11"/>
      <color theme="1"/>
      <name val="Aptos Narrow"/>
      <family val="2"/>
      <scheme val="minor"/>
    </font>
    <font>
      <i/>
      <sz val="11"/>
      <color theme="1"/>
      <name val="Aptos Narrow"/>
      <family val="2"/>
      <scheme val="minor"/>
    </font>
    <font>
      <b/>
      <i/>
      <sz val="11"/>
      <color theme="1"/>
      <name val="Aptos Narrow"/>
      <family val="2"/>
      <scheme val="minor"/>
    </font>
    <font>
      <sz val="11"/>
      <color rgb="FF474747"/>
      <name val="Arial"/>
      <family val="2"/>
    </font>
    <font>
      <i/>
      <sz val="11"/>
      <color rgb="FF474747"/>
      <name val="Aptos Narrow"/>
      <family val="2"/>
      <scheme val="minor"/>
    </font>
    <font>
      <sz val="11"/>
      <color rgb="FF000000"/>
      <name val="Aptos Narrow"/>
      <family val="2"/>
      <scheme val="minor"/>
    </font>
    <font>
      <i/>
      <sz val="11"/>
      <color rgb="FF000000"/>
      <name val="Aptos Narrow"/>
      <family val="2"/>
      <scheme val="minor"/>
    </font>
    <font>
      <sz val="11"/>
      <color rgb="FF000000"/>
      <name val="Arial"/>
      <family val="2"/>
    </font>
    <font>
      <sz val="8"/>
      <name val="Aptos Narrow"/>
      <family val="2"/>
      <scheme val="minor"/>
    </font>
    <font>
      <b/>
      <sz val="11"/>
      <color theme="1"/>
      <name val="Aptos Narrow"/>
      <family val="2"/>
      <scheme val="minor"/>
    </font>
    <font>
      <sz val="9"/>
      <color rgb="FF00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0" fillId="0" borderId="0" xfId="0" quotePrefix="1"/>
    <xf numFmtId="0" fontId="0" fillId="0" borderId="0" xfId="0" quotePrefix="1" applyAlignment="1">
      <alignment wrapText="1"/>
    </xf>
    <xf numFmtId="0" fontId="4" fillId="0" borderId="0" xfId="0" applyFont="1"/>
    <xf numFmtId="0" fontId="5" fillId="0" borderId="0" xfId="0" applyFont="1"/>
    <xf numFmtId="0" fontId="6" fillId="0" borderId="0" xfId="0" applyFont="1"/>
    <xf numFmtId="164" fontId="0" fillId="0" borderId="0" xfId="0" applyNumberFormat="1"/>
    <xf numFmtId="0" fontId="7" fillId="0" borderId="0" xfId="0" applyFont="1"/>
    <xf numFmtId="0" fontId="9" fillId="0" borderId="0" xfId="0" applyFont="1"/>
    <xf numFmtId="0" fontId="0" fillId="0" borderId="0" xfId="0" applyAlignment="1">
      <alignment horizontal="center" vertical="center"/>
    </xf>
    <xf numFmtId="0" fontId="2" fillId="2" borderId="0" xfId="0" applyFont="1" applyFill="1"/>
    <xf numFmtId="0" fontId="10" fillId="0" borderId="0" xfId="0" applyFont="1"/>
  </cellXfs>
  <cellStyles count="1">
    <cellStyle name="Normal" xfId="0" builtinId="0"/>
  </cellStyles>
  <dxfs count="60">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i val="0"/>
        <strike val="0"/>
        <outline val="0"/>
        <shadow val="0"/>
        <u val="none"/>
        <vertAlign val="baseline"/>
        <sz val="11"/>
        <name val="Aptos Narrow"/>
        <family val="2"/>
        <scheme val="minor"/>
      </font>
      <numFmt numFmtId="0" formatCode="Genera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alignment horizontal="general" vertical="bottom" textRotation="0" wrapText="1" indent="0" justifyLastLine="0" shrinkToFit="0" readingOrder="0"/>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b/>
        <i/>
        <strike val="0"/>
        <condense val="0"/>
        <extend val="0"/>
        <outline val="0"/>
        <shadow val="0"/>
        <u val="none"/>
        <vertAlign val="baseline"/>
        <sz val="11"/>
        <color theme="1"/>
        <name val="Aptos Narrow"/>
        <family val="2"/>
        <scheme val="minor"/>
      </font>
      <numFmt numFmtId="0" formatCode="General"/>
    </dxf>
    <dxf>
      <font>
        <b/>
        <i/>
        <strike val="0"/>
        <outline val="0"/>
        <shadow val="0"/>
        <u val="none"/>
        <vertAlign val="baseline"/>
        <sz val="11"/>
        <name val="Aptos Narrow"/>
        <family val="2"/>
        <scheme val="minor"/>
      </font>
    </dxf>
    <dxf>
      <font>
        <b/>
        <i/>
        <strike val="0"/>
        <outline val="0"/>
        <shadow val="0"/>
        <u val="none"/>
        <vertAlign val="baseline"/>
        <sz val="11"/>
        <name val="Aptos Narrow"/>
        <family val="2"/>
        <scheme val="minor"/>
      </font>
    </dxf>
    <dxf>
      <font>
        <i/>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externalLink" Target="externalLinks/externalLink1.xml"/><Relationship Id="rId9" Type="http://schemas.microsoft.com/office/2022/10/relationships/richValueRel" Target="richData/richValueRel.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jpe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9525</xdr:rowOff>
    </xdr:from>
    <xdr:to>
      <xdr:col>1</xdr:col>
      <xdr:colOff>5140460</xdr:colOff>
      <xdr:row>34</xdr:row>
      <xdr:rowOff>168149</xdr:rowOff>
    </xdr:to>
    <xdr:pic>
      <xdr:nvPicPr>
        <xdr:cNvPr id="2" name="Picture 1">
          <a:extLst>
            <a:ext uri="{FF2B5EF4-FFF2-40B4-BE49-F238E27FC236}">
              <a16:creationId xmlns:a16="http://schemas.microsoft.com/office/drawing/2014/main" id="{BE31AA03-EA58-4929-8B6C-83347B99046D}"/>
            </a:ext>
          </a:extLst>
        </xdr:cNvPr>
        <xdr:cNvPicPr>
          <a:picLocks noChangeAspect="1"/>
        </xdr:cNvPicPr>
      </xdr:nvPicPr>
      <xdr:blipFill>
        <a:blip xmlns:r="http://schemas.openxmlformats.org/officeDocument/2006/relationships" r:embed="rId1"/>
        <a:stretch>
          <a:fillRect/>
        </a:stretch>
      </xdr:blipFill>
      <xdr:spPr>
        <a:xfrm>
          <a:off x="0" y="3629025"/>
          <a:ext cx="6708910" cy="3016124"/>
        </a:xfrm>
        <a:prstGeom prst="rect">
          <a:avLst/>
        </a:prstGeom>
      </xdr:spPr>
    </xdr:pic>
    <xdr:clientData/>
  </xdr:twoCellAnchor>
  <xdr:twoCellAnchor editAs="oneCell">
    <xdr:from>
      <xdr:col>0</xdr:col>
      <xdr:colOff>0</xdr:colOff>
      <xdr:row>35</xdr:row>
      <xdr:rowOff>6350</xdr:rowOff>
    </xdr:from>
    <xdr:to>
      <xdr:col>1</xdr:col>
      <xdr:colOff>4074102</xdr:colOff>
      <xdr:row>51</xdr:row>
      <xdr:rowOff>109796</xdr:rowOff>
    </xdr:to>
    <xdr:pic>
      <xdr:nvPicPr>
        <xdr:cNvPr id="3" name="Picture 2" descr="http://localhost:14640/images/rhinophoretypes.png">
          <a:extLst>
            <a:ext uri="{FF2B5EF4-FFF2-40B4-BE49-F238E27FC236}">
              <a16:creationId xmlns:a16="http://schemas.microsoft.com/office/drawing/2014/main" id="{6473B508-7443-4F42-BC5C-3119B19715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673850"/>
          <a:ext cx="5639377" cy="3141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15875</xdr:colOff>
      <xdr:row>36</xdr:row>
      <xdr:rowOff>22225</xdr:rowOff>
    </xdr:from>
    <xdr:to>
      <xdr:col>4</xdr:col>
      <xdr:colOff>4168492</xdr:colOff>
      <xdr:row>48</xdr:row>
      <xdr:rowOff>129667</xdr:rowOff>
    </xdr:to>
    <xdr:pic>
      <xdr:nvPicPr>
        <xdr:cNvPr id="4" name="Picture 3">
          <a:extLst>
            <a:ext uri="{FF2B5EF4-FFF2-40B4-BE49-F238E27FC236}">
              <a16:creationId xmlns:a16="http://schemas.microsoft.com/office/drawing/2014/main" id="{B2CC072C-1DE9-45FB-B390-509C3C3B9939}"/>
            </a:ext>
          </a:extLst>
        </xdr:cNvPr>
        <xdr:cNvPicPr>
          <a:picLocks noChangeAspect="1"/>
        </xdr:cNvPicPr>
      </xdr:nvPicPr>
      <xdr:blipFill>
        <a:blip xmlns:r="http://schemas.openxmlformats.org/officeDocument/2006/relationships" r:embed="rId3"/>
        <a:stretch>
          <a:fillRect/>
        </a:stretch>
      </xdr:blipFill>
      <xdr:spPr>
        <a:xfrm>
          <a:off x="7394575" y="6880225"/>
          <a:ext cx="6514817" cy="2387092"/>
        </a:xfrm>
        <a:prstGeom prst="rect">
          <a:avLst/>
        </a:prstGeom>
      </xdr:spPr>
    </xdr:pic>
    <xdr:clientData/>
  </xdr:twoCellAnchor>
  <xdr:twoCellAnchor editAs="oneCell">
    <xdr:from>
      <xdr:col>3</xdr:col>
      <xdr:colOff>22224</xdr:colOff>
      <xdr:row>49</xdr:row>
      <xdr:rowOff>22224</xdr:rowOff>
    </xdr:from>
    <xdr:to>
      <xdr:col>4</xdr:col>
      <xdr:colOff>3121024</xdr:colOff>
      <xdr:row>67</xdr:row>
      <xdr:rowOff>74301</xdr:rowOff>
    </xdr:to>
    <xdr:pic>
      <xdr:nvPicPr>
        <xdr:cNvPr id="5" name="Picture 4" descr="http://localhost:14640/images/ceratatypes.png">
          <a:extLst>
            <a:ext uri="{FF2B5EF4-FFF2-40B4-BE49-F238E27FC236}">
              <a16:creationId xmlns:a16="http://schemas.microsoft.com/office/drawing/2014/main" id="{98292B52-6B39-4177-A0AA-5EBC3B448B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400924" y="9356724"/>
          <a:ext cx="5451475" cy="347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241911</xdr:colOff>
      <xdr:row>0</xdr:row>
      <xdr:rowOff>141137</xdr:rowOff>
    </xdr:from>
    <xdr:to>
      <xdr:col>16</xdr:col>
      <xdr:colOff>463176</xdr:colOff>
      <xdr:row>29</xdr:row>
      <xdr:rowOff>61762</xdr:rowOff>
    </xdr:to>
    <xdr:pic>
      <xdr:nvPicPr>
        <xdr:cNvPr id="6" name="Picture 5" descr="Picture">
          <a:extLst>
            <a:ext uri="{FF2B5EF4-FFF2-40B4-BE49-F238E27FC236}">
              <a16:creationId xmlns:a16="http://schemas.microsoft.com/office/drawing/2014/main" id="{E58A5E26-E7AD-3EF2-A74F-BB53438085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859954" y="141137"/>
          <a:ext cx="3826961" cy="9594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_Personal\Personal-Nudibranchs\Source\site%20generator%20tool\nudibranchlistv2.xlsm" TargetMode="External"/><Relationship Id="rId1" Type="http://schemas.openxmlformats.org/officeDocument/2006/relationships/externalLinkPath" Target="nudibranchlist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sheetName val="newList"/>
      <sheetName val="Genera"/>
      <sheetName val="WoRMS"/>
      <sheetName val="Lookups"/>
      <sheetName val="Species"/>
      <sheetName val="Config"/>
      <sheetName val="Notes"/>
    </sheetNames>
    <sheetDataSet>
      <sheetData sheetId="0" refreshError="1"/>
      <sheetData sheetId="1" refreshError="1"/>
      <sheetData sheetId="2" refreshError="1"/>
      <sheetData sheetId="3" refreshError="1"/>
      <sheetData sheetId="4">
        <row r="1">
          <cell r="A1" t="str">
            <v>Length:Width</v>
          </cell>
          <cell r="E1" t="str">
            <v>Body types</v>
          </cell>
          <cell r="G1" t="str">
            <v>Dorsal textures</v>
          </cell>
          <cell r="I1" t="str">
            <v>Oral Appendices</v>
          </cell>
          <cell r="N1" t="str">
            <v>Gills shape</v>
          </cell>
        </row>
        <row r="2">
          <cell r="A2" t="str">
            <v>1:1</v>
          </cell>
          <cell r="E2" t="str">
            <v>Doriid</v>
          </cell>
          <cell r="G2" t="str">
            <v>Smooth</v>
          </cell>
          <cell r="I2" t="str">
            <v>None</v>
          </cell>
          <cell r="N2" t="str">
            <v>Simple</v>
          </cell>
        </row>
        <row r="3">
          <cell r="A3" t="str">
            <v>2:1</v>
          </cell>
          <cell r="E3" t="str">
            <v>Phylidiid</v>
          </cell>
          <cell r="G3" t="str">
            <v>Longitudinal ridges</v>
          </cell>
          <cell r="I3" t="str">
            <v>Oral veil</v>
          </cell>
          <cell r="N3" t="str">
            <v>Triangular</v>
          </cell>
        </row>
        <row r="4">
          <cell r="A4" t="str">
            <v>4:1</v>
          </cell>
          <cell r="E4" t="str">
            <v>Aeoliid</v>
          </cell>
          <cell r="G4" t="str">
            <v>Pitted</v>
          </cell>
          <cell r="I4" t="str">
            <v>Papilla</v>
          </cell>
          <cell r="N4" t="str">
            <v>Branched</v>
          </cell>
        </row>
        <row r="5">
          <cell r="A5" t="str">
            <v>6:1</v>
          </cell>
          <cell r="E5" t="str">
            <v>Aglajiid</v>
          </cell>
          <cell r="G5" t="str">
            <v>Reticulated ridges</v>
          </cell>
          <cell r="I5" t="str">
            <v>Tentacles</v>
          </cell>
          <cell r="N5" t="str">
            <v>Cabbage</v>
          </cell>
        </row>
        <row r="6">
          <cell r="A6" t="str">
            <v>8:1</v>
          </cell>
          <cell r="E6" t="str">
            <v>Nembrothiid</v>
          </cell>
          <cell r="G6" t="str">
            <v>Parapodia</v>
          </cell>
          <cell r="I6" t="str">
            <v>Branched tentacles</v>
          </cell>
          <cell r="N6" t="str">
            <v>Feathers</v>
          </cell>
        </row>
        <row r="7">
          <cell r="A7" t="str">
            <v>12:1</v>
          </cell>
          <cell r="E7" t="str">
            <v>Aplysiid</v>
          </cell>
          <cell r="G7" t="str">
            <v>Mantle lobes</v>
          </cell>
          <cell r="I7" t="str">
            <v>Bulbous tentacles</v>
          </cell>
          <cell r="N7" t="str">
            <v>star-shaped</v>
          </cell>
        </row>
        <row r="8">
          <cell r="A8" t="str">
            <v>+12:1</v>
          </cell>
          <cell r="E8" t="str">
            <v>Other</v>
          </cell>
          <cell r="G8" t="str">
            <v>Irregular</v>
          </cell>
          <cell r="I8" t="str">
            <v>Cylindrical tentacles</v>
          </cell>
          <cell r="N8" t="str">
            <v>Internal</v>
          </cell>
        </row>
        <row r="9">
          <cell r="G9" t="str">
            <v>Small raised bumps</v>
          </cell>
          <cell r="I9" t="str">
            <v>Conical tentacles</v>
          </cell>
          <cell r="N9" t="str">
            <v>Under Mantel skirt</v>
          </cell>
        </row>
        <row r="10">
          <cell r="G10" t="str">
            <v>Shell</v>
          </cell>
          <cell r="I10" t="str">
            <v>Short tentacles</v>
          </cell>
          <cell r="N10" t="str">
            <v>Dermal</v>
          </cell>
        </row>
        <row r="11">
          <cell r="G11" t="str">
            <v>Papillae</v>
          </cell>
          <cell r="I11" t="str">
            <v>Long tentacles</v>
          </cell>
          <cell r="N11" t="str">
            <v>Under shell</v>
          </cell>
        </row>
        <row r="12">
          <cell r="G12" t="str">
            <v>Spiculate cerata</v>
          </cell>
          <cell r="I12" t="str">
            <v>Rounded tentacles</v>
          </cell>
          <cell r="N12" t="str">
            <v>Cylindrical</v>
          </cell>
        </row>
        <row r="13">
          <cell r="G13" t="str">
            <v>Conical cerata</v>
          </cell>
          <cell r="I13" t="str">
            <v>Flattened tentacles</v>
          </cell>
          <cell r="N13" t="str">
            <v>Curved feathers</v>
          </cell>
        </row>
        <row r="14">
          <cell r="G14" t="str">
            <v xml:space="preserve">Rounded cerata </v>
          </cell>
          <cell r="I14" t="str">
            <v>Wide tentacles</v>
          </cell>
          <cell r="N14" t="str">
            <v>Leaf</v>
          </cell>
        </row>
        <row r="15">
          <cell r="G15" t="str">
            <v xml:space="preserve">Elongated cerata </v>
          </cell>
          <cell r="I15" t="str">
            <v>Notched tentacles</v>
          </cell>
        </row>
        <row r="16">
          <cell r="G16" t="str">
            <v xml:space="preserve">Flattened cerata </v>
          </cell>
          <cell r="I16" t="str">
            <v>Rectangular tentacles</v>
          </cell>
        </row>
        <row r="17">
          <cell r="G17" t="str">
            <v>Cylindrical cerata</v>
          </cell>
          <cell r="I17" t="str">
            <v>Fused tentacles</v>
          </cell>
        </row>
        <row r="18">
          <cell r="G18" t="str">
            <v xml:space="preserve">Swollen cerata </v>
          </cell>
          <cell r="I18" t="str">
            <v>Sensory hairs</v>
          </cell>
        </row>
        <row r="19">
          <cell r="G19" t="str">
            <v xml:space="preserve">Branched cerata </v>
          </cell>
          <cell r="I19" t="str">
            <v>Tubular tentacles</v>
          </cell>
        </row>
        <row r="20">
          <cell r="G20" t="str">
            <v>Tuberculate cerata</v>
          </cell>
        </row>
        <row r="21">
          <cell r="G21" t="str">
            <v xml:space="preserve">Knob-shaped cerata </v>
          </cell>
        </row>
        <row r="22">
          <cell r="G22" t="str">
            <v>Curved cerata</v>
          </cell>
        </row>
        <row r="23">
          <cell r="G23" t="str">
            <v>Sail-like cerata</v>
          </cell>
        </row>
        <row r="24">
          <cell r="G24" t="str">
            <v>Paddle-shaped cerata</v>
          </cell>
        </row>
        <row r="25">
          <cell r="G25" t="str">
            <v>Lanceolate cerata</v>
          </cell>
        </row>
        <row r="26">
          <cell r="G26" t="str">
            <v>Shell, Cerata - Conical, lined</v>
          </cell>
        </row>
        <row r="27">
          <cell r="G27" t="str">
            <v>Tiny cillia</v>
          </cell>
        </row>
        <row r="28">
          <cell r="G28" t="str">
            <v>Raised mantle</v>
          </cell>
        </row>
        <row r="29">
          <cell r="G29" t="str">
            <v>Raised mantle, medial ridge and 2 cerata behind gills</v>
          </cell>
        </row>
        <row r="30">
          <cell r="G30" t="str">
            <v>2 Extrabranchial appendages and 2 extrarhinophoral appendages</v>
          </cell>
        </row>
        <row r="31">
          <cell r="G31" t="str">
            <v>Longitudinal and circular tuberculate Ridges</v>
          </cell>
        </row>
        <row r="32">
          <cell r="G32" t="str">
            <v>Longitudinal grooves</v>
          </cell>
        </row>
        <row r="33">
          <cell r="G33" t="str">
            <v>Shell</v>
          </cell>
        </row>
        <row r="34">
          <cell r="G34" t="str">
            <v>Short/Postules</v>
          </cell>
        </row>
        <row r="35">
          <cell r="G35" t="str">
            <v>Folded mantle skirt</v>
          </cell>
        </row>
      </sheetData>
      <sheetData sheetId="5">
        <row r="1">
          <cell r="A1" t="str">
            <v>Acanthodoris</v>
          </cell>
          <cell r="B1" t="str">
            <v>Actinocyclus</v>
          </cell>
          <cell r="C1" t="str">
            <v>Adfacelina</v>
          </cell>
          <cell r="D1" t="str">
            <v>Aegires</v>
          </cell>
          <cell r="E1" t="str">
            <v>Aenigmastyletus</v>
          </cell>
          <cell r="F1" t="str">
            <v>Aeolidia</v>
          </cell>
          <cell r="G1" t="str">
            <v>Aeolidiella</v>
          </cell>
          <cell r="H1" t="str">
            <v>Akiodoris</v>
          </cell>
          <cell r="I1" t="str">
            <v>Aldisa</v>
          </cell>
          <cell r="J1" t="str">
            <v>Algarvia</v>
          </cell>
          <cell r="K1" t="str">
            <v>Alloiodoris</v>
          </cell>
          <cell r="L1" t="str">
            <v>Amanda</v>
          </cell>
          <cell r="M1" t="str">
            <v>Ancula</v>
          </cell>
          <cell r="N1" t="str">
            <v>Anetarca</v>
          </cell>
          <cell r="O1" t="str">
            <v>Anisodoris</v>
          </cell>
          <cell r="P1" t="str">
            <v>Anteaeolidiella</v>
          </cell>
          <cell r="Q1" t="str">
            <v>Antonietta</v>
          </cell>
          <cell r="R1" t="str">
            <v>Aphelodoris</v>
          </cell>
          <cell r="S1" t="str">
            <v>Aporodoris</v>
          </cell>
          <cell r="T1" t="str">
            <v>Aplysia</v>
          </cell>
          <cell r="U1" t="str">
            <v>Ardeadoris</v>
          </cell>
          <cell r="V1" t="str">
            <v>Armina</v>
          </cell>
          <cell r="W1" t="str">
            <v>Armodoris</v>
          </cell>
          <cell r="X1" t="str">
            <v>Asteronotus</v>
          </cell>
          <cell r="Y1" t="str">
            <v>Atagema</v>
          </cell>
          <cell r="Z1" t="str">
            <v>Atthila</v>
          </cell>
          <cell r="AA1" t="str">
            <v>Austraeolis</v>
          </cell>
          <cell r="AB1" t="str">
            <v>Babakina</v>
          </cell>
          <cell r="AC1" t="str">
            <v>Baeolidia</v>
          </cell>
          <cell r="AD1" t="str">
            <v>Bajaeolis</v>
          </cell>
          <cell r="AE1" t="str">
            <v>Baptodoris</v>
          </cell>
          <cell r="AF1" t="str">
            <v>Bathydoris</v>
          </cell>
          <cell r="AG1" t="str">
            <v>Berghia</v>
          </cell>
          <cell r="AH1" t="str">
            <v>Berlanguella</v>
          </cell>
          <cell r="AI1" t="str">
            <v>Bonisa</v>
          </cell>
          <cell r="AJ1" t="str">
            <v>Bornella</v>
          </cell>
          <cell r="AK1" t="str">
            <v>Bulbaeolidia</v>
          </cell>
          <cell r="AL1" t="str">
            <v>Bullina</v>
          </cell>
          <cell r="AM1" t="str">
            <v>Burnaia</v>
          </cell>
          <cell r="AN1" t="str">
            <v>Cadlina</v>
          </cell>
          <cell r="AO1" t="str">
            <v>Cadlinella</v>
          </cell>
          <cell r="AP1" t="str">
            <v>Caecinella</v>
          </cell>
          <cell r="AQ1" t="str">
            <v>Caldukia</v>
          </cell>
          <cell r="AR1" t="str">
            <v>Calma</v>
          </cell>
          <cell r="AS1" t="str">
            <v>Calmella</v>
          </cell>
          <cell r="AT1" t="str">
            <v>Caloria</v>
          </cell>
          <cell r="AU1" t="str">
            <v>Calycidoris</v>
          </cell>
          <cell r="AV1" t="str">
            <v>Carminodoris</v>
          </cell>
          <cell r="AW1" t="str">
            <v>Casella</v>
          </cell>
          <cell r="AX1" t="str">
            <v>Catriona</v>
          </cell>
          <cell r="AY1" t="str">
            <v>Cephalopyge</v>
          </cell>
          <cell r="AZ1" t="str">
            <v>Ceratophyllidia</v>
          </cell>
          <cell r="BA1" t="str">
            <v>Ceratosoma</v>
          </cell>
          <cell r="BB1" t="str">
            <v>Cerberilla</v>
          </cell>
          <cell r="BC1" t="str">
            <v>Charcotia</v>
          </cell>
          <cell r="BD1" t="str">
            <v>Chelidonura</v>
          </cell>
          <cell r="BE1" t="str">
            <v>Chlamylla</v>
          </cell>
          <cell r="BF1" t="str">
            <v>Chromodoris</v>
          </cell>
          <cell r="BG1" t="str">
            <v>Colga</v>
          </cell>
          <cell r="BH1" t="str">
            <v>Colpodaspis</v>
          </cell>
          <cell r="BI1" t="str">
            <v>Conualevia</v>
          </cell>
          <cell r="BJ1" t="str">
            <v>Corambe</v>
          </cell>
          <cell r="BK1" t="str">
            <v>Coryphella</v>
          </cell>
          <cell r="BL1" t="str">
            <v>Cratena</v>
          </cell>
          <cell r="BM1" t="str">
            <v>Crimora</v>
          </cell>
          <cell r="BN1" t="str">
            <v>Crosslandia</v>
          </cell>
          <cell r="BO1" t="str">
            <v>Cumanotus</v>
          </cell>
          <cell r="BP1" t="str">
            <v>Cuthona</v>
          </cell>
          <cell r="BQ1" t="str">
            <v>Cuthonella</v>
          </cell>
          <cell r="BR1" t="str">
            <v>Dendrodoris</v>
          </cell>
          <cell r="BS1" t="str">
            <v>Dendronotus</v>
          </cell>
          <cell r="BT1" t="str">
            <v>Dermatobranchus</v>
          </cell>
          <cell r="BU1" t="str">
            <v>Diaphorodoris</v>
          </cell>
          <cell r="BV1" t="str">
            <v>Diaulula</v>
          </cell>
          <cell r="BW1" t="str">
            <v>Dicata</v>
          </cell>
          <cell r="BX1" t="str">
            <v>Dirona</v>
          </cell>
          <cell r="BY1" t="str">
            <v>Discodoris</v>
          </cell>
          <cell r="BZ1" t="str">
            <v>Diversidoris</v>
          </cell>
          <cell r="CA1" t="str">
            <v>Dondice</v>
          </cell>
          <cell r="CB1" t="str">
            <v>Doridomorpha</v>
          </cell>
          <cell r="CC1" t="str">
            <v>Doridoxa</v>
          </cell>
          <cell r="CD1" t="str">
            <v>Doridunculus</v>
          </cell>
          <cell r="CE1" t="str">
            <v>Doriopsilla</v>
          </cell>
          <cell r="CF1" t="str">
            <v>Doriprismatica</v>
          </cell>
          <cell r="CG1" t="str">
            <v>Doris</v>
          </cell>
          <cell r="CH1" t="str">
            <v>Doto</v>
          </cell>
          <cell r="CI1" t="str">
            <v>Durvilledoris</v>
          </cell>
          <cell r="CJ1" t="str">
            <v>Echinocorambe</v>
          </cell>
          <cell r="CK1" t="str">
            <v>Echinopsole</v>
          </cell>
          <cell r="CL1" t="str">
            <v>Elfdaliana</v>
          </cell>
          <cell r="CM1" t="str">
            <v>Eliotia</v>
          </cell>
          <cell r="CN1" t="str">
            <v>Elysia</v>
          </cell>
          <cell r="CO1" t="str">
            <v>Elysiella</v>
          </cell>
          <cell r="CP1" t="str">
            <v>Emarcusia</v>
          </cell>
          <cell r="CQ1" t="str">
            <v>Embletonia</v>
          </cell>
          <cell r="CR1" t="str">
            <v>Eubranchopsis</v>
          </cell>
          <cell r="CS1" t="str">
            <v>Eubranchus</v>
          </cell>
          <cell r="CT1" t="str">
            <v>Facelina</v>
          </cell>
          <cell r="CU1" t="str">
            <v>Facelinopsis</v>
          </cell>
          <cell r="CV1" t="str">
            <v>Favorinus</v>
          </cell>
          <cell r="CW1" t="str">
            <v>Felimare</v>
          </cell>
          <cell r="CX1" t="str">
            <v>Felimida</v>
          </cell>
          <cell r="CY1" t="str">
            <v>Fiona</v>
          </cell>
          <cell r="CZ1" t="str">
            <v>Flabellina</v>
          </cell>
          <cell r="DA1" t="str">
            <v>Fryeria</v>
          </cell>
          <cell r="DB1" t="str">
            <v>Galeojanolus</v>
          </cell>
          <cell r="DC1" t="str">
            <v>Gargamella</v>
          </cell>
          <cell r="DD1" t="str">
            <v>Geitodoris</v>
          </cell>
          <cell r="DE1" t="str">
            <v>Glaucus</v>
          </cell>
          <cell r="DF1" t="str">
            <v>Glaucid</v>
          </cell>
          <cell r="DG1" t="str">
            <v>Glossodoris</v>
          </cell>
          <cell r="DH1" t="str">
            <v>Godiva</v>
          </cell>
          <cell r="DI1" t="str">
            <v>Goniaeolis</v>
          </cell>
          <cell r="DJ1" t="str">
            <v>Goniobranchus</v>
          </cell>
          <cell r="DK1" t="str">
            <v>Goniodoridella</v>
          </cell>
          <cell r="DL1" t="str">
            <v>Goniodoris</v>
          </cell>
          <cell r="DM1" t="str">
            <v>Goslineria</v>
          </cell>
          <cell r="DN1" t="str">
            <v>Guyvalvoria</v>
          </cell>
          <cell r="DO1" t="str">
            <v>Gymnodoris</v>
          </cell>
          <cell r="DP1" t="str">
            <v>Halgerda</v>
          </cell>
          <cell r="DQ1" t="str">
            <v>Hallaxa</v>
          </cell>
          <cell r="DR1" t="str">
            <v>Hancockia</v>
          </cell>
          <cell r="DS1" t="str">
            <v>Hermissenda</v>
          </cell>
          <cell r="DT1" t="str">
            <v>Hermosita</v>
          </cell>
          <cell r="DU1" t="str">
            <v>Hero</v>
          </cell>
          <cell r="DV1" t="str">
            <v>Herviella</v>
          </cell>
          <cell r="DW1" t="str">
            <v>Heterodoris</v>
          </cell>
          <cell r="DX1" t="str">
            <v>Heteroplocamus</v>
          </cell>
          <cell r="DY1" t="str">
            <v>Hexabranchus</v>
          </cell>
          <cell r="DZ1" t="str">
            <v>Hiatodoris</v>
          </cell>
          <cell r="EA1" t="str">
            <v>Histiomena</v>
          </cell>
          <cell r="EB1" t="str">
            <v>Holoplocamus</v>
          </cell>
          <cell r="EC1" t="str">
            <v>Homoiodoris</v>
          </cell>
          <cell r="ED1" t="str">
            <v>Hoplodoris</v>
          </cell>
          <cell r="EE1" t="str">
            <v>Hypselodoris</v>
          </cell>
          <cell r="EF1" t="str">
            <v>Janolus</v>
          </cell>
          <cell r="EG1" t="str">
            <v>Jason</v>
          </cell>
          <cell r="EH1" t="str">
            <v>Jorunna</v>
          </cell>
          <cell r="EI1" t="str">
            <v>Joubiniopsis</v>
          </cell>
          <cell r="EJ1" t="str">
            <v>Kabeiro</v>
          </cell>
          <cell r="EK1" t="str">
            <v>Kalinga</v>
          </cell>
          <cell r="EL1" t="str">
            <v>Kaloplocamus</v>
          </cell>
          <cell r="EM1" t="str">
            <v>Kankelibranchus</v>
          </cell>
          <cell r="EN1" t="str">
            <v>Knoutsodonta</v>
          </cell>
          <cell r="EO1" t="str">
            <v>Lamellana</v>
          </cell>
          <cell r="EP1" t="str">
            <v>Learchis</v>
          </cell>
          <cell r="EQ1" t="str">
            <v>Lecithophorus</v>
          </cell>
          <cell r="ER1" t="str">
            <v>Leminda</v>
          </cell>
          <cell r="ES1" t="str">
            <v>Leostyletus</v>
          </cell>
          <cell r="ET1" t="str">
            <v>Limacia</v>
          </cell>
          <cell r="EU1" t="str">
            <v>Limenandra</v>
          </cell>
          <cell r="EV1" t="str">
            <v>Lomanotus</v>
          </cell>
          <cell r="EW1" t="str">
            <v>Lophodoris</v>
          </cell>
          <cell r="EX1" t="str">
            <v>Loy</v>
          </cell>
          <cell r="EY1" t="str">
            <v>Madrella</v>
          </cell>
          <cell r="EZ1" t="str">
            <v>Mandelia</v>
          </cell>
          <cell r="FA1" t="str">
            <v>Marianina</v>
          </cell>
          <cell r="FB1" t="str">
            <v>Marionia</v>
          </cell>
          <cell r="FC1" t="str">
            <v>Melibe</v>
          </cell>
          <cell r="FD1" t="str">
            <v>Mexichromis</v>
          </cell>
          <cell r="FE1" t="str">
            <v>Miamira</v>
          </cell>
          <cell r="FF1" t="str">
            <v>Miesea</v>
          </cell>
          <cell r="FG1" t="str">
            <v>Murmania</v>
          </cell>
          <cell r="FH1" t="str">
            <v>Murphydoris</v>
          </cell>
          <cell r="FI1" t="str">
            <v>Nanuca</v>
          </cell>
          <cell r="FJ1" t="str">
            <v>Nembrotha</v>
          </cell>
          <cell r="FK1" t="str">
            <v>Nophodoris</v>
          </cell>
          <cell r="FL1" t="str">
            <v>Notaeolidia</v>
          </cell>
          <cell r="FM1" t="str">
            <v>Notobryon</v>
          </cell>
          <cell r="FN1" t="str">
            <v>Noumea</v>
          </cell>
          <cell r="FO1" t="str">
            <v>Noumeaella</v>
          </cell>
          <cell r="FP1" t="str">
            <v>Odontoglaja</v>
          </cell>
          <cell r="FQ1" t="str">
            <v>Okenia</v>
          </cell>
          <cell r="FR1" t="str">
            <v>Onchidoris</v>
          </cell>
          <cell r="FS1" t="str">
            <v>Onchimira</v>
          </cell>
          <cell r="FT1" t="str">
            <v>Palio</v>
          </cell>
          <cell r="FU1" t="str">
            <v>Paliolla</v>
          </cell>
          <cell r="FV1" t="str">
            <v>Palisa</v>
          </cell>
          <cell r="FW1" t="str">
            <v>Paradoris</v>
          </cell>
          <cell r="FX1" t="str">
            <v>Paratritonia</v>
          </cell>
          <cell r="FY1" t="str">
            <v>Pauleo</v>
          </cell>
          <cell r="FZ1" t="str">
            <v>Peltodoris</v>
          </cell>
          <cell r="GA1" t="str">
            <v>Pharodoris</v>
          </cell>
          <cell r="GB1" t="str">
            <v>Phestilla</v>
          </cell>
          <cell r="GC1" t="str">
            <v>Phidiana</v>
          </cell>
          <cell r="GD1" t="str">
            <v>Phyllidia</v>
          </cell>
          <cell r="GE1" t="str">
            <v>Phyllidiella</v>
          </cell>
          <cell r="GF1" t="str">
            <v>Phyllidiopsis</v>
          </cell>
          <cell r="GG1" t="str">
            <v>Phylliroe</v>
          </cell>
          <cell r="GH1" t="str">
            <v>Phyllodesmium</v>
          </cell>
          <cell r="GI1" t="str">
            <v>Pinufius</v>
          </cell>
          <cell r="GJ1" t="str">
            <v>Piseinotecus</v>
          </cell>
          <cell r="GK1" t="str">
            <v>Placida</v>
          </cell>
          <cell r="GL1" t="str">
            <v>Platydoris</v>
          </cell>
          <cell r="GM1" t="str">
            <v>Pleurobranchus</v>
          </cell>
          <cell r="GN1" t="str">
            <v>Pleurolidia</v>
          </cell>
          <cell r="GO1" t="str">
            <v>Pleurophyllidia</v>
          </cell>
          <cell r="GP1" t="str">
            <v>Pleurophyllidiella</v>
          </cell>
          <cell r="GQ1" t="str">
            <v>Pleurophyllidiopsis</v>
          </cell>
          <cell r="GR1" t="str">
            <v>Plocamopherus</v>
          </cell>
          <cell r="GS1" t="str">
            <v>Polycera</v>
          </cell>
          <cell r="GT1" t="str">
            <v>Polycerella</v>
          </cell>
          <cell r="GU1" t="str">
            <v>Proctonotus</v>
          </cell>
          <cell r="GV1" t="str">
            <v>Prodoridunculus</v>
          </cell>
          <cell r="GW1" t="str">
            <v>Prodoris</v>
          </cell>
          <cell r="GX1" t="str">
            <v>Protaeolidiella</v>
          </cell>
          <cell r="GY1" t="str">
            <v>Pruvotfolia</v>
          </cell>
          <cell r="GZ1" t="str">
            <v>Pseudotritonia</v>
          </cell>
          <cell r="HA1" t="str">
            <v>Pseudovermis</v>
          </cell>
          <cell r="HB1" t="str">
            <v>Pteraeolidia</v>
          </cell>
          <cell r="HC1" t="str">
            <v>Reticulidia</v>
          </cell>
          <cell r="HD1" t="str">
            <v>Risbecia</v>
          </cell>
          <cell r="HE1" t="str">
            <v>Roboastra</v>
          </cell>
          <cell r="HF1" t="str">
            <v>Rostanga</v>
          </cell>
          <cell r="HG1" t="str">
            <v>Sagaminopteron</v>
          </cell>
          <cell r="HH1" t="str">
            <v>Sakuraeolis</v>
          </cell>
          <cell r="HI1" t="str">
            <v>Sclerodoris</v>
          </cell>
          <cell r="HJ1" t="str">
            <v>Scyllaea</v>
          </cell>
          <cell r="HK1" t="str">
            <v>Sebadoris</v>
          </cell>
          <cell r="HL1" t="str">
            <v>Setoeolis</v>
          </cell>
          <cell r="HM1" t="str">
            <v>Siphopteron</v>
          </cell>
          <cell r="HN1" t="str">
            <v>Spahria</v>
          </cell>
          <cell r="HO1" t="str">
            <v>Spurilla</v>
          </cell>
          <cell r="HP1" t="str">
            <v>Tambja</v>
          </cell>
          <cell r="HQ1" t="str">
            <v>Taringa</v>
          </cell>
          <cell r="HR1" t="str">
            <v>Tayuva</v>
          </cell>
          <cell r="HS1" t="str">
            <v>Tenellia</v>
          </cell>
          <cell r="HT1" t="str">
            <v>Tergipes</v>
          </cell>
          <cell r="HU1" t="str">
            <v>Tethys</v>
          </cell>
          <cell r="HV1" t="str">
            <v>Thecacera</v>
          </cell>
          <cell r="HW1" t="str">
            <v>Thordisa</v>
          </cell>
          <cell r="HX1" t="str">
            <v>Thorunna</v>
          </cell>
          <cell r="HY1" t="str">
            <v>Thorybopus</v>
          </cell>
          <cell r="HZ1" t="str">
            <v>Thuridilla</v>
          </cell>
          <cell r="IA1" t="str">
            <v>Timorella</v>
          </cell>
          <cell r="IB1" t="str">
            <v>Tochuina</v>
          </cell>
          <cell r="IC1" t="str">
            <v>Trapania</v>
          </cell>
          <cell r="ID1" t="str">
            <v>Trinchesia</v>
          </cell>
          <cell r="IE1" t="str">
            <v>Triopha</v>
          </cell>
          <cell r="IF1" t="str">
            <v>Trippa</v>
          </cell>
          <cell r="IG1" t="str">
            <v>Tritonia</v>
          </cell>
          <cell r="IH1" t="str">
            <v>Tritonidoxa</v>
          </cell>
          <cell r="II1" t="str">
            <v>Tritoniella</v>
          </cell>
          <cell r="IJ1" t="str">
            <v>Tritoniopsilla</v>
          </cell>
          <cell r="IK1" t="str">
            <v>Tritoniopsis</v>
          </cell>
          <cell r="IL1" t="str">
            <v>Trivettea</v>
          </cell>
          <cell r="IM1" t="str">
            <v>Tularia</v>
          </cell>
          <cell r="IN1" t="str">
            <v>Tyrinna</v>
          </cell>
          <cell r="IO1" t="str">
            <v>Umbraculum</v>
          </cell>
          <cell r="IP1" t="str">
            <v>Unidentia</v>
          </cell>
          <cell r="IQ1" t="str">
            <v>Vayssierea</v>
          </cell>
          <cell r="IR1" t="str">
            <v>Stiliger</v>
          </cell>
          <cell r="IS1" t="str">
            <v>Notodoris</v>
          </cell>
          <cell r="IT1" t="str">
            <v>Volvatella</v>
          </cell>
          <cell r="IU1" t="str">
            <v>ΦUnidentified</v>
          </cell>
        </row>
      </sheetData>
      <sheetData sheetId="6" refreshError="1"/>
      <sheetData sheetId="7" refreshError="1"/>
    </sheetDataSet>
  </externalBook>
</externalLink>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0">
  <rv s="0">
    <v>0</v>
    <v>5</v>
  </rv>
  <rv s="0">
    <v>1</v>
    <v>5</v>
  </rv>
  <rv s="0">
    <v>2</v>
    <v>5</v>
  </rv>
  <rv s="0">
    <v>3</v>
    <v>5</v>
  </rv>
  <rv s="0">
    <v>4</v>
    <v>5</v>
  </rv>
  <rv s="0">
    <v>5</v>
    <v>5</v>
  </rv>
  <rv s="0">
    <v>6</v>
    <v>5</v>
  </rv>
  <rv s="0">
    <v>7</v>
    <v>5</v>
  </rv>
  <rv s="0">
    <v>8</v>
    <v>5</v>
  </rv>
  <rv s="0">
    <v>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D6E0A-C0D6-48AB-B417-7582F8308E2A}" name="Nudibranchdata" displayName="Nudibranchdata" ref="A1:AN182" totalsRowShown="0" headerRowDxfId="59" dataDxfId="58">
  <autoFilter ref="A1:AN182" xr:uid="{6F4D6E0A-C0D6-48AB-B417-7582F8308E2A}"/>
  <tableColumns count="40">
    <tableColumn id="42" xr3:uid="{A334914A-BB8B-4D60-926E-6E824BC5B406}" name="Reviewed" dataDxfId="57"/>
    <tableColumn id="17" xr3:uid="{C7813290-0788-4C8C-A7D6-F07FEB3E8C01}" name="SortOrder"/>
    <tableColumn id="1" xr3:uid="{27787204-430B-4F41-91A9-111F4B2D2801}" name="Order" dataDxfId="56"/>
    <tableColumn id="2" xr3:uid="{4B2F631C-DBB3-42A7-B312-06DC8CCB3ADD}" name="Family" dataDxfId="55"/>
    <tableColumn id="3" xr3:uid="{994A71AA-678C-4DB8-BBF4-8CE1EFE224CA}" name="Genus" dataDxfId="54"/>
    <tableColumn id="4" xr3:uid="{8A4E9778-C7E4-4457-8B91-DD5E96D9D03C}" name="Species" dataDxfId="53"/>
    <tableColumn id="33" xr3:uid="{D28A7F32-A449-4DB1-885D-211F920F52D0}" name="Column1" dataDxfId="52">
      <calculatedColumnFormula>CONCATENATE(Nudibranchdata[[#This Row],[Genus]]," ",Nudibranchdata[[#This Row],[Species]])</calculatedColumnFormula>
    </tableColumn>
    <tableColumn id="6" xr3:uid="{1C4817E1-1583-4F2E-9144-6D0C110558A9}" name="Described" dataDxfId="51"/>
    <tableColumn id="14" xr3:uid="{64E5A07F-FB6C-4340-ABDE-B07E3BC68E66}" name="English name" dataDxfId="50"/>
    <tableColumn id="7" xr3:uid="{2F0920FF-66BC-4964-A493-B82B0B226AC0}" name="WRMS ID"/>
    <tableColumn id="37" xr3:uid="{98F9D86E-DC25-4515-A7CD-557383579B96}" name="L:W" dataDxfId="49"/>
    <tableColumn id="38" xr3:uid="{DAE8D362-AB76-42A3-95C2-C123752B27A3}" name="Size(mm)" dataDxfId="48"/>
    <tableColumn id="9" xr3:uid="{E606196C-80C9-41EB-987E-4A91182EEA7A}" name="Distribution" dataDxfId="47"/>
    <tableColumn id="10" xr3:uid="{1CACED5B-8567-4B27-96FB-784B2223B035}" name="Depth" dataDxfId="46"/>
    <tableColumn id="8" xr3:uid="{D17B8F80-A495-4A24-A946-CDDE5CE53996}" name="Description" dataDxfId="45"/>
    <tableColumn id="34" xr3:uid="{6B6D921A-65C5-414D-AA79-044D51AE1B2D}" name="Similar species" dataDxfId="44"/>
    <tableColumn id="35" xr3:uid="{F42D77B3-FE02-4DCA-BFFC-97B78E4F9ADC}" name="Distinctive attribute" dataDxfId="43"/>
    <tableColumn id="39" xr3:uid="{7F19959E-EF96-454E-BD34-CAD8AB4447CB}" name="Habitat" dataDxfId="42"/>
    <tableColumn id="11" xr3:uid="{65FC2232-1209-4E4E-BE67-CC3F521B9145}" name="SSF FS page" dataDxfId="41" dataCellStyle="Normal"/>
    <tableColumn id="12" xr3:uid="{0DBCAC12-4DCA-4940-922F-73AB29E0EE1A}" name="Photo" dataDxfId="40"/>
    <tableColumn id="13" xr3:uid="{F5B3F764-EEC2-43BA-B5BB-9D0A4F7F170F}" name="Photographer" dataDxfId="39"/>
    <tableColumn id="5" xr3:uid="{6A44A4E3-3F8A-41D9-BBCF-A39F1C0720BA}" name="PhotoDate"/>
    <tableColumn id="15" xr3:uid="{8FC04368-EB71-4B86-9C27-6B5C54F7CD2A}" name="Synonym names" dataDxfId="38"/>
    <tableColumn id="16" xr3:uid="{8C970EFF-E802-4601-B1D9-36149E610850}" name="Body Type" dataDxfId="37"/>
    <tableColumn id="18" xr3:uid="{4F9B6EB5-B995-453F-894C-164BB7468F01}" name="Background color" dataDxfId="36"/>
    <tableColumn id="19" xr3:uid="{23754772-2B7D-4EC2-B897-86689E3D8E28}" name="Lines" dataDxfId="35"/>
    <tableColumn id="20" xr3:uid="{A74606D9-3DEB-4255-9158-4D8510FA3004}" name="Spots/patches" dataDxfId="34"/>
    <tableColumn id="21" xr3:uid="{2DF489E5-F49B-434E-8A91-4BBB3E80BBA6}" name="Rings/bands" dataDxfId="33"/>
    <tableColumn id="22" xr3:uid="{9A922BDF-1A86-4134-8E53-77A2695DB315}" name="Margins" dataDxfId="32"/>
    <tableColumn id="23" xr3:uid="{24544C76-1A9B-4042-A37B-8C46D54A18B4}" name="Dorsal structures" dataDxfId="31"/>
    <tableColumn id="24" xr3:uid="{DEA9FC8F-2DAD-4476-B6D3-46AAA0DF808B}" name="Dorsal structure detail" dataDxfId="30"/>
    <tableColumn id="25" xr3:uid="{3DA8746C-46B3-482C-8432-60DC6B93B9BA}" name="Oral/cephalic Appendices" dataDxfId="29"/>
    <tableColumn id="26" xr3:uid="{F40415DB-0F45-49D7-9743-FD7B82BEBE8A}" name="Rhinophore shapes" dataDxfId="28"/>
    <tableColumn id="27" xr3:uid="{8F4673D6-9096-494E-AC46-46438BCC6B65}" name="Rhinophore-detail" dataDxfId="27"/>
    <tableColumn id="28" xr3:uid="{1096E658-57AB-4EE2-B5E2-C022AF995304}" name="Gills shapes" dataDxfId="26"/>
    <tableColumn id="29" xr3:uid="{AA4E92C5-8A6A-488A-BAEC-4F4EB975A8EE}" name="Gills" dataDxfId="25"/>
    <tableColumn id="30" xr3:uid="{CFC01E3C-DD13-4F8B-9069-1F8E8918761F}" name="Etymology" dataDxfId="24"/>
    <tableColumn id="31" xr3:uid="{382049B8-1420-4890-AA1D-66AB22D5BC00}" name="Food" dataDxfId="23"/>
    <tableColumn id="32" xr3:uid="{C8623242-7752-4D96-A6BB-4DE3025367CF}" name="Other-Interesting-facts" dataDxfId="22"/>
    <tableColumn id="41" xr3:uid="{396E15FE-D0D7-490B-9C93-742D5362C7DD}" name="js" dataDxfId="21">
      <calculatedColumnFormula>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seaslugforum.net/find/thurvirg" TargetMode="External"/><Relationship Id="rId21" Type="http://schemas.openxmlformats.org/officeDocument/2006/relationships/hyperlink" Target="http://www.seaslugforum.net/showall/chelpunc" TargetMode="External"/><Relationship Id="rId42" Type="http://schemas.openxmlformats.org/officeDocument/2006/relationships/hyperlink" Target="http://www.seaslugforum.net/find/flabbico" TargetMode="External"/><Relationship Id="rId47" Type="http://schemas.openxmlformats.org/officeDocument/2006/relationships/hyperlink" Target="http://www.seaslugforum.net/find/hypsfuca" TargetMode="External"/><Relationship Id="rId63" Type="http://schemas.openxmlformats.org/officeDocument/2006/relationships/hyperlink" Target="http://www.seaslugforum.net/showall/stilaure" TargetMode="External"/><Relationship Id="rId68" Type="http://schemas.openxmlformats.org/officeDocument/2006/relationships/hyperlink" Target="http://www.seaslugforum.net/showall/hypscarn" TargetMode="External"/><Relationship Id="rId84" Type="http://schemas.openxmlformats.org/officeDocument/2006/relationships/hyperlink" Target="http://www.seaslugforum.net/showall/sagapsyc" TargetMode="External"/><Relationship Id="rId89" Type="http://schemas.openxmlformats.org/officeDocument/2006/relationships/hyperlink" Target="http://www.seaslugforum.net/find/chrocava" TargetMode="External"/><Relationship Id="rId16" Type="http://schemas.openxmlformats.org/officeDocument/2006/relationships/hyperlink" Target="http://www.seaslugforum.net/find/chrostri" TargetMode="External"/><Relationship Id="rId11" Type="http://schemas.openxmlformats.org/officeDocument/2006/relationships/hyperlink" Target="http://www.seaslugforum.net/find/chroconc" TargetMode="External"/><Relationship Id="rId32" Type="http://schemas.openxmlformats.org/officeDocument/2006/relationships/hyperlink" Target="http://www.seaslugforum.net/find/phylcoel" TargetMode="External"/><Relationship Id="rId37" Type="http://schemas.openxmlformats.org/officeDocument/2006/relationships/hyperlink" Target="http://www.seaslugforum.net/find/noumsuda" TargetMode="External"/><Relationship Id="rId53" Type="http://schemas.openxmlformats.org/officeDocument/2006/relationships/hyperlink" Target="http://www.seaslugforum.net/find/parasp1" TargetMode="External"/><Relationship Id="rId58" Type="http://schemas.openxmlformats.org/officeDocument/2006/relationships/hyperlink" Target="http://www.seaslugforum.net/showall/hypsmard" TargetMode="External"/><Relationship Id="rId74" Type="http://schemas.openxmlformats.org/officeDocument/2006/relationships/hyperlink" Target="http://www.seaslugforum.net/showall/chrotinc" TargetMode="External"/><Relationship Id="rId79" Type="http://schemas.openxmlformats.org/officeDocument/2006/relationships/hyperlink" Target="http://www.seaslugforum.net/showall/chrobouc" TargetMode="External"/><Relationship Id="rId5" Type="http://schemas.openxmlformats.org/officeDocument/2006/relationships/hyperlink" Target="http://www.seaslugforum.net/find/chroalbop" TargetMode="External"/><Relationship Id="rId90" Type="http://schemas.openxmlformats.org/officeDocument/2006/relationships/hyperlink" Target="http://www.seaslugforum.net/showall/gonisavi" TargetMode="External"/><Relationship Id="rId22" Type="http://schemas.openxmlformats.org/officeDocument/2006/relationships/hyperlink" Target="http://www.seaslugforum.net/find/odonguam" TargetMode="External"/><Relationship Id="rId27" Type="http://schemas.openxmlformats.org/officeDocument/2006/relationships/hyperlink" Target="http://www.seaslugforum.net/showall/trapmela" TargetMode="External"/><Relationship Id="rId43" Type="http://schemas.openxmlformats.org/officeDocument/2006/relationships/hyperlink" Target="http://www.seaslugforum.net/find/hypsnigs" TargetMode="External"/><Relationship Id="rId48" Type="http://schemas.openxmlformats.org/officeDocument/2006/relationships/hyperlink" Target="http://www.seaslugforum.net/showall/phylocel" TargetMode="External"/><Relationship Id="rId64" Type="http://schemas.openxmlformats.org/officeDocument/2006/relationships/hyperlink" Target="http://www.seaslugforum.net/showall/durvpusi" TargetMode="External"/><Relationship Id="rId69" Type="http://schemas.openxmlformats.org/officeDocument/2006/relationships/hyperlink" Target="http://www.seaslugforum.net/showall/phylmagn" TargetMode="External"/><Relationship Id="rId8" Type="http://schemas.openxmlformats.org/officeDocument/2006/relationships/hyperlink" Target="http://www.seaslugforum.net/find/chraspe" TargetMode="External"/><Relationship Id="rId51" Type="http://schemas.openxmlformats.org/officeDocument/2006/relationships/hyperlink" Target="http://www.seaslugforum.net/find/phylalyt" TargetMode="External"/><Relationship Id="rId72" Type="http://schemas.openxmlformats.org/officeDocument/2006/relationships/hyperlink" Target="http://www.seaslugforum.net/showall/taricaud" TargetMode="External"/><Relationship Id="rId80" Type="http://schemas.openxmlformats.org/officeDocument/2006/relationships/hyperlink" Target="http://www.seaslugforum.net/showall/cratcfaffi" TargetMode="External"/><Relationship Id="rId85" Type="http://schemas.openxmlformats.org/officeDocument/2006/relationships/hyperlink" Target="http://www.seaslugforum.net/showall/dendnigr" TargetMode="External"/><Relationship Id="rId93" Type="http://schemas.openxmlformats.org/officeDocument/2006/relationships/printerSettings" Target="../printerSettings/printerSettings1.bin"/><Relationship Id="rId3" Type="http://schemas.openxmlformats.org/officeDocument/2006/relationships/hyperlink" Target="http://www.seaslugforum.net/find/halgwasi" TargetMode="External"/><Relationship Id="rId12" Type="http://schemas.openxmlformats.org/officeDocument/2006/relationships/hyperlink" Target="http://www.seaslugforum.net/find/chrofide" TargetMode="External"/><Relationship Id="rId17" Type="http://schemas.openxmlformats.org/officeDocument/2006/relationships/hyperlink" Target="http://www.seaslugforum.net/find/chrotinc" TargetMode="External"/><Relationship Id="rId25" Type="http://schemas.openxmlformats.org/officeDocument/2006/relationships/hyperlink" Target="http://www.seaslugforum.net/showall/thurkath" TargetMode="External"/><Relationship Id="rId33" Type="http://schemas.openxmlformats.org/officeDocument/2006/relationships/hyperlink" Target="http://www.seaslugforum.net/find/flabrub" TargetMode="External"/><Relationship Id="rId38" Type="http://schemas.openxmlformats.org/officeDocument/2006/relationships/hyperlink" Target="http://www.seaslugforum.net/find/fryemari" TargetMode="External"/><Relationship Id="rId46" Type="http://schemas.openxmlformats.org/officeDocument/2006/relationships/hyperlink" Target="http://www.seaslugforum.net/showall/cuthsp4" TargetMode="External"/><Relationship Id="rId59" Type="http://schemas.openxmlformats.org/officeDocument/2006/relationships/hyperlink" Target="http://www.seaslugforum.net/showall/hypsregi" TargetMode="External"/><Relationship Id="rId67" Type="http://schemas.openxmlformats.org/officeDocument/2006/relationships/hyperlink" Target="http://www.seaslugforum.net/showall/gloshiku" TargetMode="External"/><Relationship Id="rId20" Type="http://schemas.openxmlformats.org/officeDocument/2006/relationships/hyperlink" Target="http://www.seaslugforum.net/find/chelelec" TargetMode="External"/><Relationship Id="rId41" Type="http://schemas.openxmlformats.org/officeDocument/2006/relationships/hyperlink" Target="http://www.seaslugforum.net/showall/thorhoro" TargetMode="External"/><Relationship Id="rId54" Type="http://schemas.openxmlformats.org/officeDocument/2006/relationships/hyperlink" Target="http://www.seaslugforum.net/showall/stilcrem" TargetMode="External"/><Relationship Id="rId62" Type="http://schemas.openxmlformats.org/officeDocument/2006/relationships/hyperlink" Target="http://www.seaslugforum.net/showall/phylexqu" TargetMode="External"/><Relationship Id="rId70" Type="http://schemas.openxmlformats.org/officeDocument/2006/relationships/hyperlink" Target="http://www.seaslugforum.net/showall/gonisp1" TargetMode="External"/><Relationship Id="rId75" Type="http://schemas.openxmlformats.org/officeDocument/2006/relationships/hyperlink" Target="http://www.seaslugforum.net/showall/gloscinc" TargetMode="External"/><Relationship Id="rId83" Type="http://schemas.openxmlformats.org/officeDocument/2006/relationships/hyperlink" Target="http://www.seaslugforum.net/showall/diveaura" TargetMode="External"/><Relationship Id="rId88" Type="http://schemas.openxmlformats.org/officeDocument/2006/relationships/hyperlink" Target="http://www.seaslugforum.net/showall/elyssp11" TargetMode="External"/><Relationship Id="rId91" Type="http://schemas.openxmlformats.org/officeDocument/2006/relationships/hyperlink" Target="http://www.seaslugforum.net/showall/joruparv" TargetMode="External"/><Relationship Id="rId1" Type="http://schemas.openxmlformats.org/officeDocument/2006/relationships/hyperlink" Target="http://www.seaslugforum.net/find/chrohami" TargetMode="External"/><Relationship Id="rId6" Type="http://schemas.openxmlformats.org/officeDocument/2006/relationships/hyperlink" Target="http://www.seaslugforum.net/find/chroaliu" TargetMode="External"/><Relationship Id="rId15" Type="http://schemas.openxmlformats.org/officeDocument/2006/relationships/hyperlink" Target="http://www.seaslugforum.net/find/chrolekk" TargetMode="External"/><Relationship Id="rId23" Type="http://schemas.openxmlformats.org/officeDocument/2006/relationships/hyperlink" Target="http://www.seaslugforum.net/find/siphbrun" TargetMode="External"/><Relationship Id="rId28" Type="http://schemas.openxmlformats.org/officeDocument/2006/relationships/hyperlink" Target="http://www.seaslugforum.net/showall/diapmits" TargetMode="External"/><Relationship Id="rId36" Type="http://schemas.openxmlformats.org/officeDocument/2006/relationships/hyperlink" Target="http://www.seaslugforum.net/find/phylmean" TargetMode="External"/><Relationship Id="rId49" Type="http://schemas.openxmlformats.org/officeDocument/2006/relationships/hyperlink" Target="http://www.seaslugforum.net/find/phylocel" TargetMode="External"/><Relationship Id="rId57" Type="http://schemas.openxmlformats.org/officeDocument/2006/relationships/hyperlink" Target="http://www.seaslugforum.net/showall/nemblin" TargetMode="External"/><Relationship Id="rId10" Type="http://schemas.openxmlformats.org/officeDocument/2006/relationships/hyperlink" Target="http://www.seaslugforum.net/find/chroconc" TargetMode="External"/><Relationship Id="rId31" Type="http://schemas.openxmlformats.org/officeDocument/2006/relationships/hyperlink" Target="http://www.seaslugforum.net/showall/phylvari" TargetMode="External"/><Relationship Id="rId44" Type="http://schemas.openxmlformats.org/officeDocument/2006/relationships/hyperlink" Target="http://www.seaslugforum.net/find/halgtess" TargetMode="External"/><Relationship Id="rId52" Type="http://schemas.openxmlformats.org/officeDocument/2006/relationships/hyperlink" Target="http://www.seaslugforum.net/find/dorisp1" TargetMode="External"/><Relationship Id="rId60" Type="http://schemas.openxmlformats.org/officeDocument/2006/relationships/hyperlink" Target="http://www.seaslugforum.net/showall/madrferr" TargetMode="External"/><Relationship Id="rId65" Type="http://schemas.openxmlformats.org/officeDocument/2006/relationships/hyperlink" Target="http://www.seaslugforum.net/showall/halgtoli" TargetMode="External"/><Relationship Id="rId73" Type="http://schemas.openxmlformats.org/officeDocument/2006/relationships/hyperlink" Target="http://www.seaslugforum.net/find/gymncitr" TargetMode="External"/><Relationship Id="rId78" Type="http://schemas.openxmlformats.org/officeDocument/2006/relationships/hyperlink" Target="http://www.seaslugforum.net/showall/halgcarl" TargetMode="External"/><Relationship Id="rId81" Type="http://schemas.openxmlformats.org/officeDocument/2006/relationships/hyperlink" Target="http://www.seaslugforum.net/showall/denddeni" TargetMode="External"/><Relationship Id="rId86" Type="http://schemas.openxmlformats.org/officeDocument/2006/relationships/hyperlink" Target="http://www.seaslugforum.net/showall/noumsim" TargetMode="External"/><Relationship Id="rId94" Type="http://schemas.openxmlformats.org/officeDocument/2006/relationships/table" Target="../tables/table1.xml"/><Relationship Id="rId4" Type="http://schemas.openxmlformats.org/officeDocument/2006/relationships/hyperlink" Target="http://www.seaslugforum.net/find/chralbo" TargetMode="External"/><Relationship Id="rId9" Type="http://schemas.openxmlformats.org/officeDocument/2006/relationships/hyperlink" Target="http://www.seaslugforum.net/find/chrocava" TargetMode="External"/><Relationship Id="rId13" Type="http://schemas.openxmlformats.org/officeDocument/2006/relationships/hyperlink" Target="http://www.seaslugforum.net/find/chrogemi" TargetMode="External"/><Relationship Id="rId18" Type="http://schemas.openxmlformats.org/officeDocument/2006/relationships/hyperlink" Target="http://www.seaslugforum.net/find/chroverr" TargetMode="External"/><Relationship Id="rId39" Type="http://schemas.openxmlformats.org/officeDocument/2006/relationships/hyperlink" Target="http://www.seaslugforum.net/find/hypmacu" TargetMode="External"/><Relationship Id="rId34" Type="http://schemas.openxmlformats.org/officeDocument/2006/relationships/hyperlink" Target="http://www.seaslugforum.net/find/hypsnigrol" TargetMode="External"/><Relationship Id="rId50" Type="http://schemas.openxmlformats.org/officeDocument/2006/relationships/hyperlink" Target="http://www.seaslugforum.net/find/gymnauri" TargetMode="External"/><Relationship Id="rId55" Type="http://schemas.openxmlformats.org/officeDocument/2006/relationships/hyperlink" Target="http://www.seaslugforum.net/showall/valdaf6" TargetMode="External"/><Relationship Id="rId76" Type="http://schemas.openxmlformats.org/officeDocument/2006/relationships/hyperlink" Target="http://www.seaslugforum.net/find/hexasang" TargetMode="External"/><Relationship Id="rId7" Type="http://schemas.openxmlformats.org/officeDocument/2006/relationships/hyperlink" Target="http://www.seaslugforum.net/find/chroannu" TargetMode="External"/><Relationship Id="rId71" Type="http://schemas.openxmlformats.org/officeDocument/2006/relationships/hyperlink" Target="http://www.seaslugforum.net/showall/flabriwo" TargetMode="External"/><Relationship Id="rId92" Type="http://schemas.openxmlformats.org/officeDocument/2006/relationships/hyperlink" Target="http://www.seaslugforum.net/showall/chroafri" TargetMode="External"/><Relationship Id="rId2" Type="http://schemas.openxmlformats.org/officeDocument/2006/relationships/hyperlink" Target="http://www.seaslugforum.net/find/hexasang" TargetMode="External"/><Relationship Id="rId29" Type="http://schemas.openxmlformats.org/officeDocument/2006/relationships/hyperlink" Target="http://www.seaslugforum.net/find/pteriant" TargetMode="External"/><Relationship Id="rId24" Type="http://schemas.openxmlformats.org/officeDocument/2006/relationships/hyperlink" Target="http://www.seaslugforum.net/showall/elysorna" TargetMode="External"/><Relationship Id="rId40" Type="http://schemas.openxmlformats.org/officeDocument/2006/relationships/hyperlink" Target="http://www.seaslugforum.net/find/glospall" TargetMode="External"/><Relationship Id="rId45" Type="http://schemas.openxmlformats.org/officeDocument/2006/relationships/hyperlink" Target="http://www.seaslugforum.net/showall/phylzeyl" TargetMode="External"/><Relationship Id="rId66" Type="http://schemas.openxmlformats.org/officeDocument/2006/relationships/hyperlink" Target="http://www.seaslugforum.net/showall/triteleg" TargetMode="External"/><Relationship Id="rId87" Type="http://schemas.openxmlformats.org/officeDocument/2006/relationships/hyperlink" Target="http://www.seaslugforum.net/showall/phylgemm" TargetMode="External"/><Relationship Id="rId61" Type="http://schemas.openxmlformats.org/officeDocument/2006/relationships/hyperlink" Target="http://www.seaslugforum.net/showall/noumvari" TargetMode="External"/><Relationship Id="rId82" Type="http://schemas.openxmlformats.org/officeDocument/2006/relationships/hyperlink" Target="http://www.seaslugforum.net/showall/dermorna" TargetMode="External"/><Relationship Id="rId19" Type="http://schemas.openxmlformats.org/officeDocument/2006/relationships/hyperlink" Target="http://www.seaslugforum.net/showall/aphesp4" TargetMode="External"/><Relationship Id="rId14" Type="http://schemas.openxmlformats.org/officeDocument/2006/relationships/hyperlink" Target="http://www.seaslugforum.net/find/chrogeom" TargetMode="External"/><Relationship Id="rId30" Type="http://schemas.openxmlformats.org/officeDocument/2006/relationships/hyperlink" Target="http://www.seaslugforum.net/find/robolute" TargetMode="External"/><Relationship Id="rId35" Type="http://schemas.openxmlformats.org/officeDocument/2006/relationships/hyperlink" Target="http://www.seaslugforum.net/find/gymncitr" TargetMode="External"/><Relationship Id="rId56" Type="http://schemas.openxmlformats.org/officeDocument/2006/relationships/hyperlink" Target="http://www.seaslugforum.net/showall/okenbrun" TargetMode="External"/><Relationship Id="rId77" Type="http://schemas.openxmlformats.org/officeDocument/2006/relationships/hyperlink" Target="http://www.seaslugforum.net/find/hexasa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A78A-C29D-429A-A6C1-B62031F00105}">
  <dimension ref="A1:AN182"/>
  <sheetViews>
    <sheetView tabSelected="1" zoomScale="115" zoomScaleNormal="115" workbookViewId="0">
      <pane xSplit="6" ySplit="1" topLeftCell="G176" activePane="bottomRight" state="frozen"/>
      <selection pane="topRight" activeCell="F1" sqref="F1"/>
      <selection pane="bottomLeft" activeCell="A2" sqref="A2"/>
      <selection pane="bottomRight" activeCell="B182" sqref="B182"/>
    </sheetView>
  </sheetViews>
  <sheetFormatPr defaultRowHeight="15" x14ac:dyDescent="0.25"/>
  <cols>
    <col min="1" max="1" width="9.42578125" customWidth="1"/>
    <col min="2" max="2" width="12.140625" bestFit="1" customWidth="1"/>
    <col min="3" max="3" width="17.7109375" bestFit="1" customWidth="1"/>
    <col min="4" max="4" width="18.140625" style="1" bestFit="1" customWidth="1"/>
    <col min="5" max="5" width="20.42578125" style="1" bestFit="1" customWidth="1"/>
    <col min="6" max="6" width="19.28515625" style="1" customWidth="1"/>
    <col min="7" max="7" width="29.7109375" style="1" customWidth="1"/>
    <col min="8" max="8" width="33" customWidth="1"/>
    <col min="9" max="9" width="27" customWidth="1"/>
    <col min="10" max="10" width="22.5703125" customWidth="1"/>
    <col min="11" max="11" width="7.42578125" customWidth="1"/>
    <col min="12" max="12" width="12.140625" bestFit="1" customWidth="1"/>
    <col min="13" max="13" width="49.28515625" customWidth="1"/>
    <col min="14" max="14" width="10.140625" style="4" bestFit="1" customWidth="1"/>
    <col min="15" max="15" width="87.42578125" customWidth="1"/>
    <col min="16" max="16" width="20.85546875" customWidth="1"/>
    <col min="17" max="17" width="27.28515625" bestFit="1" customWidth="1"/>
    <col min="18" max="18" width="27" customWidth="1"/>
    <col min="19" max="19" width="14.140625" customWidth="1"/>
    <col min="20" max="20" width="17.42578125" customWidth="1"/>
    <col min="21" max="21" width="15.5703125" bestFit="1" customWidth="1"/>
    <col min="22" max="22" width="16.85546875" style="10" bestFit="1" customWidth="1"/>
    <col min="23" max="23" width="27.140625" bestFit="1" customWidth="1"/>
    <col min="24" max="25" width="30.42578125" bestFit="1" customWidth="1"/>
    <col min="26" max="27" width="25" bestFit="1" customWidth="1"/>
    <col min="28" max="28" width="30" bestFit="1" customWidth="1"/>
    <col min="29" max="29" width="10.28515625" bestFit="1" customWidth="1"/>
    <col min="30" max="30" width="19" bestFit="1" customWidth="1"/>
    <col min="31" max="31" width="29.140625" customWidth="1"/>
    <col min="32" max="32" width="18.140625" bestFit="1" customWidth="1"/>
    <col min="33" max="33" width="21" bestFit="1" customWidth="1"/>
    <col min="34" max="34" width="24.7109375" bestFit="1" customWidth="1"/>
    <col min="35" max="35" width="14.28515625" bestFit="1" customWidth="1"/>
    <col min="36" max="36" width="26" customWidth="1"/>
    <col min="37" max="37" width="59.28515625" customWidth="1"/>
    <col min="38" max="38" width="19.140625" bestFit="1" customWidth="1"/>
    <col min="39" max="39" width="14.42578125" customWidth="1"/>
    <col min="40" max="40" width="13.28515625" customWidth="1"/>
    <col min="41" max="41" width="28.28515625" bestFit="1" customWidth="1"/>
    <col min="42" max="42" width="15.140625" customWidth="1"/>
    <col min="43" max="43" width="19.140625" bestFit="1" customWidth="1"/>
    <col min="44" max="44" width="22.5703125" customWidth="1"/>
  </cols>
  <sheetData>
    <row r="1" spans="1:40" x14ac:dyDescent="0.25">
      <c r="A1" t="s">
        <v>1493</v>
      </c>
      <c r="B1" t="s">
        <v>1485</v>
      </c>
      <c r="C1" t="s">
        <v>0</v>
      </c>
      <c r="D1" s="1" t="s">
        <v>1</v>
      </c>
      <c r="E1" s="1" t="s">
        <v>2</v>
      </c>
      <c r="F1" s="1" t="s">
        <v>3</v>
      </c>
      <c r="G1" s="1" t="s">
        <v>1279</v>
      </c>
      <c r="H1" t="s">
        <v>1141</v>
      </c>
      <c r="I1" t="s">
        <v>30</v>
      </c>
      <c r="J1" t="s">
        <v>1303</v>
      </c>
      <c r="K1" t="s">
        <v>38</v>
      </c>
      <c r="L1" t="s">
        <v>55</v>
      </c>
      <c r="M1" t="s">
        <v>20</v>
      </c>
      <c r="N1" t="s">
        <v>25</v>
      </c>
      <c r="O1" s="4" t="s">
        <v>19</v>
      </c>
      <c r="P1" t="s">
        <v>32</v>
      </c>
      <c r="Q1" t="s">
        <v>35</v>
      </c>
      <c r="R1" t="s">
        <v>49</v>
      </c>
      <c r="S1" t="s">
        <v>89</v>
      </c>
      <c r="T1" t="s">
        <v>4</v>
      </c>
      <c r="U1" t="s">
        <v>5</v>
      </c>
      <c r="V1" s="10" t="s">
        <v>1280</v>
      </c>
      <c r="W1" t="s">
        <v>1404</v>
      </c>
      <c r="X1" t="s">
        <v>6</v>
      </c>
      <c r="Y1" t="s">
        <v>7</v>
      </c>
      <c r="Z1" t="s">
        <v>8</v>
      </c>
      <c r="AA1" t="s">
        <v>9</v>
      </c>
      <c r="AB1" t="s">
        <v>1222</v>
      </c>
      <c r="AC1" t="s">
        <v>10</v>
      </c>
      <c r="AD1" t="s">
        <v>11</v>
      </c>
      <c r="AE1" s="5" t="s">
        <v>12</v>
      </c>
      <c r="AF1" t="s">
        <v>1599</v>
      </c>
      <c r="AG1" t="s">
        <v>13</v>
      </c>
      <c r="AH1" s="5" t="s">
        <v>17</v>
      </c>
      <c r="AI1" t="s">
        <v>14</v>
      </c>
      <c r="AJ1" s="5" t="s">
        <v>18</v>
      </c>
      <c r="AK1" s="5" t="s">
        <v>1747</v>
      </c>
      <c r="AL1" s="5" t="s">
        <v>15</v>
      </c>
      <c r="AM1" t="s">
        <v>16</v>
      </c>
      <c r="AN1" t="s">
        <v>78</v>
      </c>
    </row>
    <row r="2" spans="1:40" ht="60" x14ac:dyDescent="0.25">
      <c r="A2" t="s">
        <v>1121</v>
      </c>
      <c r="B2">
        <v>10</v>
      </c>
      <c r="C2" t="s">
        <v>1413</v>
      </c>
      <c r="D2" s="1" t="s">
        <v>222</v>
      </c>
      <c r="E2" s="2" t="s">
        <v>1455</v>
      </c>
      <c r="F2" s="2" t="s">
        <v>1456</v>
      </c>
      <c r="G2" s="2" t="str">
        <f>CONCATENATE(Nudibranchdata[[#This Row],[Genus]]," ",Nudibranchdata[[#This Row],[Species]])</f>
        <v>Ardeadoris cf. electra</v>
      </c>
      <c r="H2" t="s">
        <v>1457</v>
      </c>
      <c r="I2" t="s">
        <v>1458</v>
      </c>
      <c r="J2">
        <v>597322</v>
      </c>
      <c r="K2">
        <v>4</v>
      </c>
      <c r="L2">
        <v>40</v>
      </c>
      <c r="M2" t="s">
        <v>1459</v>
      </c>
      <c r="N2" t="s">
        <v>1460</v>
      </c>
      <c r="O2" s="4" t="s">
        <v>1638</v>
      </c>
      <c r="P2" t="s">
        <v>1462</v>
      </c>
      <c r="Q2" t="s">
        <v>1463</v>
      </c>
      <c r="R2" t="s">
        <v>1464</v>
      </c>
      <c r="S2" t="s">
        <v>1453</v>
      </c>
      <c r="T2" t="s">
        <v>604</v>
      </c>
      <c r="U2" t="s">
        <v>28</v>
      </c>
      <c r="W2" t="s">
        <v>1461</v>
      </c>
      <c r="X2" t="s">
        <v>232</v>
      </c>
      <c r="Y2" t="s">
        <v>186</v>
      </c>
      <c r="AA2" t="s">
        <v>605</v>
      </c>
      <c r="AC2" t="s">
        <v>606</v>
      </c>
      <c r="AG2" t="s">
        <v>96</v>
      </c>
      <c r="AH2" t="s">
        <v>1465</v>
      </c>
      <c r="AI2" t="s">
        <v>235</v>
      </c>
      <c r="AJ2" t="s">
        <v>1466</v>
      </c>
      <c r="AN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addSpec(template,{photo:'IMG_0172.jpg',photographer:'R. Marx',genus:'Ardeadoris',species:'cf. electra',ssfpage:'glossp9',aliases:'Glossodoris sp.9 [Rudman]',sizeratio:'4:1',size:'40',bodytype:'Doriid',backgroundcolor:'white',lines:'',spots:'white medial region',rings:'',margins:'orange/redish margin',dorsalstruc:'',dorsalstrucdetail:'',oralapp:'',rhinophoreshape:'Lamellate',rhinophoredetail:'reddish-brown with white vertical anterior line',gillshape:'Triangular',gills:'white with reddish-brown edges',nameinfo:'',otherinfo:'',food:'',order:'DORIDIDA',family:'Chromodorididae',described:'Rudman, 1990',name:'Stripenose rainbow dorid',distribution:'southern and northern KwaZulu-Natal, Mozambique, possibly Indo-West Pacific',depthrange:'17m-70m',similarsp:'Ardeadoris sp., Glossodoris sp.',distinctiveattr:'rhinophoral stripes',habitat:'Deeper reefs',description:'A medium-sized white-bodied dorid with an orange-yellow or opaque white margin. Rhinophores reddish-orange with opaque white anterior and posterior stripes; marginal colour band may be discontinuous in places. Gills pale with reddish edging; foot pale with cream-coloured margin.',photodate:'',wormsid:'597322',reviewed:'Y'});</v>
      </c>
    </row>
    <row r="3" spans="1:40" ht="45" x14ac:dyDescent="0.25">
      <c r="A3" t="s">
        <v>1121</v>
      </c>
      <c r="B3">
        <v>20</v>
      </c>
      <c r="C3" t="s">
        <v>1413</v>
      </c>
      <c r="D3" s="1" t="s">
        <v>222</v>
      </c>
      <c r="E3" s="2" t="s">
        <v>1455</v>
      </c>
      <c r="F3" s="2" t="s">
        <v>364</v>
      </c>
      <c r="G3" s="2" t="str">
        <f>CONCATENATE(Nudibranchdata[[#This Row],[Genus]]," ",Nudibranchdata[[#This Row],[Species]])</f>
        <v>Ardeadoris sp.</v>
      </c>
      <c r="I3" t="s">
        <v>1470</v>
      </c>
      <c r="K3">
        <v>4</v>
      </c>
      <c r="L3">
        <v>130</v>
      </c>
      <c r="M3" t="s">
        <v>1471</v>
      </c>
      <c r="N3" t="s">
        <v>1472</v>
      </c>
      <c r="O3" s="4" t="s">
        <v>1639</v>
      </c>
      <c r="P3" t="s">
        <v>1473</v>
      </c>
      <c r="Q3" t="s">
        <v>1474</v>
      </c>
      <c r="R3" t="s">
        <v>1475</v>
      </c>
      <c r="T3" t="s">
        <v>608</v>
      </c>
      <c r="U3" t="s">
        <v>59</v>
      </c>
      <c r="V3"/>
      <c r="X3" t="s">
        <v>232</v>
      </c>
      <c r="Y3" t="s">
        <v>295</v>
      </c>
      <c r="AC3" t="s">
        <v>327</v>
      </c>
      <c r="AD3" t="s">
        <v>571</v>
      </c>
      <c r="AG3" t="s">
        <v>96</v>
      </c>
      <c r="AH3" t="s">
        <v>295</v>
      </c>
      <c r="AI3" t="s">
        <v>46</v>
      </c>
      <c r="AJ3" t="s">
        <v>1476</v>
      </c>
      <c r="AK3" t="s">
        <v>2131</v>
      </c>
      <c r="AL3" t="s">
        <v>581</v>
      </c>
      <c r="AN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addSpec(template,{photo:'pl007.jpg',photographer:'P. Laubscher',genus:'Ardeadoris',species:'sp.',ssfpage:'',aliases:'',sizeratio:'4:1',size:'130',bodytype:'Doriid',backgroundcolor:'Translucent white',lines:'',spots:'',rings:'',margins:'Orange/yellow',dorsalstruc:'Folded mantle skirt',dorsalstrucdetail:'',oralapp:'',rhinophoreshape:'Lamellate',rhinophoredetail:'Translucent white',gillshape:'Feathers',gills:'Translucent white with red/orange edges',nameinfo:'undescribed',otherinfo:'',food:'sponges',order:'DORIDIDA',family:'Chromodorididae',described:'',name:'White-nosed rainbow dorid',distribution:'northern KwaZulu-Natal, Mozambique',depthrange:'23m-45m',similarsp:'Ardeadoris symmetrica',distinctiveattr:'pale rhinophores',habitat:'Deeper subtropical reefs',description:'A large smooth-bodied pale dorid with an extensively frilled orange margin. Pale rhinophores with opaque white tips, diffuse white inner marginal band, pale gills with orange edging. Foot pale with narrow orange margin and diffuse white inner band.',photodate:'',wormsid:'',reviewed:'Y'});</v>
      </c>
    </row>
    <row r="4" spans="1:40" ht="45" x14ac:dyDescent="0.25">
      <c r="A4" t="s">
        <v>1121</v>
      </c>
      <c r="B4">
        <v>30</v>
      </c>
      <c r="C4" t="s">
        <v>31</v>
      </c>
      <c r="D4" s="1" t="s">
        <v>222</v>
      </c>
      <c r="E4" s="2" t="s">
        <v>444</v>
      </c>
      <c r="F4" s="2" t="s">
        <v>445</v>
      </c>
      <c r="G4" s="2" t="str">
        <f>CONCATENATE(Nudibranchdata[[#This Row],[Genus]]," ",Nudibranchdata[[#This Row],[Species]])</f>
        <v>Diversidoris aurantionodulosa</v>
      </c>
      <c r="H4" t="s">
        <v>1343</v>
      </c>
      <c r="I4" t="s">
        <v>1265</v>
      </c>
      <c r="J4">
        <v>220380</v>
      </c>
      <c r="K4">
        <v>4</v>
      </c>
      <c r="L4">
        <v>20</v>
      </c>
      <c r="M4" t="s">
        <v>1266</v>
      </c>
      <c r="N4" t="s">
        <v>1267</v>
      </c>
      <c r="O4" s="4" t="s">
        <v>1268</v>
      </c>
      <c r="Q4" t="s">
        <v>1269</v>
      </c>
      <c r="S4" t="s">
        <v>446</v>
      </c>
      <c r="T4" t="s">
        <v>447</v>
      </c>
      <c r="U4" t="s">
        <v>28</v>
      </c>
      <c r="V4" s="10">
        <v>41431</v>
      </c>
      <c r="X4" t="s">
        <v>232</v>
      </c>
      <c r="Y4" t="s">
        <v>1270</v>
      </c>
      <c r="AA4" t="s">
        <v>448</v>
      </c>
      <c r="AC4" t="s">
        <v>449</v>
      </c>
      <c r="AD4" t="s">
        <v>450</v>
      </c>
      <c r="AG4" t="s">
        <v>96</v>
      </c>
      <c r="AH4" t="s">
        <v>451</v>
      </c>
      <c r="AI4" t="s">
        <v>46</v>
      </c>
      <c r="AJ4" t="s">
        <v>452</v>
      </c>
      <c r="AK4" t="s">
        <v>1272</v>
      </c>
      <c r="AL4" t="s">
        <v>1271</v>
      </c>
      <c r="AN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addSpec(template,{photo:'IMG_3664.jpg',photographer:'R. Marx',genus:'Diversidoris',species:'aurantionodulosa',ssfpage:'diveaura',aliases:'',sizeratio:'4:1',size:'20',bodytype:'Doriid',backgroundcolor:'translucent white to yellow with pink',lines:'',spots:'orange spots may be pressent',rings:'',margins:'Orange mantle margin, opaque white submargin',dorsalstruc:'Small raised bumps',dorsalstrucdetail:'',oralapp:'',rhinophoreshape:'Lamellate',rhinophoredetail:'Orange club, creamy-white stalk',gillshape:'Feathers',gills:'white base, orange tips',nameinfo:'nodulosa:tubercles,aurantio:orange',otherinfo:'',food:'Darwinella pink sponge',order:'NUDIBRANCHIA',family:'Chromodorididae',described:'Rudman, 1987',name:'Orange-spotted longtail dorid',distribution:'KwaZulu-Natal, Indo-West Pacific',depthrange:'5m-30m',similarsp:'',distinctiveattr:'White body with tubercles sometimes tipped with orange',habitat:'',description:'A small white- or pinkish-bodied dorid with faint orange spots. Orange rhinophores with white bases, notum with scattered tubercles, which may be white, discontinuous orange marginal band. Pale gills with orange tips, foot white with an orange margin.',photodate:'06 Jun 2013',wormsid:'220380',reviewed:'Y'});</v>
      </c>
    </row>
    <row r="5" spans="1:40" ht="45" x14ac:dyDescent="0.25">
      <c r="A5" t="s">
        <v>1121</v>
      </c>
      <c r="B5">
        <v>40</v>
      </c>
      <c r="C5" t="s">
        <v>1413</v>
      </c>
      <c r="D5" s="1" t="s">
        <v>222</v>
      </c>
      <c r="E5" s="2" t="s">
        <v>618</v>
      </c>
      <c r="F5" s="2" t="s">
        <v>619</v>
      </c>
      <c r="G5" s="2" t="str">
        <f>CONCATENATE(Nudibranchdata[[#This Row],[Genus]]," ",Nudibranchdata[[#This Row],[Species]])</f>
        <v>Goniobranchus albonares</v>
      </c>
      <c r="H5" t="s">
        <v>1457</v>
      </c>
      <c r="I5" t="s">
        <v>1486</v>
      </c>
      <c r="J5">
        <v>597346</v>
      </c>
      <c r="K5">
        <v>4</v>
      </c>
      <c r="L5">
        <v>15</v>
      </c>
      <c r="M5" t="s">
        <v>1487</v>
      </c>
      <c r="N5" t="s">
        <v>1488</v>
      </c>
      <c r="O5" s="4" t="s">
        <v>1642</v>
      </c>
      <c r="P5" t="s">
        <v>1489</v>
      </c>
      <c r="Q5" t="s">
        <v>1490</v>
      </c>
      <c r="R5" t="s">
        <v>1491</v>
      </c>
      <c r="S5" t="s">
        <v>620</v>
      </c>
      <c r="T5" t="s">
        <v>621</v>
      </c>
      <c r="U5" t="s">
        <v>28</v>
      </c>
      <c r="V5" s="10">
        <v>40828</v>
      </c>
      <c r="W5" t="s">
        <v>622</v>
      </c>
      <c r="X5" t="s">
        <v>232</v>
      </c>
      <c r="Y5" t="s">
        <v>148</v>
      </c>
      <c r="AC5" t="s">
        <v>348</v>
      </c>
      <c r="AD5" t="s">
        <v>150</v>
      </c>
      <c r="AG5" t="s">
        <v>96</v>
      </c>
      <c r="AH5" t="s">
        <v>623</v>
      </c>
      <c r="AJ5" t="s">
        <v>624</v>
      </c>
      <c r="AK5" t="s">
        <v>1492</v>
      </c>
      <c r="AN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addSpec(template,{photo:'IMG_9200.jpg',photographer:'R. Marx',genus:'Goniobranchus',species:'albonares',ssfpage:'chralbo',aliases:'Chromodoris albonares',sizeratio:'4:1',size:'15',bodytype:'Doriid',backgroundcolor:'White',lines:'',spots:'',rings:'',margins:'Orange',dorsalstruc:'Smooth',dorsalstrucdetail:'',oralapp:'',rhinophoreshape:'Lamellate',rhinophoredetail:'Relatively huge, translucent white with white edged lamellae',gillshape:'',gills:'Translucent-white',nameinfo:'albonares:big nose',otherinfo:'',food:'',order:'DORIDIDA',family:'Chromodorididae',described:'Rudman, 1990',name:'Alabaster rainbow dorid',distribution:'central and northern KwaZulu-Natal, Mozambique, western Pacific Ocean',depthrange:'0.5m-16m',similarsp:'Goniobranchus verrieri, Verconia sudanica',distinctiveattr:'white rather than pink to brown rhinophores and lack of orange spots',habitat:'On shallow reefs',description:'A small white dorid with outer orange and inner yellow marginal bands. Rhinophores translucent with opaque white edging. Yellow marginal band of varying width, gills and foot white.',photodate:'12 Oct 2011',wormsid:'597346',reviewed:'Y'});</v>
      </c>
    </row>
    <row r="6" spans="1:40" ht="60" x14ac:dyDescent="0.25">
      <c r="A6" t="s">
        <v>1121</v>
      </c>
      <c r="B6">
        <v>50</v>
      </c>
      <c r="C6" t="s">
        <v>1413</v>
      </c>
      <c r="D6" s="1" t="s">
        <v>222</v>
      </c>
      <c r="E6" s="2" t="s">
        <v>618</v>
      </c>
      <c r="F6" s="2" t="s">
        <v>721</v>
      </c>
      <c r="G6" s="2" t="str">
        <f>CONCATENATE(Nudibranchdata[[#This Row],[Genus]]," ",Nudibranchdata[[#This Row],[Species]])</f>
        <v>Goniobranchus verrieri</v>
      </c>
      <c r="H6" t="s">
        <v>1572</v>
      </c>
      <c r="I6" t="s">
        <v>1573</v>
      </c>
      <c r="J6">
        <v>597344</v>
      </c>
      <c r="K6">
        <v>4</v>
      </c>
      <c r="L6">
        <v>17</v>
      </c>
      <c r="M6" t="s">
        <v>1306</v>
      </c>
      <c r="N6" t="s">
        <v>1574</v>
      </c>
      <c r="O6" s="4" t="s">
        <v>1575</v>
      </c>
      <c r="P6" t="s">
        <v>1576</v>
      </c>
      <c r="Q6" s="4" t="s">
        <v>1579</v>
      </c>
      <c r="R6" t="s">
        <v>1315</v>
      </c>
      <c r="S6" t="s">
        <v>722</v>
      </c>
      <c r="T6" t="s">
        <v>723</v>
      </c>
      <c r="U6" t="s">
        <v>28</v>
      </c>
      <c r="V6" s="10">
        <v>41983</v>
      </c>
      <c r="W6" t="s">
        <v>724</v>
      </c>
      <c r="X6" t="s">
        <v>232</v>
      </c>
      <c r="Y6" t="s">
        <v>148</v>
      </c>
      <c r="AC6" t="s">
        <v>725</v>
      </c>
      <c r="AD6" t="s">
        <v>406</v>
      </c>
      <c r="AF6" t="s">
        <v>43</v>
      </c>
      <c r="AG6" t="s">
        <v>96</v>
      </c>
      <c r="AH6" t="s">
        <v>1577</v>
      </c>
      <c r="AI6" t="s">
        <v>408</v>
      </c>
      <c r="AJ6" t="s">
        <v>726</v>
      </c>
      <c r="AK6" t="s">
        <v>1578</v>
      </c>
      <c r="AN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addSpec(template,{photo:'IMG_5704.jpg',photographer:'R. Marx',genus:'Goniobranchus',species:'verrieri',ssfpage:'chroverr',aliases:'Chromodoris verrieri',sizeratio:'4:1',size:'17',bodytype:'Doriid',backgroundcolor:'White',lines:'',spots:'',rings:'',margins:'Red with yellow sub-margin',dorsalstruc:'Irregular',dorsalstrucdetail:'',oralapp:'None',rhinophoreshape:'Lamellate',rhinophoredetail:'Translucent white base,white edged red lamellae',gillshape:'Cabbage',gills:'Translucent white with white lines',nameinfo:'verrieri:M. Verrier a specimen drawing clerk in Noumea',otherinfo:'',food:'',order:'DORIDIDA',family:'Chromodorididae',described:'Crosse, 1875',name:'Pink-eared rainbow dorid',distribution:'northern KwaZulu-Natal, southern Mozambique, widespread Indo-Pacific',depthrange:'0m-18m',similarsp:'Goniobranchus albonares, Verconia spp.',distinctiveattr:'pink to brown rather than white rhinophores, and red rather than orange marginal band',habitat:'On subtropical reefs',description:'A small pale dorid with an outer red and inner yellow marginal band. Dark pink to brown rhinophores with white margins. Gills and foot white.',photodate:'10 Dec 2014',wormsid:'597344',reviewed:'Y'});</v>
      </c>
    </row>
    <row r="7" spans="1:40" ht="45" x14ac:dyDescent="0.25">
      <c r="A7" t="s">
        <v>1121</v>
      </c>
      <c r="B7">
        <v>60</v>
      </c>
      <c r="C7" t="s">
        <v>1413</v>
      </c>
      <c r="D7" s="1" t="s">
        <v>222</v>
      </c>
      <c r="E7" s="2" t="s">
        <v>799</v>
      </c>
      <c r="F7" s="2" t="s">
        <v>800</v>
      </c>
      <c r="G7" s="2" t="str">
        <f>CONCATENATE(Nudibranchdata[[#This Row],[Genus]]," ",Nudibranchdata[[#This Row],[Species]])</f>
        <v>Hypselodoris bullockii</v>
      </c>
      <c r="H7" t="s">
        <v>1830</v>
      </c>
      <c r="I7" t="s">
        <v>1831</v>
      </c>
      <c r="J7" s="11">
        <v>560043</v>
      </c>
      <c r="K7">
        <v>6</v>
      </c>
      <c r="L7">
        <v>45</v>
      </c>
      <c r="M7" t="s">
        <v>1832</v>
      </c>
      <c r="N7" t="s">
        <v>1833</v>
      </c>
      <c r="O7" s="4" t="s">
        <v>1834</v>
      </c>
      <c r="P7" t="s">
        <v>1835</v>
      </c>
      <c r="Q7" t="s">
        <v>1836</v>
      </c>
      <c r="R7" t="s">
        <v>1820</v>
      </c>
      <c r="S7" t="s">
        <v>801</v>
      </c>
      <c r="T7" t="s">
        <v>802</v>
      </c>
      <c r="U7" t="s">
        <v>59</v>
      </c>
      <c r="V7"/>
      <c r="X7" t="s">
        <v>232</v>
      </c>
      <c r="Y7" t="s">
        <v>1837</v>
      </c>
      <c r="AB7" t="s">
        <v>1838</v>
      </c>
      <c r="AC7" t="s">
        <v>1842</v>
      </c>
      <c r="AD7" t="s">
        <v>150</v>
      </c>
      <c r="AG7" t="s">
        <v>96</v>
      </c>
      <c r="AH7" t="s">
        <v>1840</v>
      </c>
      <c r="AI7" t="s">
        <v>46</v>
      </c>
      <c r="AJ7" t="s">
        <v>1841</v>
      </c>
      <c r="AK7" t="s">
        <v>2553</v>
      </c>
      <c r="AL7" t="s">
        <v>1843</v>
      </c>
      <c r="AN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addSpec(template,{photo:'pl011.jpg',photographer:'P. Laubscher',genus:'Hypselodoris',species:'bullockii',ssfpage:'hypsbull2',aliases:'',sizeratio:'6:1',size:'45',bodytype:'Doriid',backgroundcolor:'white, pink',lines:'',spots:'',rings:'Purple bands on base of rhinophores and gills',margins:'opaque white margin on mantle and foot',dorsalstruc:'Smooth',dorsalstrucdetail:'',oralapp:'',rhinophoreshape:'Lamellate',rhinophoredetail:'purple base, orangle lamellae on a white stalk',gillshape:'Feathers',gills:'Raised high above notum, purple at bottom, orange cillea on white stalks',nameinfo:'hypselo:high,doris:sea nymph,bullockii:Captain J.C. Bullock who collected the first specimen',otherinfo:'',food:'sponge Euryspongia sp.',order:'DORIDIDA',family:'Chromodorididae',described:'Collingwood, 1881',name:'Lavender split-tooth dorid',distribution:'northern KwaZulu-Natal, southern Mozambique, western and central Pacific',depthrange:'10m-45m',similarsp:'Thorunna punicea',distinctiveattr:'high body profile and tall collar from which gills emerge',habitat:'Reef',description:'A medium-sized white- to pink-bodied dorid. Orange rhinophores with purple bases; narrow opaque white marginal band. Gills white with orange edging and purple bases; orange edging may cover most of gill. Foot white to pink with very narrow opaque white margin.',photodate:'',wormsid:'560043',reviewed:'Y'});</v>
      </c>
    </row>
    <row r="8" spans="1:40" ht="45" x14ac:dyDescent="0.25">
      <c r="A8" t="s">
        <v>1121</v>
      </c>
      <c r="B8">
        <v>70</v>
      </c>
      <c r="C8" t="s">
        <v>1413</v>
      </c>
      <c r="D8" s="1" t="s">
        <v>222</v>
      </c>
      <c r="E8" s="2" t="s">
        <v>799</v>
      </c>
      <c r="F8" s="2" t="s">
        <v>800</v>
      </c>
      <c r="G8" s="2" t="str">
        <f>CONCATENATE(Nudibranchdata[[#This Row],[Genus]]," ",Nudibranchdata[[#This Row],[Species]])</f>
        <v>Hypselodoris bullockii</v>
      </c>
      <c r="I8" t="s">
        <v>1831</v>
      </c>
      <c r="J8" s="11">
        <v>560043</v>
      </c>
      <c r="K8">
        <v>6</v>
      </c>
      <c r="L8">
        <v>45</v>
      </c>
      <c r="M8" t="s">
        <v>1832</v>
      </c>
      <c r="N8" t="s">
        <v>1833</v>
      </c>
      <c r="O8" s="4" t="s">
        <v>1834</v>
      </c>
      <c r="P8" t="s">
        <v>1835</v>
      </c>
      <c r="Q8" t="s">
        <v>1836</v>
      </c>
      <c r="R8" t="s">
        <v>1820</v>
      </c>
      <c r="S8" t="s">
        <v>801</v>
      </c>
      <c r="T8" t="s">
        <v>844</v>
      </c>
      <c r="U8" t="s">
        <v>28</v>
      </c>
      <c r="X8" t="s">
        <v>232</v>
      </c>
      <c r="Y8" t="s">
        <v>1837</v>
      </c>
      <c r="AB8" t="s">
        <v>1838</v>
      </c>
      <c r="AC8" t="s">
        <v>1842</v>
      </c>
      <c r="AD8" t="s">
        <v>150</v>
      </c>
      <c r="AG8" t="s">
        <v>96</v>
      </c>
      <c r="AH8" t="s">
        <v>1840</v>
      </c>
      <c r="AI8" t="s">
        <v>46</v>
      </c>
      <c r="AJ8" t="s">
        <v>1841</v>
      </c>
      <c r="AK8" t="s">
        <v>2553</v>
      </c>
      <c r="AL8" t="s">
        <v>1843</v>
      </c>
      <c r="AN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addSpec(template,{photo:'DSCN5630.jpg',photographer:'R. Marx',genus:'Hypselodoris',species:'bullockii',ssfpage:'hypsbull2',aliases:'',sizeratio:'6:1',size:'45',bodytype:'Doriid',backgroundcolor:'white, pink',lines:'',spots:'',rings:'Purple bands on base of rhinophores and gills',margins:'opaque white margin on mantle and foot',dorsalstruc:'Smooth',dorsalstrucdetail:'',oralapp:'',rhinophoreshape:'Lamellate',rhinophoredetail:'purple base, orangle lamellae on a white stalk',gillshape:'Feathers',gills:'Raised high above notum, purple at bottom, orange cillea on white stalks',nameinfo:'hypselo:high,doris:sea nymph,bullockii:Captain J.C. Bullock who collected the first specimen',otherinfo:'',food:'sponge Euryspongia sp.',order:'DORIDIDA',family:'Chromodorididae',described:'',name:'Lavender split-tooth dorid',distribution:'northern KwaZulu-Natal, southern Mozambique, western and central Pacific',depthrange:'10m-45m',similarsp:'Thorunna punicea',distinctiveattr:'high body profile and tall collar from which gills emerge',habitat:'Reef',description:'A medium-sized white- to pink-bodied dorid. Orange rhinophores with purple bases; narrow opaque white marginal band. Gills white with orange edging and purple bases; orange edging may cover most of gill. Foot white to pink with very narrow opaque white margin.',photodate:'',wormsid:'560043',reviewed:'Y'});</v>
      </c>
    </row>
    <row r="9" spans="1:40" ht="45" x14ac:dyDescent="0.25">
      <c r="A9" t="s">
        <v>1121</v>
      </c>
      <c r="B9">
        <v>80</v>
      </c>
      <c r="C9" t="s">
        <v>1413</v>
      </c>
      <c r="D9" s="1" t="s">
        <v>222</v>
      </c>
      <c r="E9" s="2" t="s">
        <v>1044</v>
      </c>
      <c r="F9" s="2" t="s">
        <v>1051</v>
      </c>
      <c r="G9" s="2" t="str">
        <f>CONCATENATE(Nudibranchdata[[#This Row],[Genus]]," ",Nudibranchdata[[#This Row],[Species]])</f>
        <v>Thorunna horologia</v>
      </c>
      <c r="H9" t="s">
        <v>2383</v>
      </c>
      <c r="I9" t="s">
        <v>2384</v>
      </c>
      <c r="J9" s="11">
        <v>558683</v>
      </c>
      <c r="K9">
        <v>6</v>
      </c>
      <c r="L9">
        <v>12</v>
      </c>
      <c r="M9" t="s">
        <v>1542</v>
      </c>
      <c r="N9" t="s">
        <v>2385</v>
      </c>
      <c r="O9" s="4" t="s">
        <v>2386</v>
      </c>
      <c r="Q9" t="s">
        <v>2387</v>
      </c>
      <c r="R9" t="s">
        <v>2388</v>
      </c>
      <c r="S9" t="s">
        <v>1052</v>
      </c>
      <c r="T9" t="s">
        <v>1053</v>
      </c>
      <c r="U9" t="s">
        <v>28</v>
      </c>
      <c r="V9" s="10">
        <v>42449</v>
      </c>
      <c r="X9" t="s">
        <v>232</v>
      </c>
      <c r="Y9" t="s">
        <v>2389</v>
      </c>
      <c r="AA9" t="s">
        <v>1054</v>
      </c>
      <c r="AC9" t="s">
        <v>2390</v>
      </c>
      <c r="AD9" t="s">
        <v>150</v>
      </c>
      <c r="AF9" t="s">
        <v>43</v>
      </c>
      <c r="AG9" t="s">
        <v>96</v>
      </c>
      <c r="AH9" t="s">
        <v>1055</v>
      </c>
      <c r="AI9" t="s">
        <v>46</v>
      </c>
      <c r="AJ9" t="s">
        <v>467</v>
      </c>
      <c r="AK9" t="s">
        <v>1723</v>
      </c>
      <c r="AN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addSpec(template,{photo:'IMG_7290.jpg',photographer:'R. Marx',genus:'Thorunna',species:'horologia',ssfpage:'thorhoro',aliases:'',sizeratio:'6:1',size:'12',bodytype:'Doriid',backgroundcolor:'White with purple hue',lines:'',spots:'purple areas outside rhinophores, anterior edge of mantle',rings:'',margins:'Orange or white',dorsalstruc:'Smooth',dorsalstrucdetail:'',oralapp:'None',rhinophoreshape:'Lamellate',rhinophoredetail:'White with orange tip and edges',gillshape:'Feathers',gills:'White with orange edges',nameinfo:'horologia:clock (hourglass figure of waist)',otherinfo:'',food:'',order:'DORIDIDA',family:'Chromodorididae',described:'Rudman, 1984',name:'Hourglass rainbow dorid',distribution:'KwaZulu-Natal, Mozambique, western Indian Ocean',depthrange:'1m-36m',similarsp:'',distinctiveattr:'Marginal broadening at mid-notum and red stripe on rhinophores',habitat:'rockpools and on rocky reefs',description:'A small white- to purple-bodied nudibranch with a vivid orange-red marginal band, broader at mid-notum. Rhinophores white with red and orange edges and a distinct red stripe, gills white with red and orange edging. Foot white or purple with purple marginal band.',photodate:'20 Mar 2016',wormsid:'558683',reviewed:'Y'});</v>
      </c>
    </row>
    <row r="10" spans="1:40" ht="60" x14ac:dyDescent="0.25">
      <c r="A10" t="s">
        <v>1121</v>
      </c>
      <c r="B10">
        <v>90</v>
      </c>
      <c r="C10" t="s">
        <v>1413</v>
      </c>
      <c r="D10" s="1" t="s">
        <v>222</v>
      </c>
      <c r="E10" s="2" t="s">
        <v>1044</v>
      </c>
      <c r="F10" s="2" t="s">
        <v>1056</v>
      </c>
      <c r="G10" s="2" t="str">
        <f>CONCATENATE(Nudibranchdata[[#This Row],[Genus]]," ",Nudibranchdata[[#This Row],[Species]])</f>
        <v>Thorunna punicea</v>
      </c>
      <c r="H10" t="s">
        <v>2475</v>
      </c>
      <c r="I10" t="s">
        <v>2476</v>
      </c>
      <c r="J10" s="11">
        <v>559977</v>
      </c>
      <c r="K10">
        <v>4</v>
      </c>
      <c r="L10">
        <v>35</v>
      </c>
      <c r="M10" t="s">
        <v>225</v>
      </c>
      <c r="N10" t="s">
        <v>2477</v>
      </c>
      <c r="O10" s="4" t="s">
        <v>2478</v>
      </c>
      <c r="Q10" s="4" t="s">
        <v>2479</v>
      </c>
      <c r="R10" t="s">
        <v>2480</v>
      </c>
      <c r="S10" t="s">
        <v>1057</v>
      </c>
      <c r="T10" t="s">
        <v>1058</v>
      </c>
      <c r="U10" t="s">
        <v>293</v>
      </c>
      <c r="V10"/>
      <c r="X10" t="s">
        <v>232</v>
      </c>
      <c r="Y10" t="s">
        <v>2481</v>
      </c>
      <c r="AC10" t="s">
        <v>186</v>
      </c>
      <c r="AD10" t="s">
        <v>187</v>
      </c>
      <c r="AG10" t="s">
        <v>96</v>
      </c>
      <c r="AH10" t="s">
        <v>1840</v>
      </c>
      <c r="AI10" t="s">
        <v>46</v>
      </c>
      <c r="AJ10" t="s">
        <v>2482</v>
      </c>
      <c r="AK10" t="s">
        <v>2483</v>
      </c>
      <c r="AN1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addSpec(template,{photo:'co021.jpg',photographer:'C. Ogden',genus:'Thorunna',species:'punicea',ssfpage:'thorpuni',aliases:'',sizeratio:'4:1',size:'35',bodytype:'Doriid',backgroundcolor:'pink/white',lines:'',spots:'',rings:'',margins:'white',dorsalstruc:'Branched cerata ',dorsalstrucdetail:'',oralapp:'',rhinophoreshape:'Lamellate',rhinophoredetail:'purple base, orangle lamellae on a white stalk',gillshape:'Feathers',gills:'purple base white branch and orange edges',nameinfo:'punicea: purplish-red',otherinfo:'',food:'',order:'DORIDIDA',family:'Chromodorididae',described:'Rudman, 1995',name:'Lavender rainbow dorid',distribution:'northern KwaZulu-Natal, Mozambique, Indo-West Pacific',depthrange:'10m-87m',similarsp:'',distinctiveattr:'Narrow white marginal band and orange-purple rhinophores and gills are diagnostic',habitat:'subtropical and tropical reefs.',description:'A small to medium-sized white- to purple-bodied dorid with a narrow white marginal band. Orange rhinophores with purple bases. Orange gills with purple bases, foot white to purple depending on colour morph.',photodate:'',wormsid:'559977',reviewed:'Y'});</v>
      </c>
    </row>
    <row r="11" spans="1:40" ht="45" x14ac:dyDescent="0.25">
      <c r="A11" t="s">
        <v>1121</v>
      </c>
      <c r="B11">
        <v>100</v>
      </c>
      <c r="C11" t="s">
        <v>1413</v>
      </c>
      <c r="D11" s="1" t="s">
        <v>222</v>
      </c>
      <c r="E11" s="2" t="s">
        <v>2055</v>
      </c>
      <c r="F11" s="2" t="s">
        <v>881</v>
      </c>
      <c r="G11" s="2" t="str">
        <f>CONCATENATE(Nudibranchdata[[#This Row],[Genus]]," ",Nudibranchdata[[#This Row],[Species]])</f>
        <v>Verconia simplex</v>
      </c>
      <c r="H11" t="s">
        <v>1878</v>
      </c>
      <c r="I11" t="s">
        <v>2056</v>
      </c>
      <c r="J11" s="11">
        <v>866663</v>
      </c>
      <c r="K11" s="5">
        <v>6</v>
      </c>
      <c r="L11">
        <v>12</v>
      </c>
      <c r="M11" t="s">
        <v>2057</v>
      </c>
      <c r="N11" t="s">
        <v>2058</v>
      </c>
      <c r="O11" s="4" t="s">
        <v>2059</v>
      </c>
      <c r="P11" t="s">
        <v>2060</v>
      </c>
      <c r="Q11" t="s">
        <v>2061</v>
      </c>
      <c r="R11" t="s">
        <v>182</v>
      </c>
      <c r="S11" t="s">
        <v>882</v>
      </c>
      <c r="T11" t="s">
        <v>871</v>
      </c>
      <c r="U11" t="s">
        <v>28</v>
      </c>
      <c r="V11" s="10">
        <v>42447</v>
      </c>
      <c r="X11" t="s">
        <v>232</v>
      </c>
      <c r="Y11" t="s">
        <v>148</v>
      </c>
      <c r="AA11" t="s">
        <v>872</v>
      </c>
      <c r="AC11" t="s">
        <v>873</v>
      </c>
      <c r="AD11" t="s">
        <v>874</v>
      </c>
      <c r="AG11" t="s">
        <v>96</v>
      </c>
      <c r="AH11" t="s">
        <v>875</v>
      </c>
      <c r="AI11" t="s">
        <v>408</v>
      </c>
      <c r="AJ11" t="s">
        <v>624</v>
      </c>
      <c r="AK11" t="s">
        <v>2062</v>
      </c>
      <c r="AN1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addSpec(template,{photo:'IMG_7114.jpg',photographer:'R. Marx',genus:'Verconia',species:'simplex',ssfpage:'noumsim',aliases:'',sizeratio:'6:1',size:'12',bodytype:'Doriid',backgroundcolor:'White',lines:'',spots:'Orange/red spots at bottom of pits',rings:'',margins:'Red outer margin gradually changing to yellow',dorsalstruc:'Pitted',dorsalstrucdetail:'',oralapp:'',rhinophoreshape:'Lamellate',rhinophoredetail:'White with red anterior-upper portion of lamellae',gillshape:'Cabbage',gills:'Translucent-white',nameinfo:'Noumea was replaced with Verconia because Noumea was already in use in a beetle.simplex: simple',otherinfo:'',food:'',order:'DORIDIDA',family:'Chromodorididae',described:'Pease, 1871',name:'Simple rainbow dorid',distribution:'Algoa Bay, KwaZulu-Natal, Mozambique, widespread Indo-Pacific',depthrange:'0m-27m',similarsp:'Verconia decussata,Verconia sp.3',distinctiveattr:'distinguished by orange-tipped rhinophores and linear margin,orange-tipped rather than orange-banded rhinophores',habitat:'subtropical reefs',description:'A small white- to pink-bodied dorid; may have scattered orange to pink spots and patches. Orange-tipped rhinophores, notum may have a central patch of pink with white tubercles. Margin may have orange patches; gills usually orange-tipped. Foot white.',photodate:'18 Mar 2016',wormsid:'866663',reviewed:'Y'});</v>
      </c>
    </row>
    <row r="12" spans="1:40" ht="45" x14ac:dyDescent="0.25">
      <c r="A12" t="s">
        <v>1121</v>
      </c>
      <c r="B12">
        <v>110</v>
      </c>
      <c r="C12" t="s">
        <v>1413</v>
      </c>
      <c r="D12" s="1" t="s">
        <v>222</v>
      </c>
      <c r="E12" s="2" t="s">
        <v>2055</v>
      </c>
      <c r="F12" s="2" t="s">
        <v>881</v>
      </c>
      <c r="G12" s="2" t="str">
        <f>CONCATENATE(Nudibranchdata[[#This Row],[Genus]]," ",Nudibranchdata[[#This Row],[Species]])</f>
        <v>Verconia simplex</v>
      </c>
      <c r="H12" t="s">
        <v>1878</v>
      </c>
      <c r="I12" t="s">
        <v>2056</v>
      </c>
      <c r="J12" s="11">
        <v>866663</v>
      </c>
      <c r="K12" s="5">
        <v>6</v>
      </c>
      <c r="L12">
        <v>12</v>
      </c>
      <c r="M12" t="s">
        <v>2057</v>
      </c>
      <c r="N12" t="s">
        <v>2058</v>
      </c>
      <c r="O12" s="4" t="s">
        <v>2059</v>
      </c>
      <c r="P12" t="s">
        <v>2060</v>
      </c>
      <c r="Q12" t="s">
        <v>2061</v>
      </c>
      <c r="R12" t="s">
        <v>2025</v>
      </c>
      <c r="S12" t="s">
        <v>882</v>
      </c>
      <c r="T12" t="s">
        <v>883</v>
      </c>
      <c r="U12" t="s">
        <v>28</v>
      </c>
      <c r="V12" s="10">
        <v>43549</v>
      </c>
      <c r="X12" t="s">
        <v>232</v>
      </c>
      <c r="Y12" t="s">
        <v>148</v>
      </c>
      <c r="AA12" t="s">
        <v>872</v>
      </c>
      <c r="AC12" t="s">
        <v>873</v>
      </c>
      <c r="AD12" t="s">
        <v>874</v>
      </c>
      <c r="AG12" t="s">
        <v>96</v>
      </c>
      <c r="AH12" t="s">
        <v>875</v>
      </c>
      <c r="AI12" t="s">
        <v>408</v>
      </c>
      <c r="AJ12" t="s">
        <v>624</v>
      </c>
      <c r="AK12" t="s">
        <v>2062</v>
      </c>
      <c r="AN1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addSpec(template,{photo:'IMG_9243.jpg',photographer:'R. Marx',genus:'Verconia',species:'simplex',ssfpage:'noumsim',aliases:'',sizeratio:'6:1',size:'12',bodytype:'Doriid',backgroundcolor:'White',lines:'',spots:'Orange/red spots at bottom of pits',rings:'',margins:'Red outer margin gradually changing to yellow',dorsalstruc:'Pitted',dorsalstrucdetail:'',oralapp:'',rhinophoreshape:'Lamellate',rhinophoredetail:'White with red anterior-upper portion of lamellae',gillshape:'Cabbage',gills:'Translucent-white',nameinfo:'Noumea was replaced with Verconia because Noumea was already in use in a beetle.simplex: simple',otherinfo:'',food:'',order:'DORIDIDA',family:'Chromodorididae',described:'Pease, 1871',name:'Simple rainbow dorid',distribution:'Algoa Bay, KwaZulu-Natal, Mozambique, widespread Indo-Pacific',depthrange:'0m-27m',similarsp:'Verconia decussata,Verconia sp.3',distinctiveattr:'distinguished by orange-tipped rhinophores and linear margin,orange-tipped rather than orange-banded rhinophores',habitat:'bold brown stripes, orange and yellow patches, and orange rhinophores and gills',description:'A small white- to pink-bodied dorid; may have scattered orange to pink spots and patches. Orange-tipped rhinophores, notum may have a central patch of pink with white tubercles. Margin may have orange patches; gills usually orange-tipped. Foot white.',photodate:'25 Mar 2019',wormsid:'866663',reviewed:'Y'});</v>
      </c>
    </row>
    <row r="13" spans="1:40" x14ac:dyDescent="0.25">
      <c r="A13" t="s">
        <v>1857</v>
      </c>
      <c r="B13">
        <v>120</v>
      </c>
      <c r="C13" t="s">
        <v>1413</v>
      </c>
      <c r="D13" s="1" t="s">
        <v>222</v>
      </c>
      <c r="E13" s="2" t="s">
        <v>2055</v>
      </c>
      <c r="F13" s="2" t="s">
        <v>364</v>
      </c>
      <c r="G13" s="2" t="str">
        <f>CONCATENATE(Nudibranchdata[[#This Row],[Genus]]," ",Nudibranchdata[[#This Row],[Species]])</f>
        <v>Verconia sp.</v>
      </c>
      <c r="N13"/>
      <c r="O13" s="4" t="s">
        <v>1148</v>
      </c>
      <c r="S13" t="s">
        <v>876</v>
      </c>
      <c r="T13" t="s">
        <v>877</v>
      </c>
      <c r="U13" t="s">
        <v>28</v>
      </c>
      <c r="AK13" t="s">
        <v>2131</v>
      </c>
      <c r="AN1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addSpec(template,{photo:'IMG_8171.jpg',photographer:'R. Marx',genus:'Verconia',species:'sp.',ssfpage:'noumhong',aliases:'',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photodate:'',wormsid:'',reviewed:'X'});</v>
      </c>
    </row>
    <row r="14" spans="1:40" ht="60" x14ac:dyDescent="0.25">
      <c r="A14" t="s">
        <v>1121</v>
      </c>
      <c r="B14">
        <v>130</v>
      </c>
      <c r="C14" t="s">
        <v>1413</v>
      </c>
      <c r="D14" s="1" t="s">
        <v>1725</v>
      </c>
      <c r="E14" s="2" t="s">
        <v>1041</v>
      </c>
      <c r="F14" s="2" t="s">
        <v>2129</v>
      </c>
      <c r="G14" s="2" t="str">
        <f>CONCATENATE(Nudibranchdata[[#This Row],[Genus]]," ",Nudibranchdata[[#This Row],[Species]])</f>
        <v>Taringa sublutea</v>
      </c>
      <c r="H14" t="s">
        <v>2366</v>
      </c>
      <c r="I14" t="s">
        <v>2367</v>
      </c>
      <c r="J14" s="11">
        <v>872706</v>
      </c>
      <c r="K14">
        <v>4</v>
      </c>
      <c r="L14">
        <v>30</v>
      </c>
      <c r="M14" t="s">
        <v>2323</v>
      </c>
      <c r="N14" t="s">
        <v>2368</v>
      </c>
      <c r="O14" s="4" t="s">
        <v>2369</v>
      </c>
      <c r="Q14" t="s">
        <v>2370</v>
      </c>
      <c r="R14" t="s">
        <v>2371</v>
      </c>
      <c r="S14" t="s">
        <v>1042</v>
      </c>
      <c r="T14" t="s">
        <v>1043</v>
      </c>
      <c r="U14" t="s">
        <v>28</v>
      </c>
      <c r="V14" s="10">
        <v>40606</v>
      </c>
      <c r="X14" t="s">
        <v>232</v>
      </c>
      <c r="Y14" t="s">
        <v>900</v>
      </c>
      <c r="AA14" t="s">
        <v>2372</v>
      </c>
      <c r="AC14" t="s">
        <v>2373</v>
      </c>
      <c r="AG14" t="s">
        <v>96</v>
      </c>
      <c r="AH14" t="s">
        <v>2239</v>
      </c>
      <c r="AI14" t="s">
        <v>2032</v>
      </c>
      <c r="AJ14" t="s">
        <v>2374</v>
      </c>
      <c r="AK14" t="s">
        <v>2375</v>
      </c>
      <c r="AN1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addSpec(template,{photo:'IMG_8175.jpg',photographer:'R. Marx',genus:'Taringa',species:'sublutea',ssfpage:'taricaud',aliases:'',sizeratio:'4:1',size:'30',bodytype:'Doriid',backgroundcolor:'translucent white',lines:'',spots:'Opaque white spots, densely packed, Yellow patches on notum',rings:'',margins:'yellow mantle margin',dorsalstruc:'',dorsalstrucdetail:'',oralapp:'',rhinophoreshape:'Lamellate',rhinophoredetail:'Black with translucent base',gillshape:'branched',gills:'white branches with brown branching',nameinfo:'sublutea:below yellow',otherinfo:'',food:'',order:'DORIDIDA',family:'Discodorididae',described:'Abraham, 1877',name:'Vanilla tentacled dorid',distribution:'northern KwaZulu-Natal, southern Mozambique, Indian Ocean',depthrange:'1m-18m',similarsp:'',distinctiveattr:'White body with yellow margin and yellow or charcoal dashes combined with dark rhinophores',habitat:'subtropical reefs.',description:'A small white-bodied dorid with charcoal rhinophores and a yellow margin. Head white, yellow anterior margin, rhinophores emerge from distinct pockets. Notum with bumpy surface, central ring of scattered yellow or charcoal dashes. Gills white with grey edging. Foot white, posterior end rounded with yellow margin.',photodate:'04 Mar 2011',wormsid:'872706',reviewed:'Y'});</v>
      </c>
    </row>
    <row r="15" spans="1:40" ht="60" x14ac:dyDescent="0.25">
      <c r="A15" t="s">
        <v>1121</v>
      </c>
      <c r="B15">
        <v>140</v>
      </c>
      <c r="C15" t="s">
        <v>31</v>
      </c>
      <c r="D15" s="1" t="s">
        <v>430</v>
      </c>
      <c r="E15" s="2" t="s">
        <v>431</v>
      </c>
      <c r="F15" s="2" t="s">
        <v>432</v>
      </c>
      <c r="G15" s="2" t="str">
        <f>CONCATENATE(Nudibranchdata[[#This Row],[Genus]]," ",Nudibranchdata[[#This Row],[Species]])</f>
        <v>Diaphorodoris mitsuii</v>
      </c>
      <c r="H15" t="s">
        <v>1342</v>
      </c>
      <c r="I15" t="s">
        <v>1259</v>
      </c>
      <c r="J15">
        <v>597117</v>
      </c>
      <c r="K15">
        <v>4</v>
      </c>
      <c r="L15">
        <v>12</v>
      </c>
      <c r="M15" t="s">
        <v>1260</v>
      </c>
      <c r="N15" t="s">
        <v>1261</v>
      </c>
      <c r="O15" s="4" t="s">
        <v>1262</v>
      </c>
      <c r="Q15" t="s">
        <v>1263</v>
      </c>
      <c r="R15" t="s">
        <v>1264</v>
      </c>
      <c r="S15" t="s">
        <v>433</v>
      </c>
      <c r="T15" t="s">
        <v>434</v>
      </c>
      <c r="U15" t="s">
        <v>293</v>
      </c>
      <c r="V15"/>
      <c r="X15" t="s">
        <v>232</v>
      </c>
      <c r="Y15" t="s">
        <v>435</v>
      </c>
      <c r="Z15" t="s">
        <v>436</v>
      </c>
      <c r="AA15" t="s">
        <v>437</v>
      </c>
      <c r="AC15" t="s">
        <v>438</v>
      </c>
      <c r="AD15" t="s">
        <v>439</v>
      </c>
      <c r="AE15" t="s">
        <v>440</v>
      </c>
      <c r="AG15" t="s">
        <v>96</v>
      </c>
      <c r="AH15" t="s">
        <v>441</v>
      </c>
      <c r="AI15" t="s">
        <v>46</v>
      </c>
      <c r="AJ15" t="s">
        <v>442</v>
      </c>
      <c r="AL15" t="s">
        <v>443</v>
      </c>
      <c r="AN1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addSpec(template,{photo:'co006.jpg',photographer:'C. Ogden',genus:'Diaphorodoris',species:'mitsuii',ssfpage:'diapmits',aliases:'',sizeratio:'4:1',size:'12',bodytype:'Doriid',backgroundcolor:'Yellow or white',lines:'Medial yellow line on foot',spots:'fine lines covering body forming a fine mesh',rings:'',margins:'Yellow margin with orange-red submargin',dorsalstruc:'Conical cerata',dorsalstrucdetail:'Small white/yellow terbucles',oralapp:'',rhinophoreshape:'Lamellate',rhinophoredetail:'transparent white with orange band and white tip. Lammelae form chevrons pointing down',gillshape:'Feathers',gills:'5 or 6 gills, white or yellow',nameinfo:'',otherinfo:'',food:'encrusting colonial bryozoans',order:'NUDIBRANCHIA',family:'Onchidorididae',described:'Baba, 1938',name:'Beaded pump dorid',distribution:'KwaZulu-Natal, Mozambique, widespread Indo-West Pacific',depthrange:'1m-25m',similarsp:'',distinctiveattr:'opaque white coloration and short white tubercles',habitat:'On small reefs',description:'A small opaque white-bodied dorid with white tubercles and an orange margin. Rhinophores white with white tips and an orange band below the tip. Orange margin may be discontinuous in places. Gills white, may have orange tips. Posterior end of foot white, tapered, with a central ridge bearing orange markings.',photodate:'',wormsid:'597117',reviewed:'Y'});</v>
      </c>
    </row>
    <row r="16" spans="1:40" ht="14.25" customHeight="1" x14ac:dyDescent="0.25">
      <c r="A16" t="s">
        <v>1121</v>
      </c>
      <c r="B16">
        <v>150</v>
      </c>
      <c r="C16" t="s">
        <v>1413</v>
      </c>
      <c r="D16" s="1" t="s">
        <v>222</v>
      </c>
      <c r="E16" s="2" t="s">
        <v>1455</v>
      </c>
      <c r="F16" s="2" t="s">
        <v>1467</v>
      </c>
      <c r="G16" s="2" t="str">
        <f>CONCATENATE(Nudibranchdata[[#This Row],[Genus]]," ",Nudibranchdata[[#This Row],[Species]])</f>
        <v>Ardeadoris symmetrica</v>
      </c>
      <c r="H16" t="s">
        <v>1457</v>
      </c>
      <c r="I16" t="s">
        <v>1468</v>
      </c>
      <c r="J16">
        <v>597324</v>
      </c>
      <c r="K16">
        <v>4</v>
      </c>
      <c r="L16">
        <v>45</v>
      </c>
      <c r="M16" t="s">
        <v>24</v>
      </c>
      <c r="N16" t="s">
        <v>1469</v>
      </c>
      <c r="O16" s="4" t="s">
        <v>1640</v>
      </c>
      <c r="P16" t="s">
        <v>1477</v>
      </c>
      <c r="Q16" t="s">
        <v>1478</v>
      </c>
      <c r="R16" t="s">
        <v>182</v>
      </c>
      <c r="S16" t="s">
        <v>607</v>
      </c>
      <c r="T16" t="s">
        <v>612</v>
      </c>
      <c r="U16" t="s">
        <v>28</v>
      </c>
      <c r="V16" s="10">
        <v>39615</v>
      </c>
      <c r="X16" t="s">
        <v>232</v>
      </c>
      <c r="Y16" t="s">
        <v>295</v>
      </c>
      <c r="AA16" t="s">
        <v>609</v>
      </c>
      <c r="AC16" t="s">
        <v>610</v>
      </c>
      <c r="AD16" t="s">
        <v>571</v>
      </c>
      <c r="AG16" t="s">
        <v>96</v>
      </c>
      <c r="AH16" t="s">
        <v>611</v>
      </c>
      <c r="AI16" t="s">
        <v>46</v>
      </c>
      <c r="AJ16" t="s">
        <v>611</v>
      </c>
      <c r="AK16" t="s">
        <v>1479</v>
      </c>
      <c r="AL16" t="s">
        <v>581</v>
      </c>
      <c r="AN1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addSpec(template,{photo:'DSCN4234.jpg',photographer:'R. Marx',genus:'Ardeadoris',species:'symmetrica',ssfpage:'glossymm',aliases:'',sizeratio:'4:1',size:'45',bodytype:'Doriid',backgroundcolor:'Translucent white',lines:'',spots:'Opaque white patches symetrically around median',rings:'',margins:'Red/orange margin with opaque white submarginal band',dorsalstruc:'Folded mantle skirt',dorsalstrucdetail:'',oralapp:'',rhinophoreshape:'Lamellate',rhinophoredetail:'Translucent white with red/orange edges and base',gillshape:'Feathers',gills:'Translucent white with red/orange edges and base',nameinfo:'symmetrica:symmetric',otherinfo:'',food:'sponges',order:'DORIDIDA',family:'Chromodorididae',described:'Rudman, 1990',name:'Symmetrical rainbow dorid',distribution:'KwaZulu-Natal, Mozambique, widespread Indo-Pacific',depthrange:'10m-31m',similarsp:'Ardeadoris sp.',distinctiveattr:'orange rhinophores and opaque white patches on the notum',habitat:'subtropical reefs',description:'A medium-sized pale-bodied dorid with symmetrical opaque white patches on the notum and a frilled orange margin. Orange rhinophores. White patches on notum may be indistinct but are generally symmetrical around the midline. Margin heavily frilled, with narrow inner yellow band, always with a broad opaque white inner band. Pale gills with orange edging; foot translucent with diffuse orange marginal band and inner opaque white band.',photodate:'16 Jun 2008',wormsid:'597324',reviewed:'Y'});</v>
      </c>
    </row>
    <row r="17" spans="1:40" x14ac:dyDescent="0.25">
      <c r="A17" t="s">
        <v>1857</v>
      </c>
      <c r="B17">
        <v>160</v>
      </c>
      <c r="C17" t="s">
        <v>1413</v>
      </c>
      <c r="D17" s="1" t="s">
        <v>222</v>
      </c>
      <c r="E17" s="2" t="s">
        <v>253</v>
      </c>
      <c r="F17" s="2" t="s">
        <v>2073</v>
      </c>
      <c r="G17" s="2" t="str">
        <f>CONCATENATE(Nudibranchdata[[#This Row],[Genus]]," ",Nudibranchdata[[#This Row],[Species]])</f>
        <v>Ceratosoma sp. ?</v>
      </c>
      <c r="N17"/>
      <c r="O17" s="4" t="s">
        <v>1148</v>
      </c>
      <c r="S17" t="s">
        <v>884</v>
      </c>
      <c r="T17" t="s">
        <v>885</v>
      </c>
      <c r="U17" t="s">
        <v>28</v>
      </c>
      <c r="AK17" t="s">
        <v>2131</v>
      </c>
      <c r="AN1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addSpec(template,{photo:'DSCN5731.jpg',photographer:'R. Marx',genus:'Ceratosoma',species:'sp. ?',ssfpage:'noumsp2',aliases:'',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photodate:'',wormsid:'',reviewed:'X'});</v>
      </c>
    </row>
    <row r="18" spans="1:40" ht="60" x14ac:dyDescent="0.25">
      <c r="A18" t="s">
        <v>1121</v>
      </c>
      <c r="B18">
        <v>170</v>
      </c>
      <c r="C18" t="s">
        <v>1413</v>
      </c>
      <c r="D18" s="1" t="s">
        <v>222</v>
      </c>
      <c r="E18" s="2" t="s">
        <v>567</v>
      </c>
      <c r="F18" s="2" t="s">
        <v>590</v>
      </c>
      <c r="G18" s="2" t="str">
        <f>CONCATENATE(Nudibranchdata[[#This Row],[Genus]]," ",Nudibranchdata[[#This Row],[Species]])</f>
        <v>Glossodoris pallida</v>
      </c>
      <c r="H18" t="s">
        <v>1320</v>
      </c>
      <c r="I18" t="s">
        <v>1439</v>
      </c>
      <c r="J18">
        <v>527355</v>
      </c>
      <c r="K18">
        <v>4</v>
      </c>
      <c r="L18">
        <v>40</v>
      </c>
      <c r="M18" t="s">
        <v>1417</v>
      </c>
      <c r="N18" t="s">
        <v>1440</v>
      </c>
      <c r="O18" s="4" t="s">
        <v>1636</v>
      </c>
      <c r="P18" t="s">
        <v>1441</v>
      </c>
      <c r="Q18" t="s">
        <v>1442</v>
      </c>
      <c r="R18" t="s">
        <v>1432</v>
      </c>
      <c r="S18" t="s">
        <v>591</v>
      </c>
      <c r="T18" t="s">
        <v>592</v>
      </c>
      <c r="U18" t="s">
        <v>28</v>
      </c>
      <c r="V18" s="10">
        <v>42448</v>
      </c>
      <c r="X18" t="s">
        <v>232</v>
      </c>
      <c r="Y18" t="s">
        <v>295</v>
      </c>
      <c r="Z18" t="s">
        <v>593</v>
      </c>
      <c r="AA18" t="s">
        <v>594</v>
      </c>
      <c r="AC18" t="s">
        <v>595</v>
      </c>
      <c r="AG18" t="s">
        <v>96</v>
      </c>
      <c r="AH18" t="s">
        <v>596</v>
      </c>
      <c r="AI18" t="s">
        <v>46</v>
      </c>
      <c r="AJ18" t="s">
        <v>597</v>
      </c>
      <c r="AK18" t="s">
        <v>1443</v>
      </c>
      <c r="AL18" t="s">
        <v>581</v>
      </c>
      <c r="AN1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addSpec(template,{photo:'IMG_7175.jpg',photographer:'R. Marx',genus:'Glossodoris',species:'pallida',ssfpage:'glospall',aliases:'',sizeratio:'4:1',size:'40',bodytype:'Doriid',backgroundcolor:'Translucent white',lines:'sometimes an opaque white median line connects the dorsal parches',spots:'Distinct symmetric opaque patches on dorsum',rings:'',margins:'Yellow with opaque white inner margin',dorsalstruc:'',dorsalstrucdetail:'',oralapp:'',rhinophoreshape:'Lamellate',rhinophoredetail:'Translucent white with opaque white or yellow edging on lamellae',gillshape:'Feathers',gills:'White with yellow edging',nameinfo:'pallida:pale',otherinfo:'',food:'sponges',order:'DORIDIDA',family:'Chromodorididae',described:'Rüppell &amp; Leuckart, 1830',name:'White-patched rainbow dorid',distribution:'northern KwaZulu-Natal, Mozambique, western Indian Ocean, Red Sea',depthrange:'3m-30m',similarsp:'Glossodoris sp.1',distinctiveattr:'opaque white body patches',habitat:'Reefs',description:'A medium-sized translucent-bodied dorid with a pale yellow margin. Pale rhinophores with pale yellow tips. Notum with several opaque white patches; marginal band with some inner opaque white extensions; gills pale with pale yellow ribs. Foot translucent with opaque white patches and pale yellow margin.',photodate:'19 Mar 2016',wormsid:'527355',reviewed:'Y'});</v>
      </c>
    </row>
    <row r="19" spans="1:40" ht="93.75" customHeight="1" x14ac:dyDescent="0.25">
      <c r="A19" t="s">
        <v>1121</v>
      </c>
      <c r="B19">
        <v>180</v>
      </c>
      <c r="C19" t="s">
        <v>1413</v>
      </c>
      <c r="D19" s="1" t="s">
        <v>222</v>
      </c>
      <c r="E19" s="2" t="s">
        <v>567</v>
      </c>
      <c r="F19" s="2" t="s">
        <v>141</v>
      </c>
      <c r="G19" s="2" t="str">
        <f>CONCATENATE(Nudibranchdata[[#This Row],[Genus]]," ",Nudibranchdata[[#This Row],[Species]])</f>
        <v>Glossodoris sp.4</v>
      </c>
      <c r="I19" t="s">
        <v>1480</v>
      </c>
      <c r="K19">
        <v>4</v>
      </c>
      <c r="L19">
        <v>40</v>
      </c>
      <c r="M19" t="s">
        <v>1481</v>
      </c>
      <c r="N19" t="s">
        <v>1482</v>
      </c>
      <c r="O19" s="4" t="s">
        <v>1641</v>
      </c>
      <c r="P19" t="s">
        <v>1483</v>
      </c>
      <c r="Q19" t="s">
        <v>1484</v>
      </c>
      <c r="R19" t="s">
        <v>182</v>
      </c>
      <c r="T19" t="s">
        <v>613</v>
      </c>
      <c r="U19" t="s">
        <v>28</v>
      </c>
      <c r="V19" s="10">
        <v>43618</v>
      </c>
      <c r="X19" t="s">
        <v>232</v>
      </c>
      <c r="Y19" t="s">
        <v>295</v>
      </c>
      <c r="AA19" t="s">
        <v>614</v>
      </c>
      <c r="AC19" t="s">
        <v>615</v>
      </c>
      <c r="AD19" t="s">
        <v>571</v>
      </c>
      <c r="AG19" t="s">
        <v>96</v>
      </c>
      <c r="AH19" t="s">
        <v>616</v>
      </c>
      <c r="AI19" t="s">
        <v>46</v>
      </c>
      <c r="AJ19" t="s">
        <v>617</v>
      </c>
      <c r="AK19" t="s">
        <v>2131</v>
      </c>
      <c r="AL19" t="s">
        <v>581</v>
      </c>
      <c r="AN1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addSpec(template,{photo:'IMG_9680.jpg',photographer:'R. Marx',genus:'Glossodoris',species:'sp.4',ssfpage:'',aliases:'',sizeratio:'4:1',size:'40',bodytype:'Doriid',backgroundcolor:'Translucent white',lines:'',spots:'Opaque white patches spaced evenly over dorsum',rings:'',margins:'Yellow margin',dorsalstruc:'Folded mantle skirt',dorsalstrucdetail:'',oralapp:'',rhinophoreshape:'Lamellate',rhinophoredetail:'Translucent white base and red/brown club',gillshape:'Feathers',gills:'Translucent white with red/brown tips',nameinfo:'undescribed',otherinfo:'',food:'sponges',order:'DORIDIDA',family:'Chromodorididae',described:'',name:'Ice queen rainbow dorid',distribution:'KwaZulu-Natal, Mozambique, western Indian Ocean, western Pacific',depthrange:'10m-67m',similarsp:'Ardeadoris undaurum',distinctiveattr:'less densely packed opaque white blotches and coloration on rhinophores, less gills',habitat:'subtropical reefs',description:'A medium-sized translucent-bodied dorid with numerous opaque white blotches. Pale rhinophores with brownish grey tips. Pale yellow margin, pale gills with brownish grey tips. Foot translucent with opaque white blotches and pale yellow margin.',photodate:'02 Jun 2019',wormsid:'',reviewed:'Y'});</v>
      </c>
    </row>
    <row r="20" spans="1:40" ht="60" x14ac:dyDescent="0.25">
      <c r="A20" t="s">
        <v>1121</v>
      </c>
      <c r="B20">
        <v>190</v>
      </c>
      <c r="C20" t="s">
        <v>31</v>
      </c>
      <c r="D20" s="1" t="s">
        <v>222</v>
      </c>
      <c r="E20" s="2" t="s">
        <v>321</v>
      </c>
      <c r="F20" s="2" t="s">
        <v>322</v>
      </c>
      <c r="G20" s="2" t="str">
        <f>CONCATENATE(Nudibranchdata[[#This Row],[Genus]]," ",Nudibranchdata[[#This Row],[Species]])</f>
        <v>Chromodoris aspersa</v>
      </c>
      <c r="H20" t="s">
        <v>1334</v>
      </c>
      <c r="I20" t="s">
        <v>1149</v>
      </c>
      <c r="J20">
        <v>558319</v>
      </c>
      <c r="K20">
        <v>6</v>
      </c>
      <c r="L20">
        <v>26</v>
      </c>
      <c r="M20" t="s">
        <v>24</v>
      </c>
      <c r="N20" t="s">
        <v>1150</v>
      </c>
      <c r="O20" s="4" t="s">
        <v>1151</v>
      </c>
      <c r="P20" t="s">
        <v>1152</v>
      </c>
      <c r="Q20" t="s">
        <v>1153</v>
      </c>
      <c r="S20" t="s">
        <v>323</v>
      </c>
      <c r="T20" t="s">
        <v>324</v>
      </c>
      <c r="U20" t="s">
        <v>28</v>
      </c>
      <c r="V20" s="10">
        <v>40017</v>
      </c>
      <c r="X20" t="s">
        <v>232</v>
      </c>
      <c r="Y20" t="s">
        <v>148</v>
      </c>
      <c r="AA20" t="s">
        <v>325</v>
      </c>
      <c r="AB20" t="s">
        <v>326</v>
      </c>
      <c r="AC20" t="s">
        <v>327</v>
      </c>
      <c r="AD20" t="s">
        <v>328</v>
      </c>
      <c r="AE20" t="s">
        <v>329</v>
      </c>
      <c r="AG20" t="s">
        <v>96</v>
      </c>
      <c r="AH20" t="s">
        <v>330</v>
      </c>
      <c r="AI20" t="s">
        <v>46</v>
      </c>
      <c r="AJ20" t="s">
        <v>331</v>
      </c>
      <c r="AK20" t="s">
        <v>1700</v>
      </c>
      <c r="AL20" t="s">
        <v>332</v>
      </c>
      <c r="AN2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addSpec(template,{photo:'DSCN5776.jpg',photographer:'R. Marx',genus:'Chromodoris',species:'aspersa',ssfpage:'chraspe',aliases:'',sizeratio:'6:1',size:'26',bodytype:'Doriid',backgroundcolor:'White',lines:'',spots:'Purple on postules',rings:'Pale purple rings arround postules',margins:'Orange/yellow',dorsalstruc:'Postules',dorsalstrucdetail:'purple spots on postules an purple areas around them',oralapp:'',rhinophoreshape:'Lamellate',rhinophoredetail:'Orange with translucent base and white tips',gillshape:'Feathers',gills:'Translucent-white/yellow',nameinfo:'aspersa:asparagus',otherinfo:'',food:'Suspect sponge - not confirmed',order:'NUDIBRANCHIA',family:'Chromodorididae',described:'Gould, 1852',name:'Blurred spot rainbow dorid',distribution:'KwaZulu-Natal, Mozambique, widespread Indo-Pacific',depthrange:'4m-32m',similarsp:'Hypselodoris lacuna',distinctiveattr:'dense spot pattern, absence of haloes around the spots and pale gills',habitat:'',description:'A small white dorid with blurry dark purple spots. Rhinophores orange. Purple spots of varying sizes with lighter purple surrounds, giving the spots a blurry appearance. Notum may have orange margin. Gills white to pale orange may have purple spots. Posterior end of foot tapered with purple spots.',photodate:'23 Jul 2009',wormsid:'558319',reviewed:'Y'});</v>
      </c>
    </row>
    <row r="21" spans="1:40" ht="105" x14ac:dyDescent="0.25">
      <c r="A21" t="s">
        <v>1121</v>
      </c>
      <c r="B21">
        <v>200</v>
      </c>
      <c r="C21" t="s">
        <v>1413</v>
      </c>
      <c r="D21" s="1" t="s">
        <v>222</v>
      </c>
      <c r="E21" s="2" t="s">
        <v>618</v>
      </c>
      <c r="F21" s="2" t="s">
        <v>650</v>
      </c>
      <c r="G21" s="2" t="str">
        <f>CONCATENATE(Nudibranchdata[[#This Row],[Genus]]," ",Nudibranchdata[[#This Row],[Species]])</f>
        <v>Goniobranchus annulatus</v>
      </c>
      <c r="H21" t="s">
        <v>1333</v>
      </c>
      <c r="I21" t="s">
        <v>1511</v>
      </c>
      <c r="J21">
        <v>597348</v>
      </c>
      <c r="K21">
        <v>4</v>
      </c>
      <c r="L21">
        <v>60</v>
      </c>
      <c r="M21" t="s">
        <v>1512</v>
      </c>
      <c r="N21" t="s">
        <v>1513</v>
      </c>
      <c r="O21" s="4" t="s">
        <v>1646</v>
      </c>
      <c r="S21" t="s">
        <v>651</v>
      </c>
      <c r="T21" t="s">
        <v>652</v>
      </c>
      <c r="U21" t="s">
        <v>28</v>
      </c>
      <c r="V21" s="10">
        <v>44536</v>
      </c>
      <c r="W21" t="s">
        <v>653</v>
      </c>
      <c r="X21" t="s">
        <v>232</v>
      </c>
      <c r="Y21" t="s">
        <v>654</v>
      </c>
      <c r="AA21" t="s">
        <v>655</v>
      </c>
      <c r="AB21" t="s">
        <v>656</v>
      </c>
      <c r="AC21" t="s">
        <v>657</v>
      </c>
      <c r="AD21" t="s">
        <v>328</v>
      </c>
      <c r="AF21" t="s">
        <v>43</v>
      </c>
      <c r="AG21" t="s">
        <v>96</v>
      </c>
      <c r="AH21" t="s">
        <v>658</v>
      </c>
      <c r="AI21" t="s">
        <v>46</v>
      </c>
      <c r="AJ21" t="s">
        <v>659</v>
      </c>
      <c r="AK21" t="s">
        <v>1514</v>
      </c>
      <c r="AL21" t="s">
        <v>581</v>
      </c>
      <c r="AN2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addSpec(template,{photo:'IMG_1648.jpg',photographer:'R. Marx',genus:'Goniobranchus',species:'annulatus',ssfpage:'chroannu',aliases:'Chromodoris annulata',sizeratio:'4:1',size:'60',bodytype:'Doriid',backgroundcolor:'Creamy-White',lines:'',spots:'Yellow on postules',rings:'Purple rings arround rhinophores and gills',margins:'Dark purple',dorsalstruc:'Postules',dorsalstrucdetail:'',oralapp:'None',rhinophoreshape:'Lamellate',rhinophoredetail:'Purple with darker purple edged lamellae',gillshape:'Feathers',gills:'White with purple cillia',nameinfo:'annulatus:ringed',otherinfo:'',food:'sponges',order:'DORIDIDA',family:'Chromodorididae',described:'Eliot, 1904',name:'Spectacled rainbow dorid',distribution:'southern Wild Coast, KwaZulu-Natal, Mozambique, widespread Indo-Pacific',depthrange:'0m-30m',similarsp:'',distinctiveattr:'',habitat:'',description:'A medium-sized dorid, white with yellow spots and dark purple rings. Purple rhinophores with white bases. Notum with dark purple margin, having diffuse inner edge, two rings usually surround rhinophores and gills, in some individuals, the rings are joined by a central line; rings may also be incomplete. Gills white with purple edging, foot white with yellow spots. An extreme variant exists: medium-sized and white-bodied with a central orange patch and large yellow spots. Rhinophores purple. Orange patch surrounds rhinophores and gills and extends towards the margins, may be discontinuous. Purple marginal band. Gills pale with purple edging.',photodate:'06 Dec 2021',wormsid:'597348',reviewed:'Y'});</v>
      </c>
    </row>
    <row r="22" spans="1:40" ht="45" x14ac:dyDescent="0.25">
      <c r="A22" t="s">
        <v>1121</v>
      </c>
      <c r="B22">
        <v>210</v>
      </c>
      <c r="C22" t="s">
        <v>1413</v>
      </c>
      <c r="D22" s="1" t="s">
        <v>222</v>
      </c>
      <c r="E22" s="2" t="s">
        <v>618</v>
      </c>
      <c r="F22" s="2" t="s">
        <v>1528</v>
      </c>
      <c r="G22" s="2" t="str">
        <f>CONCATENATE(Nudibranchdata[[#This Row],[Genus]]," ",Nudibranchdata[[#This Row],[Species]])</f>
        <v>Goniobranchus cf. conchyliatus</v>
      </c>
      <c r="H22" t="s">
        <v>1524</v>
      </c>
      <c r="I22" t="s">
        <v>1523</v>
      </c>
      <c r="J22">
        <v>597355</v>
      </c>
      <c r="K22">
        <v>4</v>
      </c>
      <c r="L22">
        <v>35</v>
      </c>
      <c r="M22" t="s">
        <v>1140</v>
      </c>
      <c r="N22" t="s">
        <v>1513</v>
      </c>
      <c r="O22" s="4" t="s">
        <v>1648</v>
      </c>
      <c r="P22" t="s">
        <v>1525</v>
      </c>
      <c r="Q22" t="s">
        <v>1526</v>
      </c>
      <c r="R22" t="s">
        <v>1315</v>
      </c>
      <c r="S22" t="s">
        <v>670</v>
      </c>
      <c r="T22" t="s">
        <v>679</v>
      </c>
      <c r="U22" t="s">
        <v>28</v>
      </c>
      <c r="V22" s="10">
        <v>40829</v>
      </c>
      <c r="W22" t="s">
        <v>672</v>
      </c>
      <c r="X22" t="s">
        <v>232</v>
      </c>
      <c r="Y22" t="s">
        <v>673</v>
      </c>
      <c r="Z22" t="s">
        <v>674</v>
      </c>
      <c r="AA22" t="s">
        <v>675</v>
      </c>
      <c r="AC22" t="s">
        <v>657</v>
      </c>
      <c r="AD22" t="s">
        <v>666</v>
      </c>
      <c r="AE22" t="s">
        <v>676</v>
      </c>
      <c r="AF22" t="s">
        <v>43</v>
      </c>
      <c r="AG22" t="s">
        <v>96</v>
      </c>
      <c r="AH22" t="s">
        <v>677</v>
      </c>
      <c r="AI22" t="s">
        <v>46</v>
      </c>
      <c r="AJ22" t="s">
        <v>678</v>
      </c>
      <c r="AK22" t="s">
        <v>1527</v>
      </c>
      <c r="AL22" t="s">
        <v>100</v>
      </c>
      <c r="AM22" t="s">
        <v>1521</v>
      </c>
      <c r="AN2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addSpec(template,{photo:'IMG_9343.jpg',photographer:'R. Marx',genus:'Goniobranchus',species:'cf. conchyliatus',ssfpage:'chroconc',aliases:'Chromodoris conchyliata',sizeratio:'4:1',size:'35',bodytype:'Doriid',backgroundcolor:'pale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edges',nameinfo:'conchyliatus:dressed in purple',otherinfo:'can raise front portion of head',food:'Sponges',order:'DORIDIDA',family:'Chromodorididae',described:'Yonow, 1984',name:'Dainty rainbow dorid',distribution:'KwaZulu-Natal, Mozambique, Indian Ocean',depthrange:'0m-30m',similarsp:'Goniobranchus geometricus',distinctiveattr:'red rhinophores and gills and low pale yellow pustules',habitat:'On subtropical reefs',description:'A small indistinctly purple dorid with clusters of pale yellow pustules. Red rhinophores with pale bases. Notum may have sparse indistinct dark purple reticulations. Red- to orange-edged white gills; foot white.',photodate:'13 Oct 2011',wormsid:'597355',reviewed:'Y'});</v>
      </c>
    </row>
    <row r="23" spans="1:40" ht="60" x14ac:dyDescent="0.25">
      <c r="A23" t="s">
        <v>1121</v>
      </c>
      <c r="B23">
        <v>220</v>
      </c>
      <c r="C23" t="s">
        <v>1413</v>
      </c>
      <c r="D23" s="1" t="s">
        <v>222</v>
      </c>
      <c r="E23" s="2" t="s">
        <v>618</v>
      </c>
      <c r="F23" s="2" t="s">
        <v>1560</v>
      </c>
      <c r="G23" s="2" t="str">
        <f>CONCATENATE(Nudibranchdata[[#This Row],[Genus]]," ",Nudibranchdata[[#This Row],[Species]])</f>
        <v>Goniobranchus cf. roboi</v>
      </c>
      <c r="H23" t="s">
        <v>1561</v>
      </c>
      <c r="I23" t="s">
        <v>1562</v>
      </c>
      <c r="J23">
        <v>597342</v>
      </c>
      <c r="K23">
        <v>4</v>
      </c>
      <c r="L23">
        <v>60</v>
      </c>
      <c r="M23" t="s">
        <v>1563</v>
      </c>
      <c r="N23" t="s">
        <v>1267</v>
      </c>
      <c r="O23" s="4" t="s">
        <v>1564</v>
      </c>
      <c r="R23" t="s">
        <v>1315</v>
      </c>
      <c r="S23" t="s">
        <v>713</v>
      </c>
      <c r="T23" t="s">
        <v>714</v>
      </c>
      <c r="U23" t="s">
        <v>28</v>
      </c>
      <c r="V23" s="10">
        <v>43742</v>
      </c>
      <c r="X23" t="s">
        <v>232</v>
      </c>
      <c r="Y23" t="s">
        <v>233</v>
      </c>
      <c r="Z23" t="s">
        <v>1565</v>
      </c>
      <c r="AA23" t="s">
        <v>1566</v>
      </c>
      <c r="AB23" t="s">
        <v>1567</v>
      </c>
      <c r="AC23" t="s">
        <v>1568</v>
      </c>
      <c r="AG23" t="s">
        <v>96</v>
      </c>
      <c r="AH23" t="s">
        <v>1569</v>
      </c>
      <c r="AI23" t="s">
        <v>46</v>
      </c>
      <c r="AJ23" t="s">
        <v>1570</v>
      </c>
      <c r="AK23" t="s">
        <v>1571</v>
      </c>
      <c r="AN2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addSpec(template,{photo:'IMG_0515.jpg',photographer:'R. Marx',genus:'Goniobranchus',species:'cf. roboi',ssfpage:'chrorob',aliases:'',sizeratio:'4:1',size:'60',bodytype:'Doriid',backgroundcolor:'yellow',lines:'purple radial lines on edge of manrle, purple lines on posterior foot',spots:'big circular spots of purpelish white',rings:'purple edge/ring arround each spot on notum',margins:'purple margon on notum',dorsalstruc:'',dorsalstrucdetail:'',oralapp:'',rhinophoreshape:'Lamellate',rhinophoredetail:'translucent white with purple edges',gillshape:'Feathers',gills:'white centre with light purple cillia',nameinfo:'roboi:Robert Boland',otherinfo:'',food:'',order:'DORIDIDA',family:'Chromodorididae',described:'Gosliner &amp; Behrens, 1998',name:'Cobbled rainbow dorid',distribution:'KwaZulu-Natal, southern Mozambique, western Indian Ocean',depthrange:'5m-30m',similarsp:'',distinctiveattr:'',habitat:'On subtropical reefs',description:'A medium-sized dorid, yellow-bodied with low white tubercles. Rhinophores pale with an anterior purple stripe. White tubercles of varying sizes that have dark yellow outlines. Gills pale with purple stripes and shading. Margin with white tooth-shaped blotches interspersed with dark purple bands. Foot white with purple stripes.',photodate:'04 Oct 2019',wormsid:'597342',reviewed:'Y'});</v>
      </c>
    </row>
    <row r="24" spans="1:40" ht="60" x14ac:dyDescent="0.25">
      <c r="A24" t="s">
        <v>1121</v>
      </c>
      <c r="B24">
        <v>230</v>
      </c>
      <c r="C24" t="s">
        <v>1413</v>
      </c>
      <c r="D24" s="1" t="s">
        <v>222</v>
      </c>
      <c r="E24" s="2" t="s">
        <v>618</v>
      </c>
      <c r="F24" s="2" t="s">
        <v>686</v>
      </c>
      <c r="G24" s="2" t="str">
        <f>CONCATENATE(Nudibranchdata[[#This Row],[Genus]]," ",Nudibranchdata[[#This Row],[Species]])</f>
        <v>Goniobranchus geminus</v>
      </c>
      <c r="H24" t="s">
        <v>1343</v>
      </c>
      <c r="I24" t="s">
        <v>1535</v>
      </c>
      <c r="J24">
        <v>597335</v>
      </c>
      <c r="K24">
        <v>2</v>
      </c>
      <c r="L24">
        <v>35</v>
      </c>
      <c r="M24" t="s">
        <v>1140</v>
      </c>
      <c r="N24" t="s">
        <v>1536</v>
      </c>
      <c r="O24" s="4" t="s">
        <v>1650</v>
      </c>
      <c r="P24" t="s">
        <v>1537</v>
      </c>
      <c r="Q24" t="s">
        <v>1538</v>
      </c>
      <c r="R24" t="s">
        <v>1315</v>
      </c>
      <c r="S24" t="s">
        <v>687</v>
      </c>
      <c r="T24" t="s">
        <v>688</v>
      </c>
      <c r="U24" t="s">
        <v>28</v>
      </c>
      <c r="V24" s="10">
        <v>41725</v>
      </c>
      <c r="W24" t="s">
        <v>689</v>
      </c>
      <c r="X24" t="s">
        <v>232</v>
      </c>
      <c r="Y24" t="s">
        <v>305</v>
      </c>
      <c r="AA24" t="s">
        <v>657</v>
      </c>
      <c r="AB24" t="s">
        <v>690</v>
      </c>
      <c r="AC24" t="s">
        <v>691</v>
      </c>
      <c r="AD24" t="s">
        <v>150</v>
      </c>
      <c r="AF24" t="s">
        <v>43</v>
      </c>
      <c r="AG24" t="s">
        <v>96</v>
      </c>
      <c r="AH24" t="s">
        <v>692</v>
      </c>
      <c r="AI24" t="s">
        <v>46</v>
      </c>
      <c r="AJ24" t="s">
        <v>693</v>
      </c>
      <c r="AK24" t="s">
        <v>1539</v>
      </c>
      <c r="AN2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addSpec(template,{photo:'IMG_4877.jpg',photographer:'R. Marx',genus:'Goniobranchus',species:'geminus',ssfpage:'chrogemi',aliases:'Chromodoris gemina',sizeratio:'2:1',size:'35',bodytype:'Doriid',backgroundcolor:'Yellow',lines:'',spots:'Dark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cillia',nameinfo:'geminus:twin',otherinfo:'',food:'',order:'DORIDIDA',family:'Chromodorididae',described:'Rudman, 1987',name:'Blue-ringed rainbow dorid',distribution:'KwaZulu-Natal, Mozambique, Indian Ocean',depthrange:'12m-57m',similarsp:'Goniobranchus sp.6',distinctiveattr:'four-banded margin.',habitat:'On subtropical reefs',description:'A small yellow dorid with scattered blue-haloed purple spots. Orange rhinophores with white bases. Notum margin with bands of opaque white, grey purple, pale grey to white and bright yellow. Gills creamy with grey edging. Foot dull yellow with blue haloed dark spots, opaque white margin.',photodate:'27 Mar 2014',wormsid:'597335',reviewed:'Y'});</v>
      </c>
    </row>
    <row r="25" spans="1:40" ht="60" x14ac:dyDescent="0.25">
      <c r="A25" t="s">
        <v>1121</v>
      </c>
      <c r="B25">
        <v>240</v>
      </c>
      <c r="C25" t="s">
        <v>1413</v>
      </c>
      <c r="D25" s="1" t="s">
        <v>222</v>
      </c>
      <c r="E25" s="2" t="s">
        <v>618</v>
      </c>
      <c r="F25" s="2" t="s">
        <v>1534</v>
      </c>
      <c r="G25" s="2" t="str">
        <f>CONCATENATE(Nudibranchdata[[#This Row],[Genus]]," ",Nudibranchdata[[#This Row],[Species]])</f>
        <v>Goniobranchus sp.6</v>
      </c>
      <c r="I25" t="s">
        <v>1541</v>
      </c>
      <c r="K25">
        <v>2</v>
      </c>
      <c r="L25">
        <v>50</v>
      </c>
      <c r="M25" t="s">
        <v>1542</v>
      </c>
      <c r="N25" t="s">
        <v>1543</v>
      </c>
      <c r="O25" s="4" t="s">
        <v>1544</v>
      </c>
      <c r="P25" t="s">
        <v>1545</v>
      </c>
      <c r="Q25" t="s">
        <v>1546</v>
      </c>
      <c r="R25" t="s">
        <v>1315</v>
      </c>
      <c r="S25" t="s">
        <v>694</v>
      </c>
      <c r="T25" t="s">
        <v>695</v>
      </c>
      <c r="U25" t="s">
        <v>28</v>
      </c>
      <c r="V25" s="10">
        <v>44537</v>
      </c>
      <c r="W25" t="s">
        <v>689</v>
      </c>
      <c r="X25" t="s">
        <v>232</v>
      </c>
      <c r="Y25" t="s">
        <v>305</v>
      </c>
      <c r="AA25" t="s">
        <v>657</v>
      </c>
      <c r="AB25" t="s">
        <v>690</v>
      </c>
      <c r="AC25" t="s">
        <v>691</v>
      </c>
      <c r="AD25" t="s">
        <v>150</v>
      </c>
      <c r="AF25" t="s">
        <v>43</v>
      </c>
      <c r="AG25" t="s">
        <v>96</v>
      </c>
      <c r="AH25" t="s">
        <v>692</v>
      </c>
      <c r="AI25" t="s">
        <v>46</v>
      </c>
      <c r="AJ25" t="s">
        <v>693</v>
      </c>
      <c r="AK25" t="s">
        <v>2131</v>
      </c>
      <c r="AM25" t="s">
        <v>1540</v>
      </c>
      <c r="AN2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addSpec(template,{photo:'IMG_1695.jpg',photographer:'R. Marx',genus:'Goniobranchus',species:'sp.6',ssfpage:'chrocfge',aliases:'Chromodoris gemina',sizeratio:'2:1',size:'50',bodytype:'Doriid',backgroundcolor:'Yellow',lines:'',spots:'Dark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cillia',nameinfo:'undescribed',otherinfo:'can raise and lower mantel',food:'',order:'DORIDIDA',family:'Chromodorididae',described:'',name:'Carnival rainbow dorid',distribution:'KwaZulu-Natal, Mozambique, western Indian Ocean',depthrange:'0.5m-25m',similarsp:'Goniobranchus geminus, Goniobranchus tennenantus',distinctiveattr:'purple marginal band and more vivid coloration, uniformly yellow notum',habitat:'On subtropical reefs',description:'A yellow-bodied dorid with large white-rimmed purple to red spots. Purple rhinophores with yellow sheaths. Gills purple with pale bases. Narrow purple marginal band that may be broken in places, white submarginal band. Foot white with purple margin, posterior end of foot may have central yellow portion and white-rimmed purple or red spots.',photodate:'07 Dec 2021',wormsid:'',reviewed:'Y'});</v>
      </c>
    </row>
    <row r="26" spans="1:40" ht="75" x14ac:dyDescent="0.25">
      <c r="A26" t="s">
        <v>1121</v>
      </c>
      <c r="B26">
        <v>250</v>
      </c>
      <c r="C26" t="s">
        <v>1413</v>
      </c>
      <c r="D26" s="1" t="s">
        <v>222</v>
      </c>
      <c r="E26" s="2" t="s">
        <v>618</v>
      </c>
      <c r="F26" s="2" t="s">
        <v>715</v>
      </c>
      <c r="G26" s="2" t="str">
        <f>CONCATENATE(Nudibranchdata[[#This Row],[Genus]]," ",Nudibranchdata[[#This Row],[Species]])</f>
        <v>Goniobranchus tennentanus</v>
      </c>
      <c r="H26" t="s">
        <v>1515</v>
      </c>
      <c r="I26" t="s">
        <v>1516</v>
      </c>
      <c r="J26">
        <v>597373</v>
      </c>
      <c r="K26">
        <v>4</v>
      </c>
      <c r="L26">
        <v>50</v>
      </c>
      <c r="M26" t="s">
        <v>1140</v>
      </c>
      <c r="N26" t="s">
        <v>1517</v>
      </c>
      <c r="O26" s="4" t="s">
        <v>1647</v>
      </c>
      <c r="P26" t="s">
        <v>1518</v>
      </c>
      <c r="Q26" t="s">
        <v>1519</v>
      </c>
      <c r="R26" t="s">
        <v>1315</v>
      </c>
      <c r="S26" t="s">
        <v>660</v>
      </c>
      <c r="T26" t="s">
        <v>661</v>
      </c>
      <c r="U26" t="s">
        <v>293</v>
      </c>
      <c r="V26"/>
      <c r="W26" t="s">
        <v>1522</v>
      </c>
      <c r="X26" t="s">
        <v>232</v>
      </c>
      <c r="Y26" t="s">
        <v>662</v>
      </c>
      <c r="AA26" t="s">
        <v>663</v>
      </c>
      <c r="AB26" t="s">
        <v>664</v>
      </c>
      <c r="AC26" t="s">
        <v>665</v>
      </c>
      <c r="AD26" t="s">
        <v>666</v>
      </c>
      <c r="AF26" t="s">
        <v>43</v>
      </c>
      <c r="AG26" t="s">
        <v>96</v>
      </c>
      <c r="AH26" t="s">
        <v>667</v>
      </c>
      <c r="AI26" t="s">
        <v>46</v>
      </c>
      <c r="AJ26" t="s">
        <v>668</v>
      </c>
      <c r="AK26" t="s">
        <v>1520</v>
      </c>
      <c r="AL26" t="s">
        <v>100</v>
      </c>
      <c r="AM26" t="s">
        <v>1521</v>
      </c>
      <c r="AN2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addSpec(template,{photo:'co003.jpg',photographer:'C. Ogden',genus:'Goniobranchus',species:'tennentanus',ssfpage:'chrocava',aliases:'Chromodoris cavae, Goniobranchus cavae, Chromodoris vicina',sizeratio:'4:1',size:'50',bodytype:'Doriid',backgroundcolor:'Yellow/White and sometimes brownish sub-marginal patches areas',lines:'',spots:'Lots of small Yellow spots covering dorsum, larger purple areas on postules surrounded by white areas. Darker patches of background, typically laterally.',rings:'white rings around postules',margins:'Purple',dorsalstruc:'Short/Postules',dorsalstrucdetail:'',oralapp:'None',rhinophoreshape:'Lamellate',rhinophoredetail:'Purple, lightening to a translucent white base',gillshape:'Feathers',gills:'White with purple cillia or edges',nameinfo:'tennentanus:James Emerson Tennent, former Colonial Secretary of Ceylon (now Sri Lanka).',otherinfo:'can raise front portion of head',food:'Sponges',order:'DORIDIDA',family:'Chromodorididae',described:'Kelaart, 1859',name:'Gaudy rainbow dorid',distribution:'KwaZulu-Natal, Mozambique, Indian Ocean',depthrange:'0m-60m',similarsp:'Goniobranchus sp.5',distinctiveattr:'white submarginal band',habitat:'On subtropical reefs',description:'A medium-sized variably coloured dorid with scattered white-haloed purple, red or black spots. Orange to pale brown or blue rhinophores with white tips. Notum maybe orange, purple, tan or creamy and may have yellow spots. Central spots may have white centres, margin with diffuse external purple band and inner white band, often with large yellow spots. Gills pale with dark grey edging. Posterior end of foot pale with purple margin, may have yellow spots.',photodate:'',wormsid:'597373',reviewed:'Y'});</v>
      </c>
    </row>
    <row r="27" spans="1:40" ht="75" x14ac:dyDescent="0.25">
      <c r="A27" t="s">
        <v>1121</v>
      </c>
      <c r="B27">
        <v>260</v>
      </c>
      <c r="C27" t="s">
        <v>1413</v>
      </c>
      <c r="D27" s="1" t="s">
        <v>222</v>
      </c>
      <c r="E27" s="2" t="s">
        <v>618</v>
      </c>
      <c r="F27" s="2" t="s">
        <v>715</v>
      </c>
      <c r="G27" s="2" t="str">
        <f>CONCATENATE(Nudibranchdata[[#This Row],[Genus]]," ",Nudibranchdata[[#This Row],[Species]])</f>
        <v>Goniobranchus tennentanus</v>
      </c>
      <c r="H27" t="s">
        <v>1515</v>
      </c>
      <c r="I27" t="s">
        <v>1516</v>
      </c>
      <c r="J27">
        <v>597373</v>
      </c>
      <c r="K27">
        <v>4</v>
      </c>
      <c r="L27">
        <v>50</v>
      </c>
      <c r="M27" t="s">
        <v>1140</v>
      </c>
      <c r="N27" t="s">
        <v>1517</v>
      </c>
      <c r="O27" s="4" t="s">
        <v>1647</v>
      </c>
      <c r="P27" t="s">
        <v>1518</v>
      </c>
      <c r="Q27" t="s">
        <v>1519</v>
      </c>
      <c r="R27" t="s">
        <v>1315</v>
      </c>
      <c r="S27" t="s">
        <v>660</v>
      </c>
      <c r="T27" t="s">
        <v>716</v>
      </c>
      <c r="U27" t="s">
        <v>59</v>
      </c>
      <c r="V27"/>
      <c r="W27" t="s">
        <v>1522</v>
      </c>
      <c r="X27" t="s">
        <v>232</v>
      </c>
      <c r="Y27" t="s">
        <v>662</v>
      </c>
      <c r="AA27" t="s">
        <v>663</v>
      </c>
      <c r="AB27" t="s">
        <v>664</v>
      </c>
      <c r="AC27" t="s">
        <v>665</v>
      </c>
      <c r="AD27" t="s">
        <v>666</v>
      </c>
      <c r="AF27" t="s">
        <v>43</v>
      </c>
      <c r="AG27" t="s">
        <v>96</v>
      </c>
      <c r="AH27" t="s">
        <v>667</v>
      </c>
      <c r="AI27" t="s">
        <v>46</v>
      </c>
      <c r="AJ27" t="s">
        <v>668</v>
      </c>
      <c r="AK27" t="s">
        <v>1520</v>
      </c>
      <c r="AL27" t="s">
        <v>100</v>
      </c>
      <c r="AM27" t="s">
        <v>1521</v>
      </c>
      <c r="AN2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addSpec(template,{photo:'pl033.jpg',photographer:'P. Laubscher',genus:'Goniobranchus',species:'tennentanus',ssfpage:'chrocava',aliases:'Chromodoris cavae, Goniobranchus cavae, Chromodoris vicina',sizeratio:'4:1',size:'50',bodytype:'Doriid',backgroundcolor:'Yellow/White and sometimes brownish sub-marginal patches areas',lines:'',spots:'Lots of small Yellow spots covering dorsum, larger purple areas on postules surrounded by white areas. Darker patches of background, typically laterally.',rings:'white rings around postules',margins:'Purple',dorsalstruc:'Short/Postules',dorsalstrucdetail:'',oralapp:'None',rhinophoreshape:'Lamellate',rhinophoredetail:'Purple, lightening to a translucent white base',gillshape:'Feathers',gills:'White with purple cillia or edges',nameinfo:'tennentanus:James Emerson Tennent, former Colonial Secretary of Ceylon (now Sri Lanka).',otherinfo:'can raise front portion of head',food:'Sponges',order:'DORIDIDA',family:'Chromodorididae',described:'Kelaart, 1859',name:'Gaudy rainbow dorid',distribution:'KwaZulu-Natal, Mozambique, Indian Ocean',depthrange:'0m-60m',similarsp:'Goniobranchus sp.5',distinctiveattr:'white submarginal band',habitat:'On subtropical reefs',description:'A medium-sized variably coloured dorid with scattered white-haloed purple, red or black spots. Orange to pale brown or blue rhinophores with white tips. Notum maybe orange, purple, tan or creamy and may have yellow spots. Central spots may have white centres, margin with diffuse external purple band and inner white band, often with large yellow spots. Gills pale with dark grey edging. Posterior end of foot pale with purple margin, may have yellow spots.',photodate:'',wormsid:'597373',reviewed:'Y'});</v>
      </c>
    </row>
    <row r="28" spans="1:40" ht="60" x14ac:dyDescent="0.25">
      <c r="A28" t="s">
        <v>1121</v>
      </c>
      <c r="B28">
        <v>270</v>
      </c>
      <c r="C28" t="s">
        <v>1413</v>
      </c>
      <c r="D28" s="1" t="s">
        <v>222</v>
      </c>
      <c r="E28" s="2" t="s">
        <v>799</v>
      </c>
      <c r="F28" s="2" t="s">
        <v>812</v>
      </c>
      <c r="G28" s="2" t="str">
        <f>CONCATENATE(Nudibranchdata[[#This Row],[Genus]]," ",Nudibranchdata[[#This Row],[Species]])</f>
        <v>Hypselodoris infucata</v>
      </c>
      <c r="H28" t="s">
        <v>1320</v>
      </c>
      <c r="I28" t="s">
        <v>1867</v>
      </c>
      <c r="J28" s="11">
        <v>139151</v>
      </c>
      <c r="K28">
        <v>6</v>
      </c>
      <c r="L28">
        <v>50</v>
      </c>
      <c r="M28" t="s">
        <v>1868</v>
      </c>
      <c r="N28" t="s">
        <v>1237</v>
      </c>
      <c r="O28" s="4" t="s">
        <v>1869</v>
      </c>
      <c r="R28" t="s">
        <v>1820</v>
      </c>
      <c r="S28" t="s">
        <v>813</v>
      </c>
      <c r="T28" t="s">
        <v>814</v>
      </c>
      <c r="U28" t="s">
        <v>28</v>
      </c>
      <c r="V28" s="10">
        <v>40606</v>
      </c>
      <c r="X28" t="s">
        <v>232</v>
      </c>
      <c r="Y28" t="s">
        <v>1870</v>
      </c>
      <c r="AA28" t="s">
        <v>1871</v>
      </c>
      <c r="AD28" t="s">
        <v>1873</v>
      </c>
      <c r="AE28" t="s">
        <v>1872</v>
      </c>
      <c r="AG28" t="s">
        <v>96</v>
      </c>
      <c r="AH28" t="s">
        <v>1874</v>
      </c>
      <c r="AI28" t="s">
        <v>46</v>
      </c>
      <c r="AJ28" t="s">
        <v>1875</v>
      </c>
      <c r="AK28" t="s">
        <v>1876</v>
      </c>
      <c r="AL28" t="s">
        <v>1877</v>
      </c>
      <c r="AN2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addSpec(template,{photo:'IMG_8207.jpg',photographer:'R. Marx',genus:'Hypselodoris',species:'infucata',ssfpage:'hypsinfu',aliases:'',sizeratio:'6:1',size:'50',bodytype:'Doriid',backgroundcolor:'Blue-grey',lines:'',spots:'Yellow and black spots. White patches medially on notum surrounding yellow spots',rings:'',margins:'',dorsalstruc:'Irregular/low postules',dorsalstrucdetail:'raised areas are yellow',oralapp:'',rhinophoreshape:'Lamellate',rhinophoredetail:'Orange with white bases',gillshape:'Feathers',gills:'White stem with orange edge',nameinfo:'infucata:painted',otherinfo:'',food:'sponge Dysidea sp',order:'DORIDIDA',family:'Chromodorididae',described:'Rüppell &amp; Leuckart, 1830',name:'Black-spotted split-tooth dorid',distribution:'KwaZulu-Natal, Mozambique, Mediterranean, widespread Indo-Pacific',depthrange:'0m-25m',similarsp:'',distinctiveattr:'',habitat:'Reef',description:'A medium-sized white- to blue-bodied dorid, with dark blotches and black and yellow spots. Rhinophores orange with white bases; notum with dark grey to black blotches and varying proportions of yellow blotches and spots, and black spots; white gills with orange edging. Foot white to blue with dark grey patches, yellow blotches and spots, also blue spots.',photodate:'04 Mar 2011',wormsid:'139151',reviewed:'Y'});</v>
      </c>
    </row>
    <row r="29" spans="1:40" ht="75" x14ac:dyDescent="0.25">
      <c r="A29" t="s">
        <v>1121</v>
      </c>
      <c r="B29">
        <v>280</v>
      </c>
      <c r="C29" t="s">
        <v>1413</v>
      </c>
      <c r="D29" s="1" t="s">
        <v>222</v>
      </c>
      <c r="E29" s="2" t="s">
        <v>799</v>
      </c>
      <c r="F29" s="2" t="s">
        <v>1002</v>
      </c>
      <c r="G29" s="2" t="str">
        <f>CONCATENATE(Nudibranchdata[[#This Row],[Genus]]," ",Nudibranchdata[[#This Row],[Species]])</f>
        <v>Hypselodoris pulchella</v>
      </c>
      <c r="H29" t="s">
        <v>1320</v>
      </c>
      <c r="I29" t="s">
        <v>2290</v>
      </c>
      <c r="J29" s="11">
        <v>597870</v>
      </c>
      <c r="K29">
        <v>6</v>
      </c>
      <c r="L29">
        <v>110</v>
      </c>
      <c r="M29" t="s">
        <v>1140</v>
      </c>
      <c r="N29" t="s">
        <v>2291</v>
      </c>
      <c r="O29" s="4" t="s">
        <v>2292</v>
      </c>
      <c r="P29" t="s">
        <v>2294</v>
      </c>
      <c r="Q29" t="s">
        <v>2295</v>
      </c>
      <c r="R29" t="s">
        <v>1884</v>
      </c>
      <c r="S29" t="s">
        <v>1000</v>
      </c>
      <c r="T29" t="s">
        <v>1001</v>
      </c>
      <c r="U29" t="s">
        <v>28</v>
      </c>
      <c r="V29" s="10">
        <v>40016</v>
      </c>
      <c r="W29" t="s">
        <v>2293</v>
      </c>
      <c r="X29" t="s">
        <v>232</v>
      </c>
      <c r="Y29" t="s">
        <v>186</v>
      </c>
      <c r="AA29" t="s">
        <v>2296</v>
      </c>
      <c r="AC29" t="s">
        <v>2016</v>
      </c>
      <c r="AG29" t="s">
        <v>96</v>
      </c>
      <c r="AH29" t="s">
        <v>2297</v>
      </c>
      <c r="AI29" t="s">
        <v>46</v>
      </c>
      <c r="AJ29" t="s">
        <v>2298</v>
      </c>
      <c r="AK29" t="s">
        <v>2299</v>
      </c>
      <c r="AN2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addSpec(template,{photo:'DSCN5650.jpg',photographer:'R. Marx',genus:'Hypselodoris',species:'pulchella',ssfpage:'risbghar',aliases:'Risbecia pulchella',sizeratio:'6:1',size:'110',bodytype:'Doriid',backgroundcolor:'white',lines:'',spots:'yellow spots, purple-brown patches',rings:'',margins:'purple',dorsalstruc:'',dorsalstrucdetail:'',oralapp:'',rhinophoreshape:'Lamellate',rhinophoredetail:'Dark Purple',gillshape:'Feathers',gills:'White with purple edge',nameinfo:'pulchella:pretty',otherinfo:'',food:'',order:'DORIDIDA',family:'Chromodorididae',described:'Rüppell &amp; Leuckart, 1830',name:'Dottyback split-tooth dorid',distribution:'KwaZulu-Natal, Mozambique, Indian Ocean',depthrange:'0.5m-30m',similarsp:'Goniobranchus annulatus,',distinctiveattr:'smaller and more numerous yellow spots, as well as the purple bars on the margin.',habitat:'shallow reefs',description:'A large white- to purplish-bodied dorid with yellow spots and purple reticulations. Purple rhinophores with opaque white flecks and edging. Reticulations vary in extent and depth of colour, juveniles have fewer, larger spots. Purple marginal band, may have purple bars. White gills with purple edging, foot white with yellow spots, varying purple blotches and a pale purple margin.',photodate:'22 Jul 2009',wormsid:'597870',reviewed:'Y'});</v>
      </c>
    </row>
    <row r="30" spans="1:40" ht="75" x14ac:dyDescent="0.25">
      <c r="A30" t="s">
        <v>1121</v>
      </c>
      <c r="B30">
        <v>290</v>
      </c>
      <c r="C30" t="s">
        <v>1413</v>
      </c>
      <c r="D30" s="1" t="s">
        <v>222</v>
      </c>
      <c r="E30" s="2" t="s">
        <v>799</v>
      </c>
      <c r="F30" s="2" t="s">
        <v>1002</v>
      </c>
      <c r="G30" s="2" t="str">
        <f>CONCATENATE(Nudibranchdata[[#This Row],[Genus]]," ",Nudibranchdata[[#This Row],[Species]])</f>
        <v>Hypselodoris pulchella</v>
      </c>
      <c r="H30" t="s">
        <v>1320</v>
      </c>
      <c r="I30" t="s">
        <v>2290</v>
      </c>
      <c r="J30" s="11">
        <v>597870</v>
      </c>
      <c r="K30">
        <v>6</v>
      </c>
      <c r="L30">
        <v>110</v>
      </c>
      <c r="M30" t="s">
        <v>1140</v>
      </c>
      <c r="N30" t="s">
        <v>2291</v>
      </c>
      <c r="O30" s="4" t="s">
        <v>2292</v>
      </c>
      <c r="P30" t="s">
        <v>2294</v>
      </c>
      <c r="Q30" t="s">
        <v>2295</v>
      </c>
      <c r="R30" t="s">
        <v>1884</v>
      </c>
      <c r="S30" t="s">
        <v>1003</v>
      </c>
      <c r="T30" t="s">
        <v>1004</v>
      </c>
      <c r="U30" t="s">
        <v>28</v>
      </c>
      <c r="V30" s="10">
        <v>41107</v>
      </c>
      <c r="W30" t="s">
        <v>2293</v>
      </c>
      <c r="X30" t="s">
        <v>232</v>
      </c>
      <c r="Y30" t="s">
        <v>186</v>
      </c>
      <c r="AA30" t="s">
        <v>2296</v>
      </c>
      <c r="AC30" t="s">
        <v>2016</v>
      </c>
      <c r="AG30" t="s">
        <v>96</v>
      </c>
      <c r="AH30" t="s">
        <v>2297</v>
      </c>
      <c r="AI30" t="s">
        <v>46</v>
      </c>
      <c r="AJ30" t="s">
        <v>2298</v>
      </c>
      <c r="AK30" t="s">
        <v>2299</v>
      </c>
      <c r="AN3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addSpec(template,{photo:'IMG_9933.jpg',photographer:'R. Marx',genus:'Hypselodoris',species:'pulchella',ssfpage:'risbpulc',aliases:'Risbecia pulchella',sizeratio:'6:1',size:'110',bodytype:'Doriid',backgroundcolor:'white',lines:'',spots:'yellow spots, purple-brown patches',rings:'',margins:'purple',dorsalstruc:'',dorsalstrucdetail:'',oralapp:'',rhinophoreshape:'Lamellate',rhinophoredetail:'Dark Purple',gillshape:'Feathers',gills:'White with purple edge',nameinfo:'pulchella:pretty',otherinfo:'',food:'',order:'DORIDIDA',family:'Chromodorididae',described:'Rüppell &amp; Leuckart, 1830',name:'Dottyback split-tooth dorid',distribution:'KwaZulu-Natal, Mozambique, Indian Ocean',depthrange:'0.5m-30m',similarsp:'Goniobranchus annulatus,',distinctiveattr:'smaller and more numerous yellow spots, as well as the purple bars on the margin.',habitat:'shallow reefs',description:'A large white- to purplish-bodied dorid with yellow spots and purple reticulations. Purple rhinophores with opaque white flecks and edging. Reticulations vary in extent and depth of colour, juveniles have fewer, larger spots. Purple marginal band, may have purple bars. White gills with purple edging, foot white with yellow spots, varying purple blotches and a pale purple margin.',photodate:'17 Jul 2012',wormsid:'597870',reviewed:'Y'});</v>
      </c>
    </row>
    <row r="31" spans="1:40" ht="60" x14ac:dyDescent="0.25">
      <c r="A31" t="s">
        <v>1121</v>
      </c>
      <c r="B31">
        <v>300</v>
      </c>
      <c r="C31" t="s">
        <v>1413</v>
      </c>
      <c r="D31" s="1" t="s">
        <v>222</v>
      </c>
      <c r="E31" s="2" t="s">
        <v>856</v>
      </c>
      <c r="F31" s="2" t="s">
        <v>2005</v>
      </c>
      <c r="G31" s="2" t="str">
        <f>CONCATENATE(Nudibranchdata[[#This Row],[Genus]]," ",Nudibranchdata[[#This Row],[Species]])</f>
        <v>Mexichromis cf. mariei</v>
      </c>
      <c r="H31" t="s">
        <v>2006</v>
      </c>
      <c r="I31" t="s">
        <v>2007</v>
      </c>
      <c r="J31" s="11">
        <v>558352</v>
      </c>
      <c r="K31">
        <v>4</v>
      </c>
      <c r="L31">
        <v>26</v>
      </c>
      <c r="M31" t="s">
        <v>2008</v>
      </c>
      <c r="N31" t="s">
        <v>2009</v>
      </c>
      <c r="O31" s="4" t="s">
        <v>2010</v>
      </c>
      <c r="P31" t="s">
        <v>2011</v>
      </c>
      <c r="Q31" t="s">
        <v>2012</v>
      </c>
      <c r="R31" t="s">
        <v>1761</v>
      </c>
      <c r="S31" t="s">
        <v>857</v>
      </c>
      <c r="T31" t="s">
        <v>858</v>
      </c>
      <c r="U31" t="s">
        <v>28</v>
      </c>
      <c r="V31" s="10">
        <v>41720</v>
      </c>
      <c r="X31" t="s">
        <v>232</v>
      </c>
      <c r="Y31" t="s">
        <v>2013</v>
      </c>
      <c r="AA31" t="s">
        <v>325</v>
      </c>
      <c r="AC31" t="s">
        <v>2014</v>
      </c>
      <c r="AD31" t="s">
        <v>2015</v>
      </c>
      <c r="AE31" t="s">
        <v>2016</v>
      </c>
      <c r="AG31" t="s">
        <v>1656</v>
      </c>
      <c r="AH31" t="s">
        <v>2017</v>
      </c>
      <c r="AI31" t="s">
        <v>46</v>
      </c>
      <c r="AJ31" t="s">
        <v>2018</v>
      </c>
      <c r="AN3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addSpec(template,{photo:'IMG_4505.jpg',photographer:'R. Marx',genus:'Mexichromis',species:'cf. mariei',ssfpage:'meximari',aliases:'',sizeratio:'4:1',size:'26',bodytype:'Doriid',backgroundcolor:'light purple',lines:'',spots:'Purple on postules',rings:'',margins:'broken yellow with white submarginal band on mantle, purple margin on foot',dorsalstruc:'tubercles',dorsalstrucdetail:'purple',oralapp:'',rhinophoreshape:'lamellate',rhinophoredetail:'light purple stalk, dark purple lamellae',gillshape:'Feathers',gills:'white with purple edge',nameinfo:'',otherinfo:'',food:'',order:'DORIDIDA',family:'Chromodorididae',described:'Crosse, 1872',name:'Purple-tipped rainbow dorid',distribution:'northern KwaZulu-Natal, Mozambique, Indo-West Pacific, Red Sea',depthrange:'15m-31m',similarsp:'Mexichromis spp.',distinctiveattr:'simple tubercles with purple tips',habitat:'deep reefs',description:'A small cream-coloured dorid with purple-tipped white tubercles and an orange-yellow marginal band. Purple rhinophores with white bases, surrounded by indistinct grey patches. Marginal band may be discontinuous. Purple-tipped white gills. Foot white with purple marginal band.',photodate:'22 Mar 2014',wormsid:'558352',reviewed:'Y'});</v>
      </c>
    </row>
    <row r="32" spans="1:40" ht="60" x14ac:dyDescent="0.25">
      <c r="A32" t="s">
        <v>1121</v>
      </c>
      <c r="B32">
        <v>310</v>
      </c>
      <c r="C32" t="s">
        <v>1413</v>
      </c>
      <c r="D32" s="1" t="s">
        <v>222</v>
      </c>
      <c r="E32" s="2" t="s">
        <v>856</v>
      </c>
      <c r="F32" s="2" t="s">
        <v>2005</v>
      </c>
      <c r="G32" s="2" t="str">
        <f>CONCATENATE(Nudibranchdata[[#This Row],[Genus]]," ",Nudibranchdata[[#This Row],[Species]])</f>
        <v>Mexichromis cf. mariei</v>
      </c>
      <c r="H32" t="s">
        <v>2006</v>
      </c>
      <c r="I32" t="s">
        <v>2007</v>
      </c>
      <c r="J32" s="11">
        <v>558352</v>
      </c>
      <c r="K32">
        <v>4</v>
      </c>
      <c r="L32">
        <v>26</v>
      </c>
      <c r="M32" t="s">
        <v>2008</v>
      </c>
      <c r="N32" t="s">
        <v>2009</v>
      </c>
      <c r="O32" s="4" t="s">
        <v>2010</v>
      </c>
      <c r="P32" t="s">
        <v>2011</v>
      </c>
      <c r="Q32" t="s">
        <v>2012</v>
      </c>
      <c r="R32" t="s">
        <v>1761</v>
      </c>
      <c r="S32" t="s">
        <v>859</v>
      </c>
      <c r="T32" t="s">
        <v>860</v>
      </c>
      <c r="U32" t="s">
        <v>28</v>
      </c>
      <c r="V32" s="10">
        <v>42537</v>
      </c>
      <c r="X32" t="s">
        <v>232</v>
      </c>
      <c r="Y32" t="s">
        <v>2013</v>
      </c>
      <c r="AA32" t="s">
        <v>325</v>
      </c>
      <c r="AC32" t="s">
        <v>2014</v>
      </c>
      <c r="AD32" t="s">
        <v>2015</v>
      </c>
      <c r="AE32" t="s">
        <v>2016</v>
      </c>
      <c r="AG32" t="s">
        <v>1656</v>
      </c>
      <c r="AH32" t="s">
        <v>2017</v>
      </c>
      <c r="AI32" t="s">
        <v>46</v>
      </c>
      <c r="AJ32" t="s">
        <v>2018</v>
      </c>
      <c r="AN3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addSpec(template,{photo:'DSCN4217.jpg',photographer:'R. Marx',genus:'Mexichromis',species:'cf. mariei',ssfpage:'meximult',aliases:'',sizeratio:'4:1',size:'26',bodytype:'Doriid',backgroundcolor:'light purple',lines:'',spots:'Purple on postules',rings:'',margins:'broken yellow with white submarginal band on mantle, purple margin on foot',dorsalstruc:'tubercles',dorsalstrucdetail:'purple',oralapp:'',rhinophoreshape:'lamellate',rhinophoredetail:'light purple stalk, dark purple lamellae',gillshape:'Feathers',gills:'white with purple edge',nameinfo:'',otherinfo:'',food:'',order:'DORIDIDA',family:'Chromodorididae',described:'Crosse, 1872',name:'Purple-tipped rainbow dorid',distribution:'northern KwaZulu-Natal, Mozambique, Indo-West Pacific, Red Sea',depthrange:'15m-31m',similarsp:'Mexichromis spp.',distinctiveattr:'simple tubercles with purple tips',habitat:'deep reefs',description:'A small cream-coloured dorid with purple-tipped white tubercles and an orange-yellow marginal band. Purple rhinophores with white bases, surrounded by indistinct grey patches. Marginal band may be discontinuous. Purple-tipped white gills. Foot white with purple marginal band.',photodate:'16 Jun 2016',wormsid:'558352',reviewed:'Y'});</v>
      </c>
    </row>
    <row r="33" spans="1:40" ht="60" x14ac:dyDescent="0.25">
      <c r="A33" t="s">
        <v>1121</v>
      </c>
      <c r="B33">
        <v>320</v>
      </c>
      <c r="C33" t="s">
        <v>1413</v>
      </c>
      <c r="D33" s="1" t="s">
        <v>1725</v>
      </c>
      <c r="E33" s="2" t="s">
        <v>847</v>
      </c>
      <c r="F33" s="2" t="s">
        <v>848</v>
      </c>
      <c r="G33" s="2" t="str">
        <f>CONCATENATE(Nudibranchdata[[#This Row],[Genus]]," ",Nudibranchdata[[#This Row],[Species]])</f>
        <v>Jorunna funebris</v>
      </c>
      <c r="H33" t="s">
        <v>1515</v>
      </c>
      <c r="I33" t="s">
        <v>1938</v>
      </c>
      <c r="J33" s="11">
        <v>534383</v>
      </c>
      <c r="K33">
        <v>4</v>
      </c>
      <c r="L33">
        <v>150</v>
      </c>
      <c r="M33" t="s">
        <v>1939</v>
      </c>
      <c r="N33" t="s">
        <v>1940</v>
      </c>
      <c r="O33" s="4" t="s">
        <v>1941</v>
      </c>
      <c r="Q33" t="s">
        <v>1942</v>
      </c>
      <c r="R33" t="s">
        <v>1943</v>
      </c>
      <c r="S33" t="s">
        <v>2092</v>
      </c>
      <c r="T33" t="s">
        <v>849</v>
      </c>
      <c r="U33" t="s">
        <v>59</v>
      </c>
      <c r="V33"/>
      <c r="X33" t="s">
        <v>232</v>
      </c>
      <c r="Y33" t="s">
        <v>148</v>
      </c>
      <c r="AA33" t="s">
        <v>1944</v>
      </c>
      <c r="AD33" t="s">
        <v>1945</v>
      </c>
      <c r="AE33" t="s">
        <v>1946</v>
      </c>
      <c r="AG33" t="s">
        <v>96</v>
      </c>
      <c r="AH33" t="s">
        <v>850</v>
      </c>
      <c r="AI33" t="s">
        <v>46</v>
      </c>
      <c r="AJ33" t="s">
        <v>851</v>
      </c>
      <c r="AK33" t="s">
        <v>1947</v>
      </c>
      <c r="AL33" t="s">
        <v>1948</v>
      </c>
      <c r="AN3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addSpec(template,{photo:'pl037.jpg',photographer:'P. Laubscher',genus:'Jorunna',species:'funebris',ssfpage:'jorufune',aliases:'',sizeratio:'4:1',size:'150',bodytype:'Doriid',backgroundcolor:'White',lines:'',spots:'black papilae in circular patches',rings:'',margins:'',dorsalstruc:'Papillae arranged in round patches',dorsalstrucdetail:'Black papillae arranged in round patches',oralapp:'',rhinophoreshape:'Lamellate',rhinophoredetail:'Black club, translucent white stalk',gillshape:'Feathers',gills:'dark brown edges and centreline, translucent white interior with light shade of brown',nameinfo:'funebris:funeral',otherinfo:'',food:'possibly bright blue sponge',order:'DORIDIDA',family:'Discodorididae',described:'Kelaart, 1859',name:'Ringed velvet dorid',distribution:'Algoa Bay, KwaZulu-Natal, Mozambique, Indo-West Pacific',depthrange:'0m-31m',similarsp:'',distinctiveattr:'Coloration and texture are diagnostic',habitat:'Reef. Often associated with a bright blue sponge',description:'A large velvety-textured white-bodied dorid usually with rings of fuzzy black blotches and spots. Rhinophores black with white central stem and base. Notum densely covered with caryophyllidia, dark blotches and spots may be dense or diffuse. Gills white with varying amounts of black; posterior end of foot rounded.',photodate:'',wormsid:'534383',reviewed:'Y'});</v>
      </c>
    </row>
    <row r="34" spans="1:40" ht="75" x14ac:dyDescent="0.25">
      <c r="A34" t="s">
        <v>1121</v>
      </c>
      <c r="B34">
        <v>330</v>
      </c>
      <c r="C34" t="s">
        <v>31</v>
      </c>
      <c r="D34" s="1" t="s">
        <v>1725</v>
      </c>
      <c r="E34" s="2" t="s">
        <v>908</v>
      </c>
      <c r="F34" s="2" t="s">
        <v>141</v>
      </c>
      <c r="G34" s="2" t="str">
        <f>CONCATENATE(Nudibranchdata[[#This Row],[Genus]]," ",Nudibranchdata[[#This Row],[Species]])</f>
        <v>Paradoris sp.4</v>
      </c>
      <c r="I34" t="s">
        <v>2132</v>
      </c>
      <c r="K34">
        <v>4</v>
      </c>
      <c r="L34">
        <v>30</v>
      </c>
      <c r="M34" t="s">
        <v>195</v>
      </c>
      <c r="N34" t="s">
        <v>2133</v>
      </c>
      <c r="O34" s="4" t="s">
        <v>2134</v>
      </c>
      <c r="P34" t="s">
        <v>2135</v>
      </c>
      <c r="Q34" t="s">
        <v>2137</v>
      </c>
      <c r="R34" t="s">
        <v>1850</v>
      </c>
      <c r="S34" t="s">
        <v>909</v>
      </c>
      <c r="T34" t="s">
        <v>910</v>
      </c>
      <c r="U34" t="s">
        <v>28</v>
      </c>
      <c r="V34" s="10">
        <v>40887</v>
      </c>
      <c r="X34" t="s">
        <v>232</v>
      </c>
      <c r="Y34" t="s">
        <v>39</v>
      </c>
      <c r="AA34" t="s">
        <v>911</v>
      </c>
      <c r="AD34" t="s">
        <v>150</v>
      </c>
      <c r="AG34" t="s">
        <v>96</v>
      </c>
      <c r="AH34" t="s">
        <v>912</v>
      </c>
      <c r="AJ34" t="s">
        <v>186</v>
      </c>
      <c r="AK34" t="s">
        <v>2131</v>
      </c>
      <c r="AN3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addSpec(template,{photo:'IMG_9198.jpg',photographer:'R. Marx',genus:'Paradoris',species:'sp.4',ssfpage:'aphesp4',aliases:'',sizeratio:'4:1',size:'30',bodytype:'Doriid',backgroundcolor:'Pale yellow/white/creamy-yellow',lines:'',spots:'Dark brown/black patches spread over dorsum',rings:'',margins:'',dorsalstruc:'Smooth',dorsalstrucdetail:'',oralapp:'',rhinophoreshape:'Lamellate',rhinophoredetail:'Black clubs, translucent white stalks',gillshape:'',gills:'white',nameinfo:'undescribed',otherinfo:'',food:'',order:'NUDIBRANCHIA',family:'Discodorididae',described:'',name:'Big-spot pit dorid',distribution:'KwaZulu-Natal, southern Mozambique',depthrange:'15m-30m',similarsp:'Paradoris spp.',distinctiveattr:'combination of large and small spots',habitat:'Subtropical reefs',description:'A small white-bodied dorid with large and small spots. Head white with small dark spots on the anterior margin and dark rhinophores with pale bases. Notum slightly rough-textured. Large blotches around the central notum, small spots on the margin. Colour of spots varies between dark and light brown. Foot transparent, with opaque white speckling. Gills pale with opaque white tips, posterior end of foot rounded with small dark spots on the posterior margin.',photodate:'10 Dec 2011',wormsid:'',reviewed:'Y'});</v>
      </c>
    </row>
    <row r="35" spans="1:40" ht="45" x14ac:dyDescent="0.25">
      <c r="A35" t="s">
        <v>1121</v>
      </c>
      <c r="B35">
        <v>340</v>
      </c>
      <c r="C35" t="s">
        <v>31</v>
      </c>
      <c r="D35" s="1" t="s">
        <v>1725</v>
      </c>
      <c r="E35" s="2" t="s">
        <v>908</v>
      </c>
      <c r="F35" s="2" t="s">
        <v>2125</v>
      </c>
      <c r="G35" s="2" t="str">
        <f>CONCATENATE(Nudibranchdata[[#This Row],[Genus]]," ",Nudibranchdata[[#This Row],[Species]])</f>
        <v>Paradoris sp.5</v>
      </c>
      <c r="I35" t="s">
        <v>2138</v>
      </c>
      <c r="K35">
        <v>4</v>
      </c>
      <c r="L35">
        <v>20</v>
      </c>
      <c r="M35" t="s">
        <v>2074</v>
      </c>
      <c r="N35" t="s">
        <v>2139</v>
      </c>
      <c r="O35" s="4" t="s">
        <v>2140</v>
      </c>
      <c r="P35" t="s">
        <v>2135</v>
      </c>
      <c r="Q35" t="s">
        <v>2141</v>
      </c>
      <c r="T35" t="s">
        <v>913</v>
      </c>
      <c r="U35" t="s">
        <v>28</v>
      </c>
      <c r="V35" s="10">
        <v>43739</v>
      </c>
      <c r="X35" t="s">
        <v>232</v>
      </c>
      <c r="Y35" t="s">
        <v>2143</v>
      </c>
      <c r="AA35" t="s">
        <v>2142</v>
      </c>
      <c r="AC35" t="s">
        <v>2144</v>
      </c>
      <c r="AG35" t="s">
        <v>96</v>
      </c>
      <c r="AH35" t="s">
        <v>912</v>
      </c>
      <c r="AJ35" t="s">
        <v>186</v>
      </c>
      <c r="AK35" t="s">
        <v>2131</v>
      </c>
      <c r="AN3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addSpec(template,{photo:'IMG_0228.jpg',photographer:'R. Marx',genus:'Paradoris',species:'sp.5',ssfpage:'',aliases:'',sizeratio:'4:1',size:'20',bodytype:'Doriid',backgroundcolor:'translucent white - appears Yellow',lines:'',spots:'black spots, small yellow speckles',rings:'',margins:'white margin on foot',dorsalstruc:'',dorsalstrucdetail:'',oralapp:'',rhinophoreshape:'Lamellate',rhinophoredetail:'Black clubs, translucent white stalks',gillshape:'',gills:'white',nameinfo:'undescribed',otherinfo:'',food:'',order:'NUDIBRANCHIA',family:'Discodorididae',described:'',name:'Domino pit dorid',distribution:'northern KwaZulu-Natal, western Pacific',depthrange:'3m-25m',similarsp:'Paradoris spp.',distinctiveattr:'yellowish coloration and ring of large dark spots around central notum',habitat:'',description:'A small yellow- to cream-bodied dorid with large dark spots in a ring around the centre of the notum. Head yellow to cream with dark rhinophores having pale bases. Notum with opaque pale freckling, gills dark with pale bases. Posterior end of foot rounded.',photodate:'01 Oct 2019',wormsid:'',reviewed:'Y'});</v>
      </c>
    </row>
    <row r="36" spans="1:40" ht="90" x14ac:dyDescent="0.25">
      <c r="A36" t="s">
        <v>1121</v>
      </c>
      <c r="B36">
        <v>350</v>
      </c>
      <c r="C36" t="s">
        <v>1413</v>
      </c>
      <c r="D36" s="1" t="s">
        <v>222</v>
      </c>
      <c r="E36" s="2" t="s">
        <v>799</v>
      </c>
      <c r="F36" s="2" t="s">
        <v>803</v>
      </c>
      <c r="G36" s="2" t="str">
        <f>CONCATENATE(Nudibranchdata[[#This Row],[Genus]]," ",Nudibranchdata[[#This Row],[Species]])</f>
        <v>Hypselodoris carnea</v>
      </c>
      <c r="H36" t="s">
        <v>1844</v>
      </c>
      <c r="I36" t="s">
        <v>1845</v>
      </c>
      <c r="J36" s="11">
        <v>560039</v>
      </c>
      <c r="K36">
        <v>8</v>
      </c>
      <c r="L36">
        <v>45</v>
      </c>
      <c r="M36" t="s">
        <v>1846</v>
      </c>
      <c r="N36" t="s">
        <v>1817</v>
      </c>
      <c r="O36" s="4" t="s">
        <v>1847</v>
      </c>
      <c r="P36" t="s">
        <v>1848</v>
      </c>
      <c r="Q36" t="s">
        <v>1849</v>
      </c>
      <c r="R36" t="s">
        <v>1850</v>
      </c>
      <c r="S36" t="s">
        <v>804</v>
      </c>
      <c r="T36" t="s">
        <v>805</v>
      </c>
      <c r="U36" t="s">
        <v>28</v>
      </c>
      <c r="V36" s="10">
        <v>41982</v>
      </c>
      <c r="X36" t="s">
        <v>232</v>
      </c>
      <c r="Y36" t="s">
        <v>1852</v>
      </c>
      <c r="Z36" t="s">
        <v>1853</v>
      </c>
      <c r="AA36" t="s">
        <v>1855</v>
      </c>
      <c r="AC36" t="s">
        <v>1854</v>
      </c>
      <c r="AD36" t="s">
        <v>150</v>
      </c>
      <c r="AG36" t="s">
        <v>96</v>
      </c>
      <c r="AH36" t="s">
        <v>1812</v>
      </c>
      <c r="AI36" t="s">
        <v>46</v>
      </c>
      <c r="AJ36" t="s">
        <v>1679</v>
      </c>
      <c r="AK36" t="s">
        <v>2554</v>
      </c>
      <c r="AL36" t="s">
        <v>1856</v>
      </c>
      <c r="AN3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addSpec(template,{photo:'IMG_5580-2.jpg',photographer:'R. Marx',genus:'Hypselodoris',species:'carnea',ssfpage:'hypscarn',aliases:'',sizeratio:'8:1',size:'45',bodytype:'Doriid',backgroundcolor:'creamy white',lines:'opaque white longitudinal lines',spots:'purple spots scattered on notum. Light Grey/Brown/red patches',rings:'',margins:'purple margin on mantle and foot',dorsalstruc:'Smooth',dorsalstrucdetail:'',oralapp:'',rhinophoreshape:'Lamellate',rhinophoredetail:'Orange with white base',gillshape:'Feathers',gills:'white with orange edges',nameinfo:'hypselo:high,doris:sea nymph,carnea:meat/flesh (coloured)',otherinfo:'',food:'Sponge (Family Dysideidae)',order:'DORIDIDA',family:'Chromodorididae',described:'Bergh, 1889',name:'Wounded split-tooth dorid',distribution:'central southern Cape, Knysna Lagoon, Algoa Bay, Wild Coast, KwaZulu-Natal, Mozambique',depthrange:'0m-40m',similarsp:'Hypselodoris capensis',distinctiveattr:'continuous anterior purple margin and brown bars, translucent upper margin',habitat:'Subtropical reefs',description:'A medium-sized white-bodied dorid with numerous thin opaque white stripes. Orange rhinophores; notum varies from pale to brownish in coloration, occasionally black. Usually with scattered red to black spots, often with more or less paired diffuse brownish blotches extending inwards from the margin. Solid or close to solid purple marginal band at anterior, rest of marginal band usually with discontinuous purple dashes or spots. White gills with more or less orange edging, foot white with purple margin, which may have purple spots.',photodate:'09 Dec 2014',wormsid:'560039',reviewed:'Y'});</v>
      </c>
    </row>
    <row r="37" spans="1:40" ht="90" x14ac:dyDescent="0.25">
      <c r="A37" t="s">
        <v>1121</v>
      </c>
      <c r="B37">
        <v>360</v>
      </c>
      <c r="C37" t="s">
        <v>1413</v>
      </c>
      <c r="D37" s="1" t="s">
        <v>222</v>
      </c>
      <c r="E37" s="2" t="s">
        <v>799</v>
      </c>
      <c r="F37" s="2" t="s">
        <v>815</v>
      </c>
      <c r="G37" s="2" t="str">
        <f>CONCATENATE(Nudibranchdata[[#This Row],[Genus]]," ",Nudibranchdata[[#This Row],[Species]])</f>
        <v>Hypselodoris maculosa</v>
      </c>
      <c r="H37" t="s">
        <v>1878</v>
      </c>
      <c r="I37" t="s">
        <v>1879</v>
      </c>
      <c r="J37" s="11">
        <v>209597</v>
      </c>
      <c r="K37">
        <v>6</v>
      </c>
      <c r="L37">
        <v>40</v>
      </c>
      <c r="M37" t="s">
        <v>24</v>
      </c>
      <c r="N37" t="s">
        <v>1880</v>
      </c>
      <c r="O37" s="4" t="s">
        <v>1881</v>
      </c>
      <c r="P37" t="s">
        <v>1882</v>
      </c>
      <c r="Q37" t="s">
        <v>1883</v>
      </c>
      <c r="R37" t="s">
        <v>1884</v>
      </c>
      <c r="S37" t="s">
        <v>816</v>
      </c>
      <c r="T37" t="s">
        <v>817</v>
      </c>
      <c r="U37" t="s">
        <v>28</v>
      </c>
      <c r="V37" s="10">
        <v>41983</v>
      </c>
      <c r="X37" t="s">
        <v>232</v>
      </c>
      <c r="Y37" t="s">
        <v>818</v>
      </c>
      <c r="Z37" t="s">
        <v>1885</v>
      </c>
      <c r="AA37" t="s">
        <v>1886</v>
      </c>
      <c r="AB37" t="s">
        <v>1887</v>
      </c>
      <c r="AC37" t="s">
        <v>1888</v>
      </c>
      <c r="AD37" t="s">
        <v>150</v>
      </c>
      <c r="AF37" t="s">
        <v>43</v>
      </c>
      <c r="AG37" t="s">
        <v>96</v>
      </c>
      <c r="AH37" t="s">
        <v>819</v>
      </c>
      <c r="AI37" t="s">
        <v>46</v>
      </c>
      <c r="AJ37" t="s">
        <v>467</v>
      </c>
      <c r="AK37" t="s">
        <v>1714</v>
      </c>
      <c r="AL37" t="s">
        <v>100</v>
      </c>
      <c r="AN3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addSpec(template,{photo:'IMG_5726.jpg',photographer:'R. Marx',genus:'Hypselodoris',species:'maculosa',ssfpage:'hypmacu',aliases:'',sizeratio:'6:1',size:'40',bodytype:'Doriid',backgroundcolor:'Milky orange-brown',lines:'thin white longitudinal lines',spots:'White and purple spots on anterior and posterior margin or mantle and foot. Purple spots on dorsum',rings:'Orange bands on rhinophores',margins:'Broad pink/purple margin arround anterior and posterior mantle, reddish brown margins laterally on mantle',dorsalstruc:'Smooth',dorsalstrucdetail:'',oralapp:'None',rhinophoreshape:'Lamellate',rhinophoredetail:'White with orange/brown band and tip',gillshape:'Feathers',gills:'White with orange edges',nameinfo:'maculosa:spotted/blotchy',otherinfo:'',food:'Sponges',order:'DORIDIDA',family:'Chromodorididae',described:'Pease, 1871',name:'Double-banded split-tooth dorid',distribution:'KwaZulu-Natal, Mozambique, widespread Indo-Pacific',depthrange:'0.3m-43m',similarsp:'Hypselodoris spp.',distinctiveattr:'coloration and double-banded rhinophores',habitat:'shallow reefs',description:'A medium-sized pale- to pink-bodied dorid. White rhinophores with two red to orange bands; notum white or pink with several thin opaque white stripes, interspersed with purple and opaque white spots. Orange or purple margin; anterior and posterior ends of margin purple with opaque white spots. White orange-edged gills with a median orange band; foot pink or white with opaque white spots and a purple margin, broader at the posterior end. A pale morph with very little pink or orange is sometimes seen.',photodate:'10 Dec 2014',wormsid:'209597',reviewed:'Y'});</v>
      </c>
    </row>
    <row r="38" spans="1:40" ht="90" x14ac:dyDescent="0.25">
      <c r="A38" t="s">
        <v>1121</v>
      </c>
      <c r="B38">
        <v>370</v>
      </c>
      <c r="C38" t="s">
        <v>1413</v>
      </c>
      <c r="D38" s="1" t="s">
        <v>222</v>
      </c>
      <c r="E38" s="2" t="s">
        <v>799</v>
      </c>
      <c r="F38" s="2" t="s">
        <v>820</v>
      </c>
      <c r="G38" s="2" t="str">
        <f>CONCATENATE(Nudibranchdata[[#This Row],[Genus]]," ",Nudibranchdata[[#This Row],[Species]])</f>
        <v>Hypselodoris maculosa (cf.)</v>
      </c>
      <c r="H38" t="s">
        <v>1878</v>
      </c>
      <c r="I38" t="s">
        <v>1879</v>
      </c>
      <c r="J38" s="11">
        <v>209597</v>
      </c>
      <c r="K38">
        <v>6</v>
      </c>
      <c r="L38">
        <v>40</v>
      </c>
      <c r="M38" t="s">
        <v>24</v>
      </c>
      <c r="N38" t="s">
        <v>1880</v>
      </c>
      <c r="O38" s="4" t="s">
        <v>1881</v>
      </c>
      <c r="P38" t="s">
        <v>1882</v>
      </c>
      <c r="Q38" t="s">
        <v>1883</v>
      </c>
      <c r="R38" t="s">
        <v>1884</v>
      </c>
      <c r="S38" t="s">
        <v>823</v>
      </c>
      <c r="T38" t="s">
        <v>824</v>
      </c>
      <c r="U38" t="s">
        <v>293</v>
      </c>
      <c r="V38"/>
      <c r="X38" t="s">
        <v>232</v>
      </c>
      <c r="Y38" t="s">
        <v>818</v>
      </c>
      <c r="Z38" t="s">
        <v>1885</v>
      </c>
      <c r="AA38" t="s">
        <v>1886</v>
      </c>
      <c r="AB38" t="s">
        <v>1887</v>
      </c>
      <c r="AC38" t="s">
        <v>1888</v>
      </c>
      <c r="AD38" t="s">
        <v>150</v>
      </c>
      <c r="AG38" t="s">
        <v>96</v>
      </c>
      <c r="AH38" t="s">
        <v>819</v>
      </c>
      <c r="AI38" t="s">
        <v>46</v>
      </c>
      <c r="AJ38" t="s">
        <v>467</v>
      </c>
      <c r="AK38" t="s">
        <v>1714</v>
      </c>
      <c r="AL38" t="s">
        <v>100</v>
      </c>
      <c r="AN3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addSpec(template,{photo:'co014.jpg',photographer:'C. Ogden',genus:'Hypselodoris',species:'maculosa (cf.)',ssfpage:'hypscfma',aliases:'',sizeratio:'6:1',size:'40',bodytype:'Doriid',backgroundcolor:'Milky orange-brown',lines:'thin white longitudinal lines',spots:'White and purple spots on anterior and posterior margin or mantle and foot. Purple spots on dorsum',rings:'Orange bands on rhinophores',margins:'Broad pink/purple margin arround anterior and posterior mantle, reddish brown margins laterally on mantle',dorsalstruc:'Smooth',dorsalstrucdetail:'',oralapp:'',rhinophoreshape:'Lamellate',rhinophoredetail:'White with orange/brown band and tip',gillshape:'Feathers',gills:'White with orange edges',nameinfo:'maculosa:spotted/blotchy',otherinfo:'',food:'Sponges',order:'DORIDIDA',family:'Chromodorididae',described:'Pease, 1871',name:'Double-banded split-tooth dorid',distribution:'KwaZulu-Natal, Mozambique, widespread Indo-Pacific',depthrange:'0.3m-43m',similarsp:'Hypselodoris spp.',distinctiveattr:'coloration and double-banded rhinophores',habitat:'shallow reefs',description:'A medium-sized pale- to pink-bodied dorid. White rhinophores with two red to orange bands; notum white or pink with several thin opaque white stripes, interspersed with purple and opaque white spots. Orange or purple margin; anterior and posterior ends of margin purple with opaque white spots. White orange-edged gills with a median orange band; foot pink or white with opaque white spots and a purple margin, broader at the posterior end. A pale morph with very little pink or orange is sometimes seen.',photodate:'',wormsid:'209597',reviewed:'Y'});</v>
      </c>
    </row>
    <row r="39" spans="1:40" ht="75" x14ac:dyDescent="0.25">
      <c r="A39" t="s">
        <v>1121</v>
      </c>
      <c r="B39">
        <v>380</v>
      </c>
      <c r="C39" t="s">
        <v>1413</v>
      </c>
      <c r="D39" s="1" t="s">
        <v>222</v>
      </c>
      <c r="E39" s="2" t="s">
        <v>799</v>
      </c>
      <c r="F39" s="2" t="s">
        <v>841</v>
      </c>
      <c r="G39" s="2" t="str">
        <f>CONCATENATE(Nudibranchdata[[#This Row],[Genus]]," ",Nudibranchdata[[#This Row],[Species]])</f>
        <v>Hypselodoris rudmani</v>
      </c>
      <c r="H39" t="s">
        <v>1859</v>
      </c>
      <c r="I39" t="s">
        <v>1928</v>
      </c>
      <c r="K39">
        <v>6</v>
      </c>
      <c r="L39">
        <v>45</v>
      </c>
      <c r="M39" t="s">
        <v>1542</v>
      </c>
      <c r="N39" t="s">
        <v>1929</v>
      </c>
      <c r="O39" s="4" t="s">
        <v>1930</v>
      </c>
      <c r="Q39" t="s">
        <v>1931</v>
      </c>
      <c r="R39" t="s">
        <v>1912</v>
      </c>
      <c r="S39" t="s">
        <v>842</v>
      </c>
      <c r="T39" t="s">
        <v>843</v>
      </c>
      <c r="U39" t="s">
        <v>28</v>
      </c>
      <c r="V39" s="10">
        <v>40606</v>
      </c>
      <c r="X39" t="s">
        <v>232</v>
      </c>
      <c r="Y39" t="s">
        <v>900</v>
      </c>
      <c r="AA39" t="s">
        <v>1932</v>
      </c>
      <c r="AC39" t="s">
        <v>900</v>
      </c>
      <c r="AD39" t="s">
        <v>1933</v>
      </c>
      <c r="AG39" t="s">
        <v>96</v>
      </c>
      <c r="AH39" t="s">
        <v>1934</v>
      </c>
      <c r="AI39" t="s">
        <v>46</v>
      </c>
      <c r="AJ39" t="s">
        <v>1679</v>
      </c>
      <c r="AK39" t="s">
        <v>1935</v>
      </c>
      <c r="AL39" t="s">
        <v>100</v>
      </c>
      <c r="AN3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addSpec(template,{photo:'IMG_8272.jpg',photographer:'R. Marx',genus:'Hypselodoris',species:'rudmani',ssfpage:'hypsrudm',aliases:'',sizeratio:'6:1',size:'45',bodytype:'Doriid',backgroundcolor:'translucent white',lines:'',spots:'blue, white and yellow',rings:'',margins:'translucent white',dorsalstruc:'irregular',dorsalstrucdetail:'',oralapp:'',rhinophoreshape:'Lamellate',rhinophoredetail:'white stalk with orange lamellae, white base',gillshape:'Feathers',gills:'white with orange edges',nameinfo:'rudmani: Dr. Bill Rudman',otherinfo:'',food:'Sponges',order:'DORIDIDA',family:'Chromodorididae',described:'Gosliner &amp; R. F. Johnson, 1999',name:'Orange-nosed split-tooth dorid',distribution:'KwaZulu-Natal, Mozambique, western Indian Ocean',depthrange:'0m-22m',similarsp:'',distinctiveattr:'Combination of orange rhinophores, black, yellow and opaque white spots is diagnostic',habitat:'Subtropical reef',description:'A medium-sized white-bodied dorid with black, yellow and opaque white spots. Orange rhinophores with white bases. Notum may have thin opaque white stripes, and a diffuse blue marginal band with occasional darker blue spots, though this may be broken and interspersed with yellow and opaque white blotches. White gills with orange edging. Foot white with diffuse blue spots.',photodate:'04 Mar 2011',wormsid:'',reviewed:'Y'});</v>
      </c>
    </row>
    <row r="40" spans="1:40" ht="90" x14ac:dyDescent="0.25">
      <c r="A40" t="s">
        <v>1121</v>
      </c>
      <c r="B40">
        <v>390</v>
      </c>
      <c r="C40" t="s">
        <v>1413</v>
      </c>
      <c r="D40" s="1" t="s">
        <v>222</v>
      </c>
      <c r="E40" s="2" t="s">
        <v>799</v>
      </c>
      <c r="F40" s="2" t="s">
        <v>1889</v>
      </c>
      <c r="G40" s="2" t="str">
        <f>CONCATENATE(Nudibranchdata[[#This Row],[Genus]]," ",Nudibranchdata[[#This Row],[Species]])</f>
        <v>Hypselodoris yarae</v>
      </c>
      <c r="H40" t="s">
        <v>1890</v>
      </c>
      <c r="I40" t="s">
        <v>1891</v>
      </c>
      <c r="J40" s="11">
        <v>1297855</v>
      </c>
      <c r="K40">
        <v>8</v>
      </c>
      <c r="L40">
        <v>40</v>
      </c>
      <c r="M40" t="s">
        <v>1892</v>
      </c>
      <c r="N40" t="s">
        <v>1134</v>
      </c>
      <c r="O40" s="4" t="s">
        <v>1893</v>
      </c>
      <c r="P40" t="s">
        <v>1882</v>
      </c>
      <c r="Q40" t="s">
        <v>1894</v>
      </c>
      <c r="R40" t="s">
        <v>1884</v>
      </c>
      <c r="S40" t="s">
        <v>816</v>
      </c>
      <c r="T40" t="s">
        <v>821</v>
      </c>
      <c r="U40" t="s">
        <v>28</v>
      </c>
      <c r="V40" s="10">
        <v>41723</v>
      </c>
      <c r="X40" t="s">
        <v>232</v>
      </c>
      <c r="Y40" t="s">
        <v>427</v>
      </c>
      <c r="Z40" t="s">
        <v>1885</v>
      </c>
      <c r="AA40" t="s">
        <v>1895</v>
      </c>
      <c r="AC40" t="s">
        <v>1896</v>
      </c>
      <c r="AD40" t="s">
        <v>150</v>
      </c>
      <c r="AG40" t="s">
        <v>96</v>
      </c>
      <c r="AH40" t="s">
        <v>1897</v>
      </c>
      <c r="AI40" t="s">
        <v>46</v>
      </c>
      <c r="AJ40" t="s">
        <v>1679</v>
      </c>
      <c r="AK40" t="s">
        <v>1898</v>
      </c>
      <c r="AL40" t="s">
        <v>100</v>
      </c>
      <c r="AN4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addSpec(template,{photo:'IMG_4763.jpg',photographer:'R. Marx',genus:'Hypselodoris',species:'yarae',ssfpage:'hypmacu',aliases:'',sizeratio:'8:1',size:'40',bodytype:'Doriid',backgroundcolor:'pink',lines:'thin white longitudinal lines',spots:'diffuse purple spots between lines',rings:'',margins:'Oranve margin on mantle and foot',dorsalstruc:'Smooth',dorsalstrucdetail:'',oralapp:'',rhinophoreshape:'Lamellate',rhinophoredetail:'white with orange band and tip',gillshape:'Feathers',gills:'white with orange edges',nameinfo:'yarae:Yara Tibiriçá',otherinfo:'',food:'Sponges',order:'DORIDIDA',family:'Chromodorididae',described:'Gosliner &amp; R. F. Johnson, 2018',name:'Polka-dot split-tooth dorid',distribution:'KwaZulu-Natal, Mozambique, Indian Ocean, western Pacific',depthrange:'0m-20m',similarsp:'Hypselodoris spp.',distinctiveattr:'undulating margin and diffuse red to purple spots',habitat:'shallow reefs',description:'A small creamy white-bodied dorid with several thin opaque white stripes and rows of diffuse red to purple spots. White rhinophores with two to three red to orange bands; white stripes on notum may have cross joins. Orange marginal band with inner opaque white line, and a band of diffuse red to purple spots, giving an undulating appearance to the band. Posterior end of margin usually with opaque white lines and diffuse red to purple spots. White gills with orange edging of varying extent. White foot with opaque white lines and diffuse red to purple spots.',photodate:'25 Mar 2014',wormsid:'1297855',reviewed:'Y'});</v>
      </c>
    </row>
    <row r="41" spans="1:40" ht="90" x14ac:dyDescent="0.25">
      <c r="A41" t="s">
        <v>1121</v>
      </c>
      <c r="B41">
        <v>400</v>
      </c>
      <c r="C41" t="s">
        <v>1413</v>
      </c>
      <c r="D41" s="1" t="s">
        <v>222</v>
      </c>
      <c r="E41" s="2" t="s">
        <v>799</v>
      </c>
      <c r="F41" s="2" t="s">
        <v>1889</v>
      </c>
      <c r="G41" s="2" t="str">
        <f>CONCATENATE(Nudibranchdata[[#This Row],[Genus]]," ",Nudibranchdata[[#This Row],[Species]])</f>
        <v>Hypselodoris yarae</v>
      </c>
      <c r="H41" t="s">
        <v>1890</v>
      </c>
      <c r="I41" t="s">
        <v>1891</v>
      </c>
      <c r="J41" s="11">
        <v>1297855</v>
      </c>
      <c r="K41">
        <v>8</v>
      </c>
      <c r="L41">
        <v>40</v>
      </c>
      <c r="M41" t="s">
        <v>1892</v>
      </c>
      <c r="N41" t="s">
        <v>1134</v>
      </c>
      <c r="O41" s="4" t="s">
        <v>1893</v>
      </c>
      <c r="P41" t="s">
        <v>1882</v>
      </c>
      <c r="Q41" t="s">
        <v>1894</v>
      </c>
      <c r="R41" t="s">
        <v>1884</v>
      </c>
      <c r="S41" t="s">
        <v>816</v>
      </c>
      <c r="T41" t="s">
        <v>822</v>
      </c>
      <c r="U41" t="s">
        <v>28</v>
      </c>
      <c r="V41" s="10">
        <v>41723</v>
      </c>
      <c r="X41" t="s">
        <v>232</v>
      </c>
      <c r="Y41" t="s">
        <v>427</v>
      </c>
      <c r="Z41" t="s">
        <v>1885</v>
      </c>
      <c r="AA41" t="s">
        <v>1895</v>
      </c>
      <c r="AC41" t="s">
        <v>1896</v>
      </c>
      <c r="AD41" t="s">
        <v>150</v>
      </c>
      <c r="AG41" t="s">
        <v>96</v>
      </c>
      <c r="AH41" t="s">
        <v>1897</v>
      </c>
      <c r="AI41" t="s">
        <v>46</v>
      </c>
      <c r="AJ41" t="s">
        <v>1679</v>
      </c>
      <c r="AK41" t="s">
        <v>1898</v>
      </c>
      <c r="AL41" t="s">
        <v>100</v>
      </c>
      <c r="AN4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addSpec(template,{photo:'IMG_4795.jpg',photographer:'R. Marx',genus:'Hypselodoris',species:'yarae',ssfpage:'hypmacu',aliases:'',sizeratio:'8:1',size:'40',bodytype:'Doriid',backgroundcolor:'pink',lines:'thin white longitudinal lines',spots:'diffuse purple spots between lines',rings:'',margins:'Oranve margin on mantle and foot',dorsalstruc:'Smooth',dorsalstrucdetail:'',oralapp:'',rhinophoreshape:'Lamellate',rhinophoredetail:'white with orange band and tip',gillshape:'Feathers',gills:'white with orange edges',nameinfo:'yarae:Yara Tibiriçá',otherinfo:'',food:'Sponges',order:'DORIDIDA',family:'Chromodorididae',described:'Gosliner &amp; R. F. Johnson, 2018',name:'Polka-dot split-tooth dorid',distribution:'KwaZulu-Natal, Mozambique, Indian Ocean, western Pacific',depthrange:'0m-20m',similarsp:'Hypselodoris spp.',distinctiveattr:'undulating margin and diffuse red to purple spots',habitat:'shallow reefs',description:'A small creamy white-bodied dorid with several thin opaque white stripes and rows of diffuse red to purple spots. White rhinophores with two to three red to orange bands; white stripes on notum may have cross joins. Orange marginal band with inner opaque white line, and a band of diffuse red to purple spots, giving an undulating appearance to the band. Posterior end of margin usually with opaque white lines and diffuse red to purple spots. White gills with orange edging of varying extent. White foot with opaque white lines and diffuse red to purple spots.',photodate:'25 Mar 2014',wormsid:'1297855',reviewed:'Y'});</v>
      </c>
    </row>
    <row r="42" spans="1:40" ht="90" x14ac:dyDescent="0.25">
      <c r="A42" s="8" t="s">
        <v>1121</v>
      </c>
      <c r="B42">
        <v>410</v>
      </c>
      <c r="C42" t="s">
        <v>1413</v>
      </c>
      <c r="D42" s="9" t="s">
        <v>222</v>
      </c>
      <c r="E42" s="2" t="s">
        <v>1044</v>
      </c>
      <c r="F42" s="2" t="s">
        <v>1139</v>
      </c>
      <c r="G42" s="2" t="str">
        <f>CONCATENATE(Nudibranchdata[[#This Row],[Genus]]," ",Nudibranchdata[[#This Row],[Species]])</f>
        <v>Thorunna sp.2</v>
      </c>
      <c r="I42" t="s">
        <v>2484</v>
      </c>
      <c r="K42">
        <v>6</v>
      </c>
      <c r="L42">
        <v>10</v>
      </c>
      <c r="M42" t="s">
        <v>2485</v>
      </c>
      <c r="N42" t="s">
        <v>2486</v>
      </c>
      <c r="O42" s="4" t="s">
        <v>2487</v>
      </c>
      <c r="Q42" t="s">
        <v>2488</v>
      </c>
      <c r="R42" t="s">
        <v>2489</v>
      </c>
      <c r="T42" t="s">
        <v>1059</v>
      </c>
      <c r="U42" t="s">
        <v>59</v>
      </c>
      <c r="V42"/>
      <c r="W42" t="s">
        <v>1060</v>
      </c>
      <c r="X42" t="s">
        <v>232</v>
      </c>
      <c r="Y42" t="s">
        <v>1061</v>
      </c>
      <c r="Z42" t="s">
        <v>1062</v>
      </c>
      <c r="AA42" t="s">
        <v>1063</v>
      </c>
      <c r="AC42" t="s">
        <v>1064</v>
      </c>
      <c r="AD42" t="s">
        <v>150</v>
      </c>
      <c r="AG42" t="s">
        <v>96</v>
      </c>
      <c r="AH42" t="s">
        <v>1065</v>
      </c>
      <c r="AI42" t="s">
        <v>98</v>
      </c>
      <c r="AJ42" t="s">
        <v>1066</v>
      </c>
      <c r="AK42" t="s">
        <v>2131</v>
      </c>
      <c r="AN4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addSpec(template,{photo:'pl040.jpg',photographer:'P. Laubscher',genus:'Thorunna',species:'sp.2',ssfpage:'',aliases:'cf. T. florens?, sp1 [seaslugs.free.fr]',sizeratio:'6:1',size:'10',bodytype:'Doriid',backgroundcolor:'Translucent white/pink',lines:'2 broken yellow lines either side of median, with white margin',spots:'Yellow patches forming a line, purple patches outside the yellow ones, forming a sub-marginal ring of purpe spots',rings:'',margins:'Yellow-orange margin on anterior, with yellow submarginal band',dorsalstruc:'Smooth',dorsalstrucdetail:'',oralapp:'',rhinophoreshape:'Lamellate',rhinophoredetail:'Translucent white/light pink with purple anterior on clubs',gillshape:'Branched',gills:'Raised ring of branches. Pinkish at the base graduating to orange-brown at top',nameinfo:'undescribed',otherinfo:'',food:'',order:'DORIDIDA',family:'Chromodorididae',described:'',name:'Four-stripe rainbow dorid',distribution:'KwaZulu-Natal, western Indian Ocean',depthrange:'1m-27m',similarsp:'',distinctiveattr:'combination of four stripes, purple-tipped rhinophores and orange anterior of notum',habitat:'sea mounts and isolated reefs',description:'A tiny pink-bodied dorid with four narrow opaque white stripes. Rhinophores white with purple tips and a yellow band between them. Central white stripes join in front of rhinophores and behind the gills, and may have cross bands between the inner and outer stripes. Margin translucent with purple or red spots, anterior of margin with a broad orange band and an inner opaque white patch. Gills white with orange edging, posterior of notum may be yellow. Foot translucent, translucent purple margin; may have purple spots.',photodate:'',wormsid:'',reviewed:'Y'});</v>
      </c>
    </row>
    <row r="43" spans="1:40" ht="75" x14ac:dyDescent="0.25">
      <c r="A43" t="s">
        <v>1121</v>
      </c>
      <c r="B43">
        <v>420</v>
      </c>
      <c r="C43" t="s">
        <v>1413</v>
      </c>
      <c r="D43" s="1" t="s">
        <v>222</v>
      </c>
      <c r="E43" s="2" t="s">
        <v>1044</v>
      </c>
      <c r="F43" s="2" t="s">
        <v>1045</v>
      </c>
      <c r="G43" s="2" t="str">
        <f>CONCATENATE(Nudibranchdata[[#This Row],[Genus]]," ",Nudibranchdata[[#This Row],[Species]])</f>
        <v>Thorunna australis</v>
      </c>
      <c r="H43" t="s">
        <v>1327</v>
      </c>
      <c r="I43" t="s">
        <v>2467</v>
      </c>
      <c r="J43" s="11">
        <v>559976</v>
      </c>
      <c r="K43">
        <v>6</v>
      </c>
      <c r="L43">
        <v>15</v>
      </c>
      <c r="M43" t="s">
        <v>2468</v>
      </c>
      <c r="N43" t="s">
        <v>2469</v>
      </c>
      <c r="O43" s="4" t="s">
        <v>2470</v>
      </c>
      <c r="P43" t="s">
        <v>2471</v>
      </c>
      <c r="Q43" t="s">
        <v>2472</v>
      </c>
      <c r="R43" t="s">
        <v>2473</v>
      </c>
      <c r="S43" t="s">
        <v>1046</v>
      </c>
      <c r="T43" t="s">
        <v>1047</v>
      </c>
      <c r="U43" t="s">
        <v>293</v>
      </c>
      <c r="V43"/>
      <c r="X43" t="s">
        <v>232</v>
      </c>
      <c r="Y43" t="s">
        <v>427</v>
      </c>
      <c r="Z43" t="s">
        <v>186</v>
      </c>
      <c r="AA43" t="s">
        <v>2016</v>
      </c>
      <c r="AC43" t="s">
        <v>186</v>
      </c>
      <c r="AG43" t="s">
        <v>96</v>
      </c>
      <c r="AH43" t="s">
        <v>2474</v>
      </c>
      <c r="AI43" t="s">
        <v>2474</v>
      </c>
      <c r="AN4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addSpec(template,{photo:'co020.jpg',photographer:'C. Ogden',genus:'Thorunna',species:'australis',ssfpage:'thoraust',aliases:'',sizeratio:'6:1',size:'15',bodytype:'Doriid',backgroundcolor:'pink',lines:'white',spots:'purple',rings:'',margins:'white',dorsalstruc:'',dorsalstrucdetail:'',oralapp:'',rhinophoreshape:'Lamellate',rhinophoredetail:'white tip with orange and white bands',gillshape:'white tip with orange and white bands',gills:'',nameinfo:'',otherinfo:'',food:'',order:'DORIDIDA',family:'Chromodorididae',described:'Risbec, 1928',name:'Southern rainbow dorid',distribution:'northern KwaZulu-Natal, Mozambique, Indo-Pacific',depthrange:'0m-23m',similarsp:'Verconia spp.',distinctiveattr:'pink body',habitat:'under coral rubbel',description:'A small pink- to purple-bodied dorid. White rhinophores with a single orange band below the tips; notum with a pair of narrow opaque white stripes and flanking lines of purple spots; marginal band white. Anterior and posterior ends of notum with diffuse purple bands and opaque white mantle glands; gills orange with white tips; foot pink with diffuse purple tip and scattered white spots.',photodate:'',wormsid:'559976',reviewed:'Y'});</v>
      </c>
    </row>
    <row r="44" spans="1:40" x14ac:dyDescent="0.25">
      <c r="A44" t="s">
        <v>1857</v>
      </c>
      <c r="B44">
        <v>430</v>
      </c>
      <c r="C44" t="s">
        <v>1413</v>
      </c>
      <c r="D44" s="1" t="s">
        <v>222</v>
      </c>
      <c r="E44" s="2" t="s">
        <v>799</v>
      </c>
      <c r="F44" s="2" t="s">
        <v>364</v>
      </c>
      <c r="G44" s="2" t="str">
        <f>CONCATENATE(Nudibranchdata[[#This Row],[Genus]]," ",Nudibranchdata[[#This Row],[Species]])</f>
        <v>Hypselodoris sp.</v>
      </c>
      <c r="N44"/>
      <c r="O44" s="4" t="s">
        <v>1858</v>
      </c>
      <c r="S44" t="s">
        <v>806</v>
      </c>
      <c r="T44" t="s">
        <v>807</v>
      </c>
      <c r="U44" t="s">
        <v>28</v>
      </c>
      <c r="W44" t="s">
        <v>808</v>
      </c>
      <c r="AK44" t="s">
        <v>2131</v>
      </c>
      <c r="AN4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addSpec(template,{photo:'IMG_1599.jpg',photographer:'R. Marx',genus:'Hypselodoris',species:'sp.',ssfpage:'hypscfca',aliases:'juvenile',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Similarities to H. carnea',photodate:'',wormsid:'',reviewed:'X'});</v>
      </c>
    </row>
    <row r="45" spans="1:40" ht="60" x14ac:dyDescent="0.25">
      <c r="A45" t="s">
        <v>1121</v>
      </c>
      <c r="B45">
        <v>435</v>
      </c>
      <c r="C45" t="s">
        <v>31</v>
      </c>
      <c r="D45" s="1" t="s">
        <v>222</v>
      </c>
      <c r="E45" s="2" t="s">
        <v>321</v>
      </c>
      <c r="F45" s="2" t="s">
        <v>285</v>
      </c>
      <c r="G45" s="2" t="str">
        <f>CONCATENATE(Nudibranchdata[[#This Row],[Genus]]," ",Nudibranchdata[[#This Row],[Species]])</f>
        <v>Chromodoris africana</v>
      </c>
      <c r="H45" t="s">
        <v>1333</v>
      </c>
      <c r="I45" t="s">
        <v>2568</v>
      </c>
      <c r="J45">
        <v>209584</v>
      </c>
      <c r="K45">
        <v>4</v>
      </c>
      <c r="L45">
        <v>73</v>
      </c>
      <c r="M45" t="s">
        <v>1140</v>
      </c>
      <c r="N45" t="s">
        <v>2569</v>
      </c>
      <c r="O45" s="4" t="s">
        <v>2570</v>
      </c>
      <c r="P45" t="s">
        <v>2571</v>
      </c>
      <c r="Q45" t="s">
        <v>2572</v>
      </c>
      <c r="R45" t="s">
        <v>2573</v>
      </c>
      <c r="S45" t="s">
        <v>2574</v>
      </c>
      <c r="T45" t="s">
        <v>2575</v>
      </c>
      <c r="U45" t="s">
        <v>28</v>
      </c>
      <c r="V45" s="10">
        <v>39931</v>
      </c>
      <c r="X45" t="s">
        <v>232</v>
      </c>
      <c r="Y45" t="s">
        <v>148</v>
      </c>
      <c r="Z45" t="s">
        <v>2576</v>
      </c>
      <c r="AC45" t="s">
        <v>2577</v>
      </c>
      <c r="AG45" t="s">
        <v>96</v>
      </c>
      <c r="AH45" t="s">
        <v>2578</v>
      </c>
      <c r="AI45" t="s">
        <v>46</v>
      </c>
      <c r="AJ45" t="s">
        <v>563</v>
      </c>
      <c r="AK45" t="s">
        <v>2579</v>
      </c>
      <c r="AL45" t="s">
        <v>2580</v>
      </c>
      <c r="AN4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addSpec(template,{photo:'DSCN5210.jpg',photographer:'R. Marx',genus:'Chromodoris',species:'africana',ssfpage:'chroafri',aliases:'',sizeratio:'4:1',size:'73',bodytype:'Doriid',backgroundcolor:'White',lines:'3 Longitudinal, black',spots:'',rings:'',margins:'Yellow with white sub-margin',dorsalstruc:'',dorsalstrucdetail:'',oralapp:'',rhinophoreshape:'Lamellate',rhinophoredetail:'yellow/orange',gillshape:'Feathers',gills:'Yellow/orange',nameinfo:'africana:Africa',otherinfo:'',food:'Red sponge',order:'NUDIBRANCHIA',family:'Chromodorididae',described:'Eliot, 1904',name:'African rainbow dorid',distribution:'KwaZulu-Natal, Mozambique, Indian Ocean',depthrange:'15m-59m',similarsp:'Chromodoris magnifica',distinctiveattr:'three black stripes, lacks a white marginal band.',habitat:'In deeper water on reefs, overhangs and caves',description:'A medium- to large-sized dorid, white-bodied with three wide black stripes and an orange margin. Rhinophores and gills orange. In some individuals the black stripes may have a faint grey central stripe, or the black stripes may be broken up. Posterior end of foot tapered with black and white stripes and an orange margin.',photodate:'28 Apr 2009',wormsid:'209584',reviewed:'Y'});</v>
      </c>
    </row>
    <row r="46" spans="1:40" ht="90" x14ac:dyDescent="0.25">
      <c r="A46" t="s">
        <v>1121</v>
      </c>
      <c r="B46">
        <v>440</v>
      </c>
      <c r="C46" t="s">
        <v>31</v>
      </c>
      <c r="D46" s="1" t="s">
        <v>222</v>
      </c>
      <c r="E46" s="2" t="s">
        <v>321</v>
      </c>
      <c r="F46" s="2" t="s">
        <v>340</v>
      </c>
      <c r="G46" s="2" t="str">
        <f>CONCATENATE(Nudibranchdata[[#This Row],[Genus]]," ",Nudibranchdata[[#This Row],[Species]])</f>
        <v>Chromodoris hamiltoni</v>
      </c>
      <c r="H46" t="s">
        <v>1336</v>
      </c>
      <c r="I46" t="s">
        <v>1162</v>
      </c>
      <c r="J46">
        <v>209587</v>
      </c>
      <c r="K46">
        <v>6</v>
      </c>
      <c r="L46">
        <v>45</v>
      </c>
      <c r="M46" t="s">
        <v>1163</v>
      </c>
      <c r="N46" t="s">
        <v>1164</v>
      </c>
      <c r="O46" s="4" t="s">
        <v>1165</v>
      </c>
      <c r="P46" t="s">
        <v>1166</v>
      </c>
      <c r="Q46" t="s">
        <v>1167</v>
      </c>
      <c r="R46" t="s">
        <v>1168</v>
      </c>
      <c r="S46" t="s">
        <v>341</v>
      </c>
      <c r="T46" t="s">
        <v>342</v>
      </c>
      <c r="U46" t="s">
        <v>28</v>
      </c>
      <c r="V46" s="10">
        <v>41110</v>
      </c>
      <c r="W46" s="5"/>
      <c r="X46" t="s">
        <v>232</v>
      </c>
      <c r="Y46" t="s">
        <v>343</v>
      </c>
      <c r="Z46" t="s">
        <v>344</v>
      </c>
      <c r="AA46" t="s">
        <v>345</v>
      </c>
      <c r="AC46" t="s">
        <v>346</v>
      </c>
      <c r="AE46" t="s">
        <v>347</v>
      </c>
      <c r="AG46" t="s">
        <v>96</v>
      </c>
      <c r="AH46" t="s">
        <v>348</v>
      </c>
      <c r="AI46" t="s">
        <v>46</v>
      </c>
      <c r="AJ46" t="s">
        <v>348</v>
      </c>
      <c r="AK46" t="s">
        <v>2003</v>
      </c>
      <c r="AL46" t="s">
        <v>349</v>
      </c>
      <c r="AN4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addSpec(template,{photo:'IMG_0062.jpg',photographer:'R. Marx',genus:'Chromodoris',species:'hamiltoni',ssfpage:'chrohami',aliases:'',sizeratio:'6:1',size:'45',bodytype:'Doriid',backgroundcolor:'Blue',lines:'3 Longitudinal, black lines, one medial',spots:'Orange area mid-dorsum',rings:'',margins:'Yellow/Orange with white sub-margin',dorsalstruc:'',dorsalstrucdetail:'can vary considerably as to the amount of orange',oralapp:'',rhinophoreshape:'Lamellate',rhinophoredetail:'Orange',gillshape:'Feathers',gills:'Orange',nameinfo:'hamiltoni:Hamish Hamilton',otherinfo:'',food:'Thorectid sponge (Semitaspongia or Petrosaspongia)',order:'NUDIBRANCHIA',family:'Chromodorididae',described:'Rudman, 1977',name:'Aquafresh rainbow dorid',distribution:'Wild Coast, KwaZulu-Natal, Mozambique, western Indian Ocean',depthrange:'0.5m-26m',similarsp:'Chromodoris celinae',distinctiveattr:'thinner black stripes and central orange patches when present',habitat:'On subtropical rocky and tropical coral reefs',description:'A slender blue-bodied dorid with a broad orange margin and several thin black to dark blue stripes. Rhinophores bright red-orange. Notum may have orange patches or faint orange markings in the central region, and the central black stripes may be broken or faint. Black stripe from outer side of rhinophores to gills. White line at inner and outer edges of orange margin. Orange ranges in colour from pale and pinkish to bright. Gills bright red-orange. Posterior end of foot tapered with an orange margin.',photodate:'20 Jul 2012',wormsid:'209587',reviewed:'Y'});</v>
      </c>
    </row>
    <row r="47" spans="1:40" ht="75" x14ac:dyDescent="0.25">
      <c r="A47" t="s">
        <v>1121</v>
      </c>
      <c r="B47">
        <v>450</v>
      </c>
      <c r="C47" t="s">
        <v>31</v>
      </c>
      <c r="D47" s="1" t="s">
        <v>222</v>
      </c>
      <c r="E47" s="2" t="s">
        <v>321</v>
      </c>
      <c r="F47" s="2" t="s">
        <v>1177</v>
      </c>
      <c r="G47" s="2" t="str">
        <f>CONCATENATE(Nudibranchdata[[#This Row],[Genus]]," ",Nudibranchdata[[#This Row],[Species]])</f>
        <v>Chromodoris helium</v>
      </c>
      <c r="H47" t="s">
        <v>1317</v>
      </c>
      <c r="I47" t="s">
        <v>1178</v>
      </c>
      <c r="J47">
        <v>1417696</v>
      </c>
      <c r="K47">
        <v>4</v>
      </c>
      <c r="L47">
        <v>60</v>
      </c>
      <c r="M47" t="s">
        <v>1179</v>
      </c>
      <c r="N47" t="s">
        <v>1180</v>
      </c>
      <c r="O47" s="4" t="s">
        <v>1181</v>
      </c>
      <c r="P47" t="s">
        <v>1182</v>
      </c>
      <c r="Q47" t="s">
        <v>1183</v>
      </c>
      <c r="R47" t="s">
        <v>1184</v>
      </c>
      <c r="S47" s="5" t="s">
        <v>1148</v>
      </c>
      <c r="T47" t="s">
        <v>358</v>
      </c>
      <c r="U47" t="s">
        <v>28</v>
      </c>
      <c r="V47" s="10">
        <v>41979</v>
      </c>
      <c r="X47" t="s">
        <v>232</v>
      </c>
      <c r="Y47" t="s">
        <v>359</v>
      </c>
      <c r="Z47" t="s">
        <v>360</v>
      </c>
      <c r="AA47" t="s">
        <v>361</v>
      </c>
      <c r="AC47" t="s">
        <v>362</v>
      </c>
      <c r="AG47" t="s">
        <v>96</v>
      </c>
      <c r="AH47" t="s">
        <v>363</v>
      </c>
      <c r="AI47" t="s">
        <v>46</v>
      </c>
      <c r="AJ47" t="s">
        <v>327</v>
      </c>
      <c r="AL47" t="s">
        <v>269</v>
      </c>
      <c r="AN4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addSpec(template,{photo:'IMG_5341-2.jpg',photographer:'R. Marx',genus:'Chromodoris',species:'helium',ssfpage:'',aliases:'',sizeratio:'4:1',size:'60',bodytype:'Doriid',backgroundcolor:'Blue/White',lines:'Black irregular longitudinal',spots:'Dark translucent patches behind rhinophores, centre of dorsum and a pair in front of gills',rings:'',margins:'Yellow/Orange',dorsalstruc:'',dorsalstrucdetail:'',oralapp:'',rhinophoreshape:'Lamellate',rhinophoredetail:'Orange/yellow with white core',gillshape:'Feathers',gills:'Orange/yellow',nameinfo:'',otherinfo:'',food:'Dysideidae sp. Sponges',order:'NUDIBRANCHIA',family:'Chromodorididae',described:'Tibiriçá, Pola, Ortigosa &amp; Cervera, 2020',name:'Deep pyjama rainbow dorid',distribution:'KwaZulu-Natal, Mozambique',depthrange:'13m-60m',similarsp:'Chromodoris strigata, Chromodoris lochi',distinctiveattr:'dark band surrounding rhinophores and gills, multiple stripes and lack of black markings on gills',habitat:'On deep reefs',description:'A medium-sized pale blue dorid with multiple black stripes. Orange rhinophores. Notum with black oval band surrounding rhinophores and gills. Black stripes on notum may be thick or narrow, and some may be broken or may have shadow blotches surrounding them. Margin of notum orange, darker towards the outside edge. Orange gills. Foot pale blue with several black stripes, margin orange.',photodate:'06 Dec 2014',wormsid:'1417696',reviewed:'Y'});</v>
      </c>
    </row>
    <row r="48" spans="1:40" ht="90" x14ac:dyDescent="0.25">
      <c r="A48" t="s">
        <v>1121</v>
      </c>
      <c r="B48">
        <v>460</v>
      </c>
      <c r="C48" t="s">
        <v>31</v>
      </c>
      <c r="D48" s="1" t="s">
        <v>222</v>
      </c>
      <c r="E48" s="2" t="s">
        <v>321</v>
      </c>
      <c r="F48" s="2" t="s">
        <v>1154</v>
      </c>
      <c r="G48" s="2" t="str">
        <f>CONCATENATE(Nudibranchdata[[#This Row],[Genus]]," ",Nudibranchdata[[#This Row],[Species]])</f>
        <v>Chromodoris lochi</v>
      </c>
      <c r="H48" t="s">
        <v>1335</v>
      </c>
      <c r="I48" t="s">
        <v>1155</v>
      </c>
      <c r="J48">
        <v>558198</v>
      </c>
      <c r="K48">
        <v>6</v>
      </c>
      <c r="L48">
        <v>32</v>
      </c>
      <c r="M48" t="s">
        <v>24</v>
      </c>
      <c r="N48" t="s">
        <v>1156</v>
      </c>
      <c r="O48" s="4" t="s">
        <v>1157</v>
      </c>
      <c r="P48" t="s">
        <v>1158</v>
      </c>
      <c r="Q48" t="s">
        <v>1159</v>
      </c>
      <c r="S48" t="s">
        <v>333</v>
      </c>
      <c r="T48" t="s">
        <v>334</v>
      </c>
      <c r="U48" t="s">
        <v>293</v>
      </c>
      <c r="V48"/>
      <c r="W48" t="s">
        <v>1160</v>
      </c>
      <c r="X48" t="s">
        <v>232</v>
      </c>
      <c r="Y48" t="s">
        <v>335</v>
      </c>
      <c r="Z48" t="s">
        <v>336</v>
      </c>
      <c r="AC48" t="s">
        <v>337</v>
      </c>
      <c r="AG48" t="s">
        <v>96</v>
      </c>
      <c r="AH48" t="s">
        <v>338</v>
      </c>
      <c r="AI48" t="s">
        <v>46</v>
      </c>
      <c r="AJ48" t="s">
        <v>338</v>
      </c>
      <c r="AK48" t="s">
        <v>1161</v>
      </c>
      <c r="AL48" t="s">
        <v>339</v>
      </c>
      <c r="AN4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addSpec(template,{photo:'co002.jpg',photographer:'C. Ogden',genus:'Chromodoris',species:'lochi',ssfpage:'chrobouc',aliases:'Chromodoris boucheti',sizeratio:'6:1',size:'32',bodytype:'Doriid',backgroundcolor:'pale blue',lines:'black longitudinal',spots:'',rings:'',margins:'faint white/light blue',dorsalstruc:'',dorsalstrucdetail:'',oralapp:'',rhinophoreshape:'Lamellate',rhinophoredetail:'Blue base with black line, yellow with darker yellow edges',gillshape:'Feathers',gills:'Blue base with black line, yellow with darker yellow edges',nameinfo:'lochi:Ian Loch from Australian Museum',otherinfo:'',food:'Petrosaspongia sp. Sponges',order:'NUDIBRANCHIA',family:'Chromodorididae',described:'Rudman, 1982',name:'Pyjama rainbow dorid',distribution:'KwaZulu-Natal, Mozambique, widespread Indo-Pacific',depthrange:'10m-35m',similarsp:'Chromodoris helium',distinctiveattr:'blue coloration and U-shaped marking around the gills, fewer black stripes',habitat:'',description:'A small smooth-bodied pale blue dorid with a thick black oval band enclosing rhinophores and gills, and variable black stripes on notum. Head with yellow to pale orange rhinophores on translucent stalks. Margin of notum white to creamy, may have dark dashes. Gills with white bases and variable amounts of yellow to orange pigment. Gills may also have black stripes. U-shaped black marking surrounds gills from the posterior end. Foot white to translucent with white margin and two thick dark stripes.',photodate:'',wormsid:'558198',reviewed:'Y'});</v>
      </c>
    </row>
    <row r="49" spans="1:40" ht="45" x14ac:dyDescent="0.25">
      <c r="A49" t="s">
        <v>1121</v>
      </c>
      <c r="B49">
        <v>470</v>
      </c>
      <c r="C49" t="s">
        <v>1413</v>
      </c>
      <c r="D49" s="1" t="s">
        <v>222</v>
      </c>
      <c r="E49" s="2" t="s">
        <v>799</v>
      </c>
      <c r="F49" s="2" t="s">
        <v>828</v>
      </c>
      <c r="G49" s="2" t="str">
        <f>CONCATENATE(Nudibranchdata[[#This Row],[Genus]]," ",Nudibranchdata[[#This Row],[Species]])</f>
        <v>Hypselodoris nigrolineata</v>
      </c>
      <c r="H49" t="s">
        <v>1333</v>
      </c>
      <c r="I49" t="s">
        <v>1909</v>
      </c>
      <c r="J49" s="11">
        <v>209602</v>
      </c>
      <c r="K49">
        <v>6</v>
      </c>
      <c r="L49">
        <v>40</v>
      </c>
      <c r="M49" t="s">
        <v>1910</v>
      </c>
      <c r="N49" t="s">
        <v>1134</v>
      </c>
      <c r="O49" s="4" t="s">
        <v>1911</v>
      </c>
      <c r="R49" t="s">
        <v>1912</v>
      </c>
      <c r="S49" t="s">
        <v>829</v>
      </c>
      <c r="T49" t="s">
        <v>830</v>
      </c>
      <c r="U49" t="s">
        <v>28</v>
      </c>
      <c r="V49" s="10">
        <v>42445</v>
      </c>
      <c r="X49" t="s">
        <v>232</v>
      </c>
      <c r="Y49" t="s">
        <v>646</v>
      </c>
      <c r="Z49" t="s">
        <v>360</v>
      </c>
      <c r="AC49" t="s">
        <v>831</v>
      </c>
      <c r="AD49" t="s">
        <v>150</v>
      </c>
      <c r="AG49" t="s">
        <v>96</v>
      </c>
      <c r="AH49" t="s">
        <v>451</v>
      </c>
      <c r="AI49" t="s">
        <v>46</v>
      </c>
      <c r="AJ49" t="s">
        <v>1679</v>
      </c>
      <c r="AK49" t="s">
        <v>1715</v>
      </c>
      <c r="AL49" t="s">
        <v>581</v>
      </c>
      <c r="AN4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addSpec(template,{photo:'IMG_7066.jpg',photographer:'R. Marx',genus:'Hypselodoris',species:'nigrolineata',ssfpage:'hypsnigrol',aliases:'',sizeratio:'6:1',size:'40',bodytype:'Doriid',backgroundcolor:'Creamy-white',lines:'Black irregular longitudinal',spots:'',rings:'',margins:'Purple/pink/blue sub-marginal band',dorsalstruc:'Smooth',dorsalstrucdetail:'',oralapp:'',rhinophoreshape:'Lamellate',rhinophoredetail:'Orange club, creamy-white stalk',gillshape:'Feathers',gills:'white with orange edges',nameinfo:'nigrolineata:black lined',otherinfo:'',food:'sponges',order:'DORIDIDA',family:'Chromodorididae',described:'Eliot, 1904',name:'Black-lined split-tooth dorid',distribution:'southern and northern KwaZulu-Natal, Mozambique, western Indian Ocean',depthrange:'0m-20m',similarsp:'',distinctiveattr:'',habitat:'Subtropical reef',description:'A medium-sized cream-bodied dorid with multiple thin black stripes. Orange rhinophores. Margin red to pinkish. Gills pale with orange edging. Foot cream to pale yellow with broken black stripes and a pink to red margin.',photodate:'16 Mar 2016',wormsid:'209602',reviewed:'Y'});</v>
      </c>
    </row>
    <row r="50" spans="1:40" ht="60" x14ac:dyDescent="0.25">
      <c r="A50" t="s">
        <v>1121</v>
      </c>
      <c r="B50">
        <v>480</v>
      </c>
      <c r="C50" t="s">
        <v>1413</v>
      </c>
      <c r="D50" s="1" t="s">
        <v>222</v>
      </c>
      <c r="E50" s="2" t="s">
        <v>799</v>
      </c>
      <c r="F50" s="2" t="s">
        <v>832</v>
      </c>
      <c r="G50" s="2" t="str">
        <f>CONCATENATE(Nudibranchdata[[#This Row],[Genus]]," ",Nudibranchdata[[#This Row],[Species]])</f>
        <v>Hypselodoris nigrostriata</v>
      </c>
      <c r="H50" t="s">
        <v>1333</v>
      </c>
      <c r="I50" t="s">
        <v>1913</v>
      </c>
      <c r="J50" s="11">
        <v>209600</v>
      </c>
      <c r="K50">
        <v>8</v>
      </c>
      <c r="L50">
        <v>40</v>
      </c>
      <c r="M50" t="s">
        <v>1471</v>
      </c>
      <c r="N50" t="s">
        <v>1914</v>
      </c>
      <c r="O50" s="4" t="s">
        <v>1915</v>
      </c>
      <c r="P50" t="s">
        <v>1916</v>
      </c>
      <c r="Q50" t="s">
        <v>1917</v>
      </c>
      <c r="R50" t="s">
        <v>1912</v>
      </c>
      <c r="S50" t="s">
        <v>833</v>
      </c>
      <c r="T50" t="s">
        <v>834</v>
      </c>
      <c r="U50" t="s">
        <v>28</v>
      </c>
      <c r="V50" s="10">
        <v>40606</v>
      </c>
      <c r="X50" t="s">
        <v>232</v>
      </c>
      <c r="Y50" t="s">
        <v>624</v>
      </c>
      <c r="Z50" t="s">
        <v>835</v>
      </c>
      <c r="AA50" t="s">
        <v>836</v>
      </c>
      <c r="AC50" t="s">
        <v>305</v>
      </c>
      <c r="AD50" t="s">
        <v>150</v>
      </c>
      <c r="AG50" t="s">
        <v>96</v>
      </c>
      <c r="AH50" t="s">
        <v>348</v>
      </c>
      <c r="AI50" t="s">
        <v>46</v>
      </c>
      <c r="AJ50" t="s">
        <v>245</v>
      </c>
      <c r="AK50" t="s">
        <v>1716</v>
      </c>
      <c r="AL50" t="s">
        <v>581</v>
      </c>
      <c r="AN5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addSpec(template,{photo:'IMG_8203.jpg',photographer:'R. Marx',genus:'Hypselodoris',species:'nigrostriata',ssfpage:'hypsnigs',aliases:'',sizeratio:'8:1',size:'40',bodytype:'Doriid',backgroundcolor:'Translucent-white',lines:'diagonal,criss-cross black',spots:'yellow patches between lines',rings:'',margins:'Yellow',dorsalstruc:'Smooth',dorsalstrucdetail:'',oralapp:'',rhinophoreshape:'Lamellate',rhinophoredetail:'Orange',gillshape:'Feathers',gills:'orange',nameinfo:'nigrostriata:black streaks',otherinfo:'',food:'sponges',order:'DORIDIDA',family:'Chromodorididae',described:'Eliot, 1904',name:'Black-striped split-tooth dorid',distribution:'northern KwaZulu-Natal, Mozambique',depthrange:'0.5m-20m',similarsp:'Hypselodoris kanga',distinctiveattr:'yellow blotches rather than spots',habitat:'Subtropical reef',description:'A medium-sized light blue-bodied dorid with slanted black stripes and diffuse yellow blotches. Orange rhinophores. Yellow blotches may cover most of notum. Yellow marginal band, may have diffuse orange blotches; gills pale with orange edging of varying extent. Foot light blue with slanted black stripes and yellow blotches, blue margin.',photodate:'04 Mar 2011',wormsid:'209600',reviewed:'Y'});</v>
      </c>
    </row>
    <row r="51" spans="1:40" ht="60" x14ac:dyDescent="0.25">
      <c r="A51" t="s">
        <v>1121</v>
      </c>
      <c r="B51">
        <v>490</v>
      </c>
      <c r="C51" t="s">
        <v>1413</v>
      </c>
      <c r="D51" s="1" t="s">
        <v>222</v>
      </c>
      <c r="E51" s="2" t="s">
        <v>799</v>
      </c>
      <c r="F51" s="2" t="s">
        <v>832</v>
      </c>
      <c r="G51" s="2" t="str">
        <f>CONCATENATE(Nudibranchdata[[#This Row],[Genus]]," ",Nudibranchdata[[#This Row],[Species]])</f>
        <v>Hypselodoris nigrostriata</v>
      </c>
      <c r="H51" t="s">
        <v>1333</v>
      </c>
      <c r="I51" t="s">
        <v>1913</v>
      </c>
      <c r="J51" s="11">
        <v>209600</v>
      </c>
      <c r="K51">
        <v>8</v>
      </c>
      <c r="L51">
        <v>40</v>
      </c>
      <c r="M51" t="s">
        <v>1471</v>
      </c>
      <c r="N51" t="s">
        <v>1914</v>
      </c>
      <c r="O51" s="4" t="s">
        <v>1915</v>
      </c>
      <c r="P51" t="s">
        <v>1916</v>
      </c>
      <c r="Q51" t="s">
        <v>1917</v>
      </c>
      <c r="R51" t="s">
        <v>1912</v>
      </c>
      <c r="S51" t="s">
        <v>833</v>
      </c>
      <c r="T51" t="s">
        <v>837</v>
      </c>
      <c r="U51" t="s">
        <v>28</v>
      </c>
      <c r="V51" s="10">
        <v>43740</v>
      </c>
      <c r="X51" t="s">
        <v>232</v>
      </c>
      <c r="Y51" t="s">
        <v>624</v>
      </c>
      <c r="Z51" t="s">
        <v>835</v>
      </c>
      <c r="AA51" t="s">
        <v>836</v>
      </c>
      <c r="AC51" t="s">
        <v>305</v>
      </c>
      <c r="AD51" t="s">
        <v>150</v>
      </c>
      <c r="AG51" t="s">
        <v>96</v>
      </c>
      <c r="AH51" t="s">
        <v>348</v>
      </c>
      <c r="AI51" t="s">
        <v>46</v>
      </c>
      <c r="AJ51" t="s">
        <v>245</v>
      </c>
      <c r="AK51" t="s">
        <v>1716</v>
      </c>
      <c r="AL51" t="s">
        <v>581</v>
      </c>
      <c r="AN5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addSpec(template,{photo:'IMG_0367.jpg',photographer:'R. Marx',genus:'Hypselodoris',species:'nigrostriata',ssfpage:'hypsnigs',aliases:'',sizeratio:'8:1',size:'40',bodytype:'Doriid',backgroundcolor:'Translucent-white',lines:'diagonal,criss-cross black',spots:'yellow patches between lines',rings:'',margins:'Yellow',dorsalstruc:'Smooth',dorsalstrucdetail:'',oralapp:'',rhinophoreshape:'Lamellate',rhinophoredetail:'Orange',gillshape:'Feathers',gills:'orange',nameinfo:'nigrostriata:black streaks',otherinfo:'',food:'sponges',order:'DORIDIDA',family:'Chromodorididae',described:'Eliot, 1904',name:'Black-striped split-tooth dorid',distribution:'northern KwaZulu-Natal, Mozambique',depthrange:'0.5m-20m',similarsp:'Hypselodoris kanga',distinctiveattr:'yellow blotches rather than spots',habitat:'Subtropical reef',description:'A medium-sized light blue-bodied dorid with slanted black stripes and diffuse yellow blotches. Orange rhinophores. Yellow blotches may cover most of notum. Yellow marginal band, may have diffuse orange blotches; gills pale with orange edging of varying extent. Foot light blue with slanted black stripes and yellow blotches, blue margin.',photodate:'02 Oct 2019',wormsid:'209600',reviewed:'Y'});</v>
      </c>
    </row>
    <row r="52" spans="1:40" ht="75" x14ac:dyDescent="0.25">
      <c r="A52" t="s">
        <v>1121</v>
      </c>
      <c r="B52">
        <v>500</v>
      </c>
      <c r="C52" t="s">
        <v>1413</v>
      </c>
      <c r="D52" s="1" t="s">
        <v>222</v>
      </c>
      <c r="E52" s="2" t="s">
        <v>799</v>
      </c>
      <c r="F52" s="2" t="s">
        <v>838</v>
      </c>
      <c r="G52" s="2" t="str">
        <f>CONCATENATE(Nudibranchdata[[#This Row],[Genus]]," ",Nudibranchdata[[#This Row],[Species]])</f>
        <v>Hypselodoris regina</v>
      </c>
      <c r="H52" t="s">
        <v>1927</v>
      </c>
      <c r="I52" t="s">
        <v>1918</v>
      </c>
      <c r="J52" s="11">
        <v>209598</v>
      </c>
      <c r="K52">
        <v>6</v>
      </c>
      <c r="L52">
        <v>45</v>
      </c>
      <c r="M52" t="s">
        <v>1542</v>
      </c>
      <c r="N52" t="s">
        <v>1919</v>
      </c>
      <c r="O52" s="4" t="s">
        <v>1920</v>
      </c>
      <c r="P52" t="s">
        <v>1921</v>
      </c>
      <c r="Q52" t="s">
        <v>1922</v>
      </c>
      <c r="R52" t="s">
        <v>1912</v>
      </c>
      <c r="S52" t="s">
        <v>839</v>
      </c>
      <c r="T52" t="s">
        <v>840</v>
      </c>
      <c r="U52" t="s">
        <v>28</v>
      </c>
      <c r="V52" s="10">
        <v>40608</v>
      </c>
      <c r="X52" t="s">
        <v>232</v>
      </c>
      <c r="Y52" t="s">
        <v>348</v>
      </c>
      <c r="Z52" t="s">
        <v>1924</v>
      </c>
      <c r="AA52" t="s">
        <v>1925</v>
      </c>
      <c r="AB52" t="s">
        <v>1923</v>
      </c>
      <c r="AC52" t="s">
        <v>348</v>
      </c>
      <c r="AD52" t="s">
        <v>1839</v>
      </c>
      <c r="AG52" t="s">
        <v>96</v>
      </c>
      <c r="AH52" t="s">
        <v>348</v>
      </c>
      <c r="AI52" t="s">
        <v>46</v>
      </c>
      <c r="AJ52" t="s">
        <v>1679</v>
      </c>
      <c r="AK52" t="s">
        <v>1926</v>
      </c>
      <c r="AL52" t="s">
        <v>581</v>
      </c>
      <c r="AN5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addSpec(template,{photo:'IMG_8526.jpg',photographer:'R. Marx',genus:'Hypselodoris',species:'regina',ssfpage:'hypsregi',aliases:'',sizeratio:'6:1',size:'45',bodytype:'Doriid',backgroundcolor:'Orange',lines:'Purple medial line on notum. Purple lines on foot',spots:'White patches surrounding all purple colouration, purple spots on foot',rings:'purple ring submarginal on notum. Purple ring aroung gill base',margins:'Orange',dorsalstruc:'smooth',dorsalstrucdetail:'',oralapp:'',rhinophoreshape:'Lamellate',rhinophoredetail:'Orange',gillshape:'Feathers',gills:'white with orange edges',nameinfo:'regina:queen',otherinfo:'',food:'sponges',order:'DORIDIDA',family:'Chromodorididae',described:'Ev. Marcus &amp; Er. Marcus, 1970',name:'Queen split-tooth dorid',distribution:'KwaZulu-Natal, Mozambique, western Indian Ocean',depthrange:'13m-42m',similarsp:'Chromodoris spp.',distinctiveattr:'tall body profile and prominent gill collar',habitat:'Subtropical reef',description:'A medium-sized orange-bodied dorid with variable brown and opaque white stripes. Orange rhinophores with white tips; notum usually with a more vivid patch of orange in the centre. Brown and white stripes may have brown or white spots inside them, and may be wavy. Orange marginal band usually with a narrow white outer band. Orangeedged white gills emerge from a brown-rimmed collar. Foot white with orange and brown stripes or blotches.',photodate:'06 Mar 2011',wormsid:'209598',reviewed:'Y'});</v>
      </c>
    </row>
    <row r="53" spans="1:40" ht="75" x14ac:dyDescent="0.25">
      <c r="A53" t="s">
        <v>1121</v>
      </c>
      <c r="B53">
        <v>510</v>
      </c>
      <c r="C53" t="s">
        <v>1413</v>
      </c>
      <c r="D53" s="1" t="s">
        <v>222</v>
      </c>
      <c r="E53" s="2" t="s">
        <v>799</v>
      </c>
      <c r="F53" s="2" t="s">
        <v>838</v>
      </c>
      <c r="G53" s="2" t="str">
        <f>CONCATENATE(Nudibranchdata[[#This Row],[Genus]]," ",Nudibranchdata[[#This Row],[Species]])</f>
        <v>Hypselodoris regina</v>
      </c>
      <c r="H53" t="s">
        <v>1927</v>
      </c>
      <c r="I53" t="s">
        <v>1918</v>
      </c>
      <c r="J53" s="11">
        <v>209598</v>
      </c>
      <c r="K53">
        <v>6</v>
      </c>
      <c r="L53">
        <v>45</v>
      </c>
      <c r="M53" t="s">
        <v>1542</v>
      </c>
      <c r="N53" t="s">
        <v>1919</v>
      </c>
      <c r="O53" s="4" t="s">
        <v>1920</v>
      </c>
      <c r="P53" t="s">
        <v>1921</v>
      </c>
      <c r="Q53" t="s">
        <v>1922</v>
      </c>
      <c r="R53" t="s">
        <v>1912</v>
      </c>
      <c r="S53" t="s">
        <v>845</v>
      </c>
      <c r="T53" t="s">
        <v>846</v>
      </c>
      <c r="U53" t="s">
        <v>28</v>
      </c>
      <c r="V53" s="10">
        <v>40261</v>
      </c>
      <c r="X53" t="s">
        <v>232</v>
      </c>
      <c r="Y53" t="s">
        <v>348</v>
      </c>
      <c r="Z53" t="s">
        <v>1924</v>
      </c>
      <c r="AA53" t="s">
        <v>1925</v>
      </c>
      <c r="AB53" t="s">
        <v>1923</v>
      </c>
      <c r="AC53" t="s">
        <v>348</v>
      </c>
      <c r="AD53" t="s">
        <v>1839</v>
      </c>
      <c r="AG53" t="s">
        <v>96</v>
      </c>
      <c r="AH53" t="s">
        <v>348</v>
      </c>
      <c r="AI53" t="s">
        <v>46</v>
      </c>
      <c r="AJ53" t="s">
        <v>1679</v>
      </c>
      <c r="AK53" t="s">
        <v>1926</v>
      </c>
      <c r="AL53" t="s">
        <v>581</v>
      </c>
      <c r="AN5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addSpec(template,{photo:'DSCN5589.jpg',photographer:'R. Marx',genus:'Hypselodoris',species:'regina',ssfpage:'hypssp3',aliases:'',sizeratio:'6:1',size:'45',bodytype:'Doriid',backgroundcolor:'Orange',lines:'Purple medial line on notum. Purple lines on foot',spots:'White patches surrounding all purple colouration, purple spots on foot',rings:'purple ring submarginal on notum. Purple ring aroung gill base',margins:'Orange',dorsalstruc:'smooth',dorsalstrucdetail:'',oralapp:'',rhinophoreshape:'Lamellate',rhinophoredetail:'Orange',gillshape:'Feathers',gills:'white with orange edges',nameinfo:'regina:queen',otherinfo:'',food:'sponges',order:'DORIDIDA',family:'Chromodorididae',described:'Ev. Marcus &amp; Er. Marcus, 1970',name:'Queen split-tooth dorid',distribution:'KwaZulu-Natal, Mozambique, western Indian Ocean',depthrange:'13m-42m',similarsp:'Chromodoris spp.',distinctiveattr:'tall body profile and prominent gill collar',habitat:'Subtropical reef',description:'A medium-sized orange-bodied dorid with variable brown and opaque white stripes. Orange rhinophores with white tips; notum usually with a more vivid patch of orange in the centre. Brown and white stripes may have brown or white spots inside them, and may be wavy. Orange marginal band usually with a narrow white outer band. Orangeedged white gills emerge from a brown-rimmed collar. Foot white with orange and brown stripes or blotches.',photodate:'24 Mar 2010',wormsid:'209598',reviewed:'Y'});</v>
      </c>
    </row>
    <row r="54" spans="1:40" ht="45" x14ac:dyDescent="0.25">
      <c r="A54" t="s">
        <v>1121</v>
      </c>
      <c r="B54">
        <v>520</v>
      </c>
      <c r="C54" t="s">
        <v>31</v>
      </c>
      <c r="D54" s="1" t="s">
        <v>1725</v>
      </c>
      <c r="E54" s="2" t="s">
        <v>908</v>
      </c>
      <c r="F54" s="2" t="s">
        <v>240</v>
      </c>
      <c r="G54" s="2" t="str">
        <f>CONCATENATE(Nudibranchdata[[#This Row],[Genus]]," ",Nudibranchdata[[#This Row],[Species]])</f>
        <v>Paradoris sp.1</v>
      </c>
      <c r="I54" t="s">
        <v>2145</v>
      </c>
      <c r="K54">
        <v>4</v>
      </c>
      <c r="L54">
        <v>20</v>
      </c>
      <c r="M54" t="s">
        <v>2146</v>
      </c>
      <c r="N54" t="s">
        <v>2147</v>
      </c>
      <c r="O54" s="4" t="s">
        <v>2148</v>
      </c>
      <c r="P54" t="s">
        <v>2149</v>
      </c>
      <c r="Q54" t="s">
        <v>2150</v>
      </c>
      <c r="R54" t="s">
        <v>2151</v>
      </c>
      <c r="S54" t="s">
        <v>914</v>
      </c>
      <c r="T54" t="s">
        <v>915</v>
      </c>
      <c r="U54" t="s">
        <v>28</v>
      </c>
      <c r="V54" s="10">
        <v>42450</v>
      </c>
      <c r="X54" t="s">
        <v>232</v>
      </c>
      <c r="Y54" t="s">
        <v>900</v>
      </c>
      <c r="Z54" t="s">
        <v>916</v>
      </c>
      <c r="AA54" t="s">
        <v>917</v>
      </c>
      <c r="AD54" t="s">
        <v>150</v>
      </c>
      <c r="AG54" t="s">
        <v>96</v>
      </c>
      <c r="AH54" t="s">
        <v>918</v>
      </c>
      <c r="AI54" t="s">
        <v>408</v>
      </c>
      <c r="AJ54" t="s">
        <v>919</v>
      </c>
      <c r="AK54" t="s">
        <v>2131</v>
      </c>
      <c r="AN5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addSpec(template,{photo:'IMG_7361.jpg',photographer:'R. Marx',genus:'Paradoris',species:'sp.1',ssfpage:'parasp1',aliases:'',sizeratio:'4:1',size:'20',bodytype:'Doriid',backgroundcolor:'translucent white',lines:'Black irregular streaks',spots:'closely spaced white spots',rings:'',margins:'',dorsalstruc:'Smooth',dorsalstrucdetail:'',oralapp:'',rhinophoreshape:'Lamellate',rhinophoredetail:'Black clubs with translucent white stalk',gillshape:'Cabbage',gills:'translucent white with black tips, small',nameinfo:'undescribed',otherinfo:'',food:'',order:'NUDIBRANCHIA',family:'Discodorididae',described:'',name:'Doodle pit dorid',distribution:'northern KwaZulu-Natal, southern Mozambique, Indo-Pacific',depthrange:'15m-40m',similarsp:'Doris scripta',distinctiveattr:'slightly rough texture and thinner, more abundant lines',habitat:'On Reefs',description:'A small white slightly rough-bodied dorid with randomly slanted brown lines. Head white with brown lines, rhinophores dark with pale bases. Notum white, slanting brown lines occasionally branched. Gills dark with pale bases, posterior end of foot rounded.',photodate:'21 Mar 2016',wormsid:'',reviewed:'Y'});</v>
      </c>
    </row>
    <row r="55" spans="1:40" ht="90" x14ac:dyDescent="0.25">
      <c r="A55" t="s">
        <v>1121</v>
      </c>
      <c r="B55">
        <v>530</v>
      </c>
      <c r="C55" t="s">
        <v>1413</v>
      </c>
      <c r="D55" s="1" t="s">
        <v>222</v>
      </c>
      <c r="E55" s="2" t="s">
        <v>799</v>
      </c>
      <c r="F55" s="2" t="s">
        <v>809</v>
      </c>
      <c r="G55" s="2" t="str">
        <f>CONCATENATE(Nudibranchdata[[#This Row],[Genus]]," ",Nudibranchdata[[#This Row],[Species]])</f>
        <v>Hypselodoris fucata</v>
      </c>
      <c r="H55" t="s">
        <v>1859</v>
      </c>
      <c r="I55" t="s">
        <v>1860</v>
      </c>
      <c r="J55" s="11">
        <v>457523</v>
      </c>
      <c r="K55">
        <v>6</v>
      </c>
      <c r="L55">
        <v>50</v>
      </c>
      <c r="M55" t="s">
        <v>1542</v>
      </c>
      <c r="N55" t="s">
        <v>1861</v>
      </c>
      <c r="O55" s="4" t="s">
        <v>1862</v>
      </c>
      <c r="Q55" t="s">
        <v>1863</v>
      </c>
      <c r="R55" t="s">
        <v>1850</v>
      </c>
      <c r="S55" t="s">
        <v>810</v>
      </c>
      <c r="T55" t="s">
        <v>811</v>
      </c>
      <c r="U55" t="s">
        <v>28</v>
      </c>
      <c r="V55" s="10">
        <v>41724</v>
      </c>
      <c r="X55" t="s">
        <v>232</v>
      </c>
      <c r="Y55" t="s">
        <v>372</v>
      </c>
      <c r="Z55" t="s">
        <v>1865</v>
      </c>
      <c r="AA55" t="s">
        <v>1866</v>
      </c>
      <c r="AC55" t="s">
        <v>1864</v>
      </c>
      <c r="AD55" t="s">
        <v>150</v>
      </c>
      <c r="AF55" t="s">
        <v>43</v>
      </c>
      <c r="AG55" t="s">
        <v>96</v>
      </c>
      <c r="AH55" t="s">
        <v>348</v>
      </c>
      <c r="AI55" t="s">
        <v>46</v>
      </c>
      <c r="AJ55" t="s">
        <v>1679</v>
      </c>
      <c r="AK55" t="s">
        <v>1713</v>
      </c>
      <c r="AL55" t="s">
        <v>100</v>
      </c>
      <c r="AN5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addSpec(template,{photo:'IMG_4826.jpg',photographer:'R. Marx',genus:'Hypselodoris',species:'fucata',ssfpage:'hypsfuca',aliases:'',sizeratio:'6:1',size:'50',bodytype:'Doriid',backgroundcolor:'Translucent creamy-white',lines:'longitudinal broken red lines',spots:'opaque white sub-marginal patches and front of rhinophores',rings:'',margins:'Yellow/orange margin with broken purple/red and white sub-margins',dorsalstruc:'Smooth',dorsalstrucdetail:'',oralapp:'None',rhinophoreshape:'Lamellate',rhinophoredetail:'Orange',gillshape:'Feathers',gills:'white with orange edges',nameinfo:'fucata:painted/misleadingly attractive',otherinfo:'',food:'Sponges',order:'DORIDIDA',family:'Chromodorididae',described:'Gosliner &amp; R. F. Johnson, 1999',name:'Red-spotted split-tooth dorid',distribution:'KwaZulu-Natal, Mozambique, western Indian Ocean',depthrange:'2m-80m',similarsp:'',distinctiveattr:'Yellow marginal line combined with red and purple spots is diagnostic',habitat:'Subtropical reefs',description:'A medium-sized pale-bodied dorid with multiple thin opaque white stripes, red spots and stripes. Orange rhinophores; marginal band yellow with inner purple band, purple occasionally discontinuous, particularly in the central region, opaque white patches at anterior and posterior ends. Gills white with orange edging, foot pale with dull red streaks and spots, thin streaks of opaque white, margin pale with diffuse purple spots merging to a marginal purple band towards the tip.',photodate:'26 Mar 2014',wormsid:'457523',reviewed:'Y'});</v>
      </c>
    </row>
    <row r="56" spans="1:40" ht="45" x14ac:dyDescent="0.25">
      <c r="A56" t="s">
        <v>1121</v>
      </c>
      <c r="B56">
        <v>540</v>
      </c>
      <c r="C56" t="s">
        <v>1413</v>
      </c>
      <c r="D56" s="1" t="s">
        <v>222</v>
      </c>
      <c r="E56" s="2" t="s">
        <v>799</v>
      </c>
      <c r="F56" s="2" t="s">
        <v>825</v>
      </c>
      <c r="G56" s="2" t="str">
        <f>CONCATENATE(Nudibranchdata[[#This Row],[Genus]]," ",Nudibranchdata[[#This Row],[Species]])</f>
        <v>Hypselodoris maridadilus</v>
      </c>
      <c r="H56" t="s">
        <v>1336</v>
      </c>
      <c r="I56" t="s">
        <v>1899</v>
      </c>
      <c r="J56" s="11">
        <v>209601</v>
      </c>
      <c r="K56">
        <v>4</v>
      </c>
      <c r="L56">
        <v>35</v>
      </c>
      <c r="M56" t="s">
        <v>1900</v>
      </c>
      <c r="N56" t="s">
        <v>1584</v>
      </c>
      <c r="O56" s="4" t="s">
        <v>1901</v>
      </c>
      <c r="P56" t="s">
        <v>1902</v>
      </c>
      <c r="Q56" t="s">
        <v>1903</v>
      </c>
      <c r="R56" t="s">
        <v>1820</v>
      </c>
      <c r="S56" t="s">
        <v>826</v>
      </c>
      <c r="T56" t="s">
        <v>827</v>
      </c>
      <c r="U56" t="s">
        <v>28</v>
      </c>
      <c r="V56" s="10">
        <v>42602</v>
      </c>
      <c r="X56" t="s">
        <v>232</v>
      </c>
      <c r="Y56" t="s">
        <v>1904</v>
      </c>
      <c r="Z56" t="s">
        <v>1905</v>
      </c>
      <c r="AB56" t="s">
        <v>1906</v>
      </c>
      <c r="AC56" t="s">
        <v>1907</v>
      </c>
      <c r="AD56" t="s">
        <v>1839</v>
      </c>
      <c r="AG56" t="s">
        <v>96</v>
      </c>
      <c r="AH56" t="s">
        <v>348</v>
      </c>
      <c r="AI56" t="s">
        <v>46</v>
      </c>
      <c r="AJ56" t="s">
        <v>348</v>
      </c>
      <c r="AK56" t="s">
        <v>1908</v>
      </c>
      <c r="AN5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addSpec(template,{photo:'IMG_7953.jpg',photographer:'R. Marx',genus:'Hypselodoris',species:'maridadilus',ssfpage:'hypsmard',aliases:'',sizeratio:'4:1',size:'35',bodytype:'Doriid',backgroundcolor:'Yellow/white',lines:'5 purple red stripes longitudinal on notum',spots:'',rings:'purple/red ring around rhinophores and gill base',margins:'purple/red',dorsalstruc:'smooth',dorsalstrucdetail:'',oralapp:'',rhinophoreshape:'Lamellate',rhinophoredetail:'Orange',gillshape:'Feathers',gills:'Orange',nameinfo:'maridadilus:beautiful in Swahili',otherinfo:'',food:'',order:'DORIDIDA',family:'Chromodorididae',described:'Rudman, 1977',name:'Beautiful split-tooth dorid',distribution:'Mozambique, widespread Indo-Pacific',depthrange:'5m-15m',similarsp:'Hypselodoris emma, Hypselodoris whitei',distinctiveattr:'combination of the smooth notum, five stripes and broader body',habitat:'Reef',description:'A small pale yellow-bodied dorid with five purple stripes. Orange to red rhinophores with a purple band joining them, smooth notum; purple marginal band; orange to red gills. Foot pale yellow with purple marginal band and a central purple stripe at the posterior end.',photodate:'20 Aug 2016',wormsid:'209601',reviewed:'Y'});</v>
      </c>
    </row>
    <row r="57" spans="1:40" ht="60" x14ac:dyDescent="0.25">
      <c r="A57" t="s">
        <v>1121</v>
      </c>
      <c r="B57">
        <v>550</v>
      </c>
      <c r="C57" t="s">
        <v>31</v>
      </c>
      <c r="D57" s="1" t="s">
        <v>222</v>
      </c>
      <c r="E57" s="2" t="s">
        <v>856</v>
      </c>
      <c r="F57" s="2" t="s">
        <v>462</v>
      </c>
      <c r="G57" s="2" t="str">
        <f>CONCATENATE(Nudibranchdata[[#This Row],[Genus]]," ",Nudibranchdata[[#This Row],[Species]])</f>
        <v>Mexichromis pusilla</v>
      </c>
      <c r="H57" t="s">
        <v>1341</v>
      </c>
      <c r="I57" t="s">
        <v>1281</v>
      </c>
      <c r="J57">
        <v>597884</v>
      </c>
      <c r="K57">
        <v>6</v>
      </c>
      <c r="L57">
        <v>20</v>
      </c>
      <c r="M57" t="s">
        <v>1282</v>
      </c>
      <c r="N57" t="s">
        <v>1134</v>
      </c>
      <c r="O57" s="4" t="s">
        <v>1283</v>
      </c>
      <c r="P57" t="s">
        <v>1284</v>
      </c>
      <c r="Q57" t="s">
        <v>1285</v>
      </c>
      <c r="R57" t="s">
        <v>50</v>
      </c>
      <c r="S57" t="s">
        <v>463</v>
      </c>
      <c r="T57" t="s">
        <v>464</v>
      </c>
      <c r="U57" t="s">
        <v>28</v>
      </c>
      <c r="V57" s="10">
        <v>41985</v>
      </c>
      <c r="W57" t="s">
        <v>1286</v>
      </c>
      <c r="X57" t="s">
        <v>232</v>
      </c>
      <c r="Y57" t="s">
        <v>465</v>
      </c>
      <c r="AA57" t="s">
        <v>1287</v>
      </c>
      <c r="AC57" t="s">
        <v>1288</v>
      </c>
      <c r="AG57" t="s">
        <v>96</v>
      </c>
      <c r="AH57" t="s">
        <v>466</v>
      </c>
      <c r="AI57" t="s">
        <v>46</v>
      </c>
      <c r="AJ57" t="s">
        <v>467</v>
      </c>
      <c r="AK57" t="s">
        <v>1289</v>
      </c>
      <c r="AL57" t="s">
        <v>100</v>
      </c>
      <c r="AM57" t="s">
        <v>468</v>
      </c>
      <c r="AN5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addSpec(template,{photo:'IMG_5843.jpg',photographer:'R. Marx',genus:'Mexichromis',species:'pusilla',ssfpage:'durvpusi',aliases:'Noumea varians',sizeratio:'6:1',size:'20',bodytype:'Doriid',backgroundcolor:'pale pink',lines:'',spots:'opaque white patches on midline, one in front of gills and one just behind rhinophores',rings:'',margins:'thick creamy yellow almost white margin with excavations around anterior, posterior and laterally in front of the gills as well as behind rhinophores. Purple submarginal band that thickens at the excavations',dorsalstruc:'',dorsalstrucdetail:'',oralapp:'',rhinophoreshape:'Lamellate',rhinophoredetail:'pale pink base with orange club',gillshape:'Feathers',gills:'White with orange edges',nameinfo:'mexi:Mexico, chromis:chromodoriid,pusilla:very small',otherinfo:'Foot is pale blue-ish white',food:'Sponges',order:'NUDIBRANCHIA',family:'Chromodorididae',described:'Bergh, 1874',name:'Twinspot rainbow dorid',distribution:'northern KwaZulu-Natal, widespread Indo-Pacific',depthrange:'0m-20m',similarsp:'Verconia norba',distinctiveattr:'pair of white patches at the centre of the notum',habitat:'Under coral rubble',description:'A small pink- to peach-coloured dorid with a broad wavy cream to whiter marginal band. Rhinophores orange. Elongated opaque white patch extends from between the rhinophores along the central notum; a second elongated white patch in front of orange gills. Inner margin with patches of vivid purple, foot peach-coloured with pale purple margin.',photodate:'12 Dec 2014',wormsid:'597884',reviewed:'Y'});</v>
      </c>
    </row>
    <row r="58" spans="1:40" ht="45" x14ac:dyDescent="0.25">
      <c r="A58" t="s">
        <v>1121</v>
      </c>
      <c r="B58">
        <v>560</v>
      </c>
      <c r="C58" t="s">
        <v>1413</v>
      </c>
      <c r="D58" s="1" t="s">
        <v>222</v>
      </c>
      <c r="E58" s="2" t="s">
        <v>1044</v>
      </c>
      <c r="F58" s="2" t="s">
        <v>1048</v>
      </c>
      <c r="G58" s="2" t="str">
        <f>CONCATENATE(Nudibranchdata[[#This Row],[Genus]]," ",Nudibranchdata[[#This Row],[Species]])</f>
        <v>Thorunna halourga</v>
      </c>
      <c r="H58" t="s">
        <v>2376</v>
      </c>
      <c r="I58" t="s">
        <v>2377</v>
      </c>
      <c r="J58" s="11">
        <v>457655</v>
      </c>
      <c r="K58">
        <v>6</v>
      </c>
      <c r="L58">
        <v>20</v>
      </c>
      <c r="M58" t="s">
        <v>2378</v>
      </c>
      <c r="N58" t="s">
        <v>1307</v>
      </c>
      <c r="O58" s="4" t="s">
        <v>2379</v>
      </c>
      <c r="P58" t="s">
        <v>2381</v>
      </c>
      <c r="Q58" t="s">
        <v>2380</v>
      </c>
      <c r="S58" t="s">
        <v>1049</v>
      </c>
      <c r="T58" t="s">
        <v>1050</v>
      </c>
      <c r="U58" t="s">
        <v>28</v>
      </c>
      <c r="V58" s="10">
        <v>43740</v>
      </c>
      <c r="X58" t="s">
        <v>232</v>
      </c>
      <c r="Y58" t="s">
        <v>427</v>
      </c>
      <c r="AC58" t="s">
        <v>186</v>
      </c>
      <c r="AG58" t="s">
        <v>96</v>
      </c>
      <c r="AH58" t="s">
        <v>1679</v>
      </c>
      <c r="AI58" t="s">
        <v>46</v>
      </c>
      <c r="AJ58" t="s">
        <v>1679</v>
      </c>
      <c r="AK58" t="s">
        <v>2382</v>
      </c>
      <c r="AN5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addSpec(template,{photo:'IMG_0369.jpg',photographer:'R. Marx',genus:'Thorunna',species:'halourga',ssfpage:'thorhalo',aliases:'',sizeratio:'6:1',size:'20',bodytype:'Doriid',backgroundcolor:'pink',lines:'',spots:'',rings:'',margins:'white',dorsalstruc:'',dorsalstrucdetail:'',oralapp:'',rhinophoreshape:'Lamellate',rhinophoredetail:'white with orange edges',gillshape:'Feathers',gills:'white with orange edges',nameinfo:'halourga: sea-purple',otherinfo:'',food:'',order:'DORIDIDA',family:'Chromodorididae',described:'R.F. Johnson &amp; Gosliner, 2001',name:'Wide-margined rainbow dorid',distribution:'northern KwaZulu-Natal, southern Mozambique, western Pacific Ocean',depthrange:'0m-15m',similarsp:'Mexichromis spp. Verconia spp.',distinctiveattr:'but distinguished by wide white marginal band',habitat:'',description:'A small pink- to purple-bodied nudibranch with a broad white marginal band. Orange rhinophores; inner edge of margin at anterior with diffuse dark purple band, posterior inner edge of margin also with diffuse dark purple; gills orange. Foot pink to purple.',photodate:'02 Oct 2019',wormsid:'457655',reviewed:'Y'});</v>
      </c>
    </row>
    <row r="59" spans="1:40" ht="75" x14ac:dyDescent="0.25">
      <c r="A59" t="s">
        <v>1121</v>
      </c>
      <c r="B59">
        <v>570</v>
      </c>
      <c r="C59" t="s">
        <v>1413</v>
      </c>
      <c r="D59" s="1" t="s">
        <v>222</v>
      </c>
      <c r="E59" s="2" t="s">
        <v>2055</v>
      </c>
      <c r="F59" s="2" t="s">
        <v>878</v>
      </c>
      <c r="G59" s="2" t="str">
        <f>CONCATENATE(Nudibranchdata[[#This Row],[Genus]]," ",Nudibranchdata[[#This Row],[Species]])</f>
        <v>Verconia norba</v>
      </c>
      <c r="H59" t="s">
        <v>2063</v>
      </c>
      <c r="I59" t="s">
        <v>2064</v>
      </c>
      <c r="J59" s="11">
        <v>866658</v>
      </c>
      <c r="K59">
        <v>6</v>
      </c>
      <c r="L59">
        <v>25</v>
      </c>
      <c r="M59" t="s">
        <v>24</v>
      </c>
      <c r="N59" t="s">
        <v>2065</v>
      </c>
      <c r="O59" s="4" t="s">
        <v>2066</v>
      </c>
      <c r="P59" t="s">
        <v>2011</v>
      </c>
      <c r="Q59" t="s">
        <v>2067</v>
      </c>
      <c r="R59" t="s">
        <v>1499</v>
      </c>
      <c r="S59" t="s">
        <v>879</v>
      </c>
      <c r="T59" t="s">
        <v>880</v>
      </c>
      <c r="U59" t="s">
        <v>28</v>
      </c>
      <c r="V59" s="10">
        <v>41983</v>
      </c>
      <c r="X59" t="s">
        <v>232</v>
      </c>
      <c r="Y59" t="s">
        <v>245</v>
      </c>
      <c r="Z59" t="s">
        <v>2068</v>
      </c>
      <c r="AC59" t="s">
        <v>2069</v>
      </c>
      <c r="AG59" t="s">
        <v>96</v>
      </c>
      <c r="AH59" t="s">
        <v>2070</v>
      </c>
      <c r="AI59" t="s">
        <v>46</v>
      </c>
      <c r="AJ59" t="s">
        <v>2071</v>
      </c>
      <c r="AK59" t="s">
        <v>2072</v>
      </c>
      <c r="AN5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addSpec(template,{photo:'IMG_5742.jpg',photographer:'R. Marx',genus:'Verconia',species:'norba',ssfpage:'noumvari',aliases:'',sizeratio:'6:1',size:'25',bodytype:'Doriid',backgroundcolor:'orange',lines:'opague white central medial line',spots:'',rings:'',margins:'opague white margin and purple submargin. Opague white margin on foot.',dorsalstruc:'',dorsalstrucdetail:'',oralapp:'',rhinophoreshape:'Lamellate',rhinophoredetail:'orange with white centres',gillshape:'Feathers',gills:'opague white base with orange edges',nameinfo:'Norba is a name in Lusitanian history',otherinfo:'',food:'',order:'DORIDIDA',family:'Chromodorididae',described:'Er. Marcus &amp; Ev. Marcus, 1970',name:'White-stripe rainbow dorid',distribution:'KwaZulu-Natal, Mozambique, widespread Indo-Pacific',depthrange:'1m-43m',similarsp:'Mexichromis spp.',distinctiveattr:'opaque white central stripe',habitat:'On rocky reefs',description:'A small pink to orange dorid with an opaque white central stripe. Orange to red rhinophores. Opaque white or pink marginal band with discontinuous purple inner band that is reduced to spots or blotches in some individuals. Band may be broader and diffuse at the anterior end. Central stripe may narrow or break completely, and may form a patch surrounding the gills. Orange to red gills; foot pale to dark purple.',photodate:'10 Dec 2014',wormsid:'866658',reviewed:'Y'});</v>
      </c>
    </row>
    <row r="60" spans="1:40" ht="75" x14ac:dyDescent="0.25">
      <c r="A60" t="s">
        <v>1121</v>
      </c>
      <c r="B60">
        <v>580</v>
      </c>
      <c r="C60" t="s">
        <v>31</v>
      </c>
      <c r="D60" s="7" t="s">
        <v>222</v>
      </c>
      <c r="E60" s="2" t="s">
        <v>253</v>
      </c>
      <c r="F60" s="2" t="s">
        <v>270</v>
      </c>
      <c r="G60" s="2" t="str">
        <f>CONCATENATE(Nudibranchdata[[#This Row],[Genus]]," ",Nudibranchdata[[#This Row],[Species]])</f>
        <v>Ceratosoma tenue</v>
      </c>
      <c r="H60" t="s">
        <v>1329</v>
      </c>
      <c r="I60" t="s">
        <v>271</v>
      </c>
      <c r="J60">
        <v>212893</v>
      </c>
      <c r="K60">
        <v>6</v>
      </c>
      <c r="L60">
        <v>120</v>
      </c>
      <c r="M60" t="s">
        <v>272</v>
      </c>
      <c r="N60" t="s">
        <v>273</v>
      </c>
      <c r="O60" s="4" t="s">
        <v>1615</v>
      </c>
      <c r="P60" t="s">
        <v>274</v>
      </c>
      <c r="Q60" t="s">
        <v>275</v>
      </c>
      <c r="S60" t="s">
        <v>276</v>
      </c>
      <c r="T60" t="s">
        <v>277</v>
      </c>
      <c r="U60" t="s">
        <v>28</v>
      </c>
      <c r="V60" s="10">
        <v>41982</v>
      </c>
      <c r="X60" t="s">
        <v>262</v>
      </c>
      <c r="Y60" t="s">
        <v>278</v>
      </c>
      <c r="AA60" t="s">
        <v>279</v>
      </c>
      <c r="AC60" t="s">
        <v>280</v>
      </c>
      <c r="AD60" t="s">
        <v>265</v>
      </c>
      <c r="AE60" t="s">
        <v>281</v>
      </c>
      <c r="AF60" t="s">
        <v>43</v>
      </c>
      <c r="AG60" t="s">
        <v>96</v>
      </c>
      <c r="AH60" t="s">
        <v>282</v>
      </c>
      <c r="AI60" t="s">
        <v>235</v>
      </c>
      <c r="AJ60" t="s">
        <v>283</v>
      </c>
      <c r="AL60" t="s">
        <v>269</v>
      </c>
      <c r="AN6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addSpec(template,{photo:'IMG_5585-2.jpg',photographer:'R. Marx',genus:'Ceratosoma',species:'tenue',ssfpage:'ceratenu',aliases:'',sizeratio:'6:1',size:'120',bodytype:'Ceratosomaiid',backgroundcolor:'Brown-yellow',lines:'',spots:'Brown/Orange/yellow sports on dorsum',rings:'',margins:'broken purple mantle margin',dorsalstruc:'Mantle lobes',dorsalstrucdetail:'3 sets of lateral lobes ',oralapp:'None',rhinophoreshape:'Lamellate',rhinophoredetail:'yellow/orange lamellae and stalk with white specks, and puple tips',gillshape:'Triangular',gills:'white with red/brown edges',nameinfo:'',otherinfo:'',food:'Dysideidae sp. Sponges',order:'NUDIBRANCHIA',family:'Chromodorididae',described:'Abraham, 1876',name:'Elongate pantechnicon dorid',distribution:'Wild Coast, KwaZulu-Natal, Mozambique, widespread Indo-Pacific',depthrange:'0.5m-56m',similarsp:'Ceratosoma trilobatum',distinctiveattr:'purple spots on margin and more elongate body',habitat:'',description:'A very large tall-bodied mottled dorid with a lobed margin and a distinct lobe projecting behind the gill rosette. Rhinophores orange with purple tips, may have opaque white speckling. Notum may be pale, orange, brown or yellow with scattered blotches and yellow, orange or purple spots; margin pale with diffuse purple spots. Pale gills with orange edging, foot matches notum coloration, pale margin with diffuse purple spots.',photodate:'09 Dec 2014',wormsid:'212893',reviewed:'Y'});</v>
      </c>
    </row>
    <row r="61" spans="1:40" ht="105" x14ac:dyDescent="0.25">
      <c r="A61" t="s">
        <v>1121</v>
      </c>
      <c r="B61">
        <v>590</v>
      </c>
      <c r="C61" t="s">
        <v>31</v>
      </c>
      <c r="D61" s="7" t="s">
        <v>222</v>
      </c>
      <c r="E61" s="2" t="s">
        <v>255</v>
      </c>
      <c r="F61" s="2" t="s">
        <v>256</v>
      </c>
      <c r="G61" s="2" t="str">
        <f>CONCATENATE(Nudibranchdata[[#This Row],[Genus]]," ",Nudibranchdata[[#This Row],[Species]])</f>
        <v>Miamira cf. moloch</v>
      </c>
      <c r="H61" t="s">
        <v>1328</v>
      </c>
      <c r="I61" t="s">
        <v>258</v>
      </c>
      <c r="J61">
        <v>597466</v>
      </c>
      <c r="K61">
        <v>8</v>
      </c>
      <c r="L61">
        <v>50</v>
      </c>
      <c r="M61" t="s">
        <v>259</v>
      </c>
      <c r="N61" t="s">
        <v>260</v>
      </c>
      <c r="O61" s="4" t="s">
        <v>1614</v>
      </c>
      <c r="S61" s="5" t="s">
        <v>1148</v>
      </c>
      <c r="T61" t="s">
        <v>261</v>
      </c>
      <c r="U61" t="s">
        <v>59</v>
      </c>
      <c r="V61"/>
      <c r="X61" t="s">
        <v>262</v>
      </c>
      <c r="Y61" t="s">
        <v>263</v>
      </c>
      <c r="AC61" t="s">
        <v>264</v>
      </c>
      <c r="AD61" t="s">
        <v>265</v>
      </c>
      <c r="AE61" t="s">
        <v>266</v>
      </c>
      <c r="AG61" t="s">
        <v>96</v>
      </c>
      <c r="AH61" t="s">
        <v>267</v>
      </c>
      <c r="AI61" t="s">
        <v>98</v>
      </c>
      <c r="AJ61" t="s">
        <v>268</v>
      </c>
      <c r="AK61" t="s">
        <v>2002</v>
      </c>
      <c r="AL61" t="s">
        <v>269</v>
      </c>
      <c r="AN6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addSpec(template,{photo:'pl016.jpg',photographer:'P. Laubscher',genus:'Miamira',species:'cf. moloch',ssfpage:'',aliases:'',sizeratio:'8:1',size:'50',bodytype:'Ceratosomaiid',backgroundcolor:'blue-grey',lines:'',spots:'',rings:'',margins:'broken dark brown marginal and faint white submarginal lines',dorsalstruc:'Mantle lobes',dorsalstrucdetail:'Tuberculate structures on edge of lobes, with white base and orange edges',oralapp:'',rhinophoreshape:'Lamellate',rhinophoredetail:'Purple/blue',gillshape:'Branched',gills:'white base with orange edges',nameinfo:'moloch:spiny devil lizard it reminds of',otherinfo:'',food:'Dysideidae sp. Sponges',order:'NUDIBRANCHIA',family:'Chromodorididae',described:'Rudman, 1988',name:'Purple dragon lobe-margin dorid',distribution:'KwaZulu-Natal, western Pacific',depthrange:'11m-20m',similarsp:'',distinctiveattr:'',habitat:'',description:'A medium-sized smooth-bodied lobed dorid. Pale purple with purple rhinophores, which may be darker purple or have yellow spots. Notum with scattered orange spots and complex branched tubercles which are cream with orange speckling. Also with smaller pointed cream or yellow tubercles, may have scattered red spots. Margin with paired lobes that have complex branching tubercles that are cream with orange speckling. Gills large, pale and orange-spotted; adjacent to a posterior projecting lobe; foot with tubercles of varying sizes. Juvenile pale with opaque white-edged developing lobes. Yellow projecting lobe posterior to the gills.',photodate:'',wormsid:'597466',reviewed:'Y'});</v>
      </c>
    </row>
    <row r="62" spans="1:40" ht="75" x14ac:dyDescent="0.25">
      <c r="A62" t="s">
        <v>1121</v>
      </c>
      <c r="B62">
        <v>600</v>
      </c>
      <c r="C62" t="s">
        <v>1413</v>
      </c>
      <c r="D62" s="1" t="s">
        <v>1651</v>
      </c>
      <c r="E62" s="2" t="s">
        <v>22</v>
      </c>
      <c r="F62" s="2" t="s">
        <v>752</v>
      </c>
      <c r="G62" s="2" t="str">
        <f>CONCATENATE(Nudibranchdata[[#This Row],[Genus]]," ",Nudibranchdata[[#This Row],[Species]])</f>
        <v>Aegires citrina</v>
      </c>
      <c r="H62" t="s">
        <v>2049</v>
      </c>
      <c r="I62" t="s">
        <v>2050</v>
      </c>
      <c r="J62" s="11">
        <v>531085</v>
      </c>
      <c r="K62">
        <v>8</v>
      </c>
      <c r="L62">
        <v>40</v>
      </c>
      <c r="M62" t="s">
        <v>143</v>
      </c>
      <c r="N62" t="s">
        <v>1362</v>
      </c>
      <c r="O62" s="4" t="s">
        <v>2051</v>
      </c>
      <c r="Q62" t="s">
        <v>2052</v>
      </c>
      <c r="R62" t="s">
        <v>2053</v>
      </c>
      <c r="S62" t="s">
        <v>869</v>
      </c>
      <c r="T62" t="s">
        <v>870</v>
      </c>
      <c r="U62" t="s">
        <v>28</v>
      </c>
      <c r="V62" s="10">
        <v>43550</v>
      </c>
      <c r="W62" t="s">
        <v>2093</v>
      </c>
      <c r="X62" t="s">
        <v>215</v>
      </c>
      <c r="Y62" t="s">
        <v>148</v>
      </c>
      <c r="AD62" t="s">
        <v>2094</v>
      </c>
      <c r="AG62" t="s">
        <v>44</v>
      </c>
      <c r="AH62" t="s">
        <v>186</v>
      </c>
      <c r="AJ62" t="s">
        <v>186</v>
      </c>
      <c r="AK62" t="s">
        <v>2054</v>
      </c>
      <c r="AN6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addSpec(template,{photo:'IMG_9318.jpg',photographer:'R. Marx',genus:'Aegires',species:'citrina',ssfpage:'notosp2',aliases:'Notodoris citrina',sizeratio:'8:1',size:'40',bodytype:'Other',backgroundcolor:'White',lines:'',spots:'',rings:'',margins:'',dorsalstruc:'gill arches laterally both sides of the gills',dorsalstrucdetail:'',oralapp:'',rhinophoreshape:'Simple',rhinophoredetail:'white',gillshape:'',gills:'white',nameinfo:'citrina.:yellow/lemon',otherinfo:'',food:'',order:'DORIDIDA',family:'Polyceridae',described:'Bergh, 1875',name:'Bow-tie knobbed dorid',distribution:'northern KwaZulu-Natal',depthrange:'10m-20m',similarsp:'',distinctiveattr:'Rounded extrabranchial appendages covering the gills and white body colour are distinctive.',habitat:'subtropical coral reefs',description:'A small white dorid with low pustules and large protective arches covering the gills. Head white, rounded and covered with small white pustules and a few dark dots. Rhinophores white with darker shading. Body robust, white, covered with small white pustules and scattered dark dots. Gills white, extrabranchial arches covered with small white pustules. Posterior end of foot tapered, long relative to size of body, with small white pustules and scattered dark dots.',photodate:'26 Mar 2019',wormsid:'531085',reviewed:'Y'});</v>
      </c>
    </row>
    <row r="63" spans="1:40" ht="60" x14ac:dyDescent="0.25">
      <c r="A63" t="s">
        <v>1121</v>
      </c>
      <c r="B63">
        <v>610</v>
      </c>
      <c r="C63" t="s">
        <v>1413</v>
      </c>
      <c r="D63" s="1" t="s">
        <v>222</v>
      </c>
      <c r="E63" s="2" t="s">
        <v>1412</v>
      </c>
      <c r="F63" s="2" t="s">
        <v>1414</v>
      </c>
      <c r="G63" s="2" t="str">
        <f>CONCATENATE(Nudibranchdata[[#This Row],[Genus]]," ",Nudibranchdata[[#This Row],[Species]])</f>
        <v>Doriprismatica plumbea</v>
      </c>
      <c r="H63" t="s">
        <v>1415</v>
      </c>
      <c r="I63" t="s">
        <v>1416</v>
      </c>
      <c r="J63">
        <v>597385</v>
      </c>
      <c r="K63">
        <v>4</v>
      </c>
      <c r="L63">
        <v>60</v>
      </c>
      <c r="M63" t="s">
        <v>1417</v>
      </c>
      <c r="N63" t="s">
        <v>1267</v>
      </c>
      <c r="O63" s="4" t="s">
        <v>1633</v>
      </c>
      <c r="P63" t="s">
        <v>1418</v>
      </c>
      <c r="Q63" t="s">
        <v>1410</v>
      </c>
      <c r="R63" t="s">
        <v>1419</v>
      </c>
      <c r="S63" t="s">
        <v>568</v>
      </c>
      <c r="T63" t="s">
        <v>569</v>
      </c>
      <c r="U63" t="s">
        <v>28</v>
      </c>
      <c r="V63" s="10">
        <v>39304</v>
      </c>
      <c r="W63" t="s">
        <v>1420</v>
      </c>
      <c r="X63" t="s">
        <v>232</v>
      </c>
      <c r="Y63" t="s">
        <v>1421</v>
      </c>
      <c r="AB63" t="s">
        <v>570</v>
      </c>
      <c r="AC63" t="s">
        <v>1422</v>
      </c>
      <c r="AD63" t="s">
        <v>571</v>
      </c>
      <c r="AG63" t="s">
        <v>96</v>
      </c>
      <c r="AH63" t="s">
        <v>1423</v>
      </c>
      <c r="AI63" t="s">
        <v>46</v>
      </c>
      <c r="AJ63" t="s">
        <v>1424</v>
      </c>
      <c r="AK63" t="s">
        <v>1425</v>
      </c>
      <c r="AL63" t="s">
        <v>572</v>
      </c>
      <c r="AN6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addSpec(template,{photo:'DSCN2533.jpg',photographer:'R. Marx',genus:'Doriprismatica',species:'plumbea',ssfpage:'glosatro',aliases:'Glossodoris atromarginata',sizeratio:'4:1',size:'60',bodytype:'Doriid',backgroundcolor:'tan/brown',lines:'',spots:'',rings:'brown margin arround rhinophore openeings apears like rings',margins:'plumb/brown/black margin on mantle skirt and rhinophore openings, white/creamy submarginal band',dorsalstruc:'Folded mantle skirt',dorsalstrucdetail:'',oralapp:'',rhinophoreshape:'Lamellate',rhinophoredetail:'brown/plumb/black lamelae with white spots',gillshape:'Feathers',gills:'plumb/black',nameinfo:'plumbea:the dark plumb almost black coloration',otherinfo:'',food:'food sponges, Hyatella intestinalis',order:'DORIDIDA',family:'Chromodorididae',described:'Pagenstecher, 1877',name:'Black-margined rainbow dorid',distribution:'northern KwaZulu-Natal, Mozambique, western Indian Ocean, Red Sea',depthrange:'5m-30m',similarsp:'Glossodoris spp',distinctiveattr:'Coloration is distinctive',habitat:'On sponges and under coral, also exposed vertical surfaces of outer reefs.',description:'A large tan-bodied dorid with a distinct margin and scattered opaque white spots. Black rhinophores with opaque white lines. Plump margin with black marginal band, flanked on upper and lower sides with diffuse blue band, followed by white. Gills black with white ribs. Foot tan-coloured with scattered white spots.',photodate:'10 Aug 2007',wormsid:'597385',reviewed:'Y'});</v>
      </c>
    </row>
    <row r="64" spans="1:40" ht="60" x14ac:dyDescent="0.25">
      <c r="A64" t="s">
        <v>1121</v>
      </c>
      <c r="B64">
        <v>620</v>
      </c>
      <c r="C64" t="s">
        <v>1413</v>
      </c>
      <c r="D64" s="1" t="s">
        <v>222</v>
      </c>
      <c r="E64" s="2" t="s">
        <v>567</v>
      </c>
      <c r="F64" s="2" t="s">
        <v>1444</v>
      </c>
      <c r="G64" s="2" t="str">
        <f>CONCATENATE(Nudibranchdata[[#This Row],[Genus]]," ",Nudibranchdata[[#This Row],[Species]])</f>
        <v>Glossodoris bonwanga</v>
      </c>
      <c r="H64" t="s">
        <v>1445</v>
      </c>
      <c r="I64" t="s">
        <v>1446</v>
      </c>
      <c r="J64">
        <v>1264643</v>
      </c>
      <c r="K64">
        <v>4</v>
      </c>
      <c r="L64">
        <v>45</v>
      </c>
      <c r="M64" t="s">
        <v>1447</v>
      </c>
      <c r="N64" t="s">
        <v>1448</v>
      </c>
      <c r="O64" s="4" t="s">
        <v>1637</v>
      </c>
      <c r="P64" t="s">
        <v>1449</v>
      </c>
      <c r="Q64" t="s">
        <v>1450</v>
      </c>
      <c r="R64" t="s">
        <v>1451</v>
      </c>
      <c r="S64" t="s">
        <v>1452</v>
      </c>
      <c r="T64" t="s">
        <v>598</v>
      </c>
      <c r="U64" t="s">
        <v>28</v>
      </c>
      <c r="V64" s="10">
        <v>41979</v>
      </c>
      <c r="W64" t="s">
        <v>1454</v>
      </c>
      <c r="X64" t="s">
        <v>232</v>
      </c>
      <c r="Y64" t="s">
        <v>599</v>
      </c>
      <c r="AA64" t="s">
        <v>600</v>
      </c>
      <c r="AC64" t="s">
        <v>601</v>
      </c>
      <c r="AG64" t="s">
        <v>96</v>
      </c>
      <c r="AH64" t="s">
        <v>602</v>
      </c>
      <c r="AI64" t="s">
        <v>46</v>
      </c>
      <c r="AJ64" t="s">
        <v>603</v>
      </c>
      <c r="AL64" t="s">
        <v>581</v>
      </c>
      <c r="AN6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addSpec(template,{photo:'IMG_5339-2.jpg',photographer:'R. Marx',genus:'Glossodoris',species:'bonwanga',ssfpage:'glosgreg',aliases:'Glossodoris gregorius',sizeratio:'4:1',size:'45',bodytype:'Doriid',backgroundcolor:'Red-brown',lines:'',spots:'White specs cover the dorsum',rings:'',margins:'Black outer and yellow inner margin',dorsalstruc:'',dorsalstrucdetail:'',oralapp:'',rhinophoreshape:'Lamellate',rhinophoredetail:'red/brown with white specs',gillshape:'Feathers',gills:'transparent white with white specs and black edges',nameinfo:'',otherinfo:'',food:'sponges',order:'DORIDIDA',family:'Chromodorididae',described:'Matsuda &amp; Gosliner, 2018',name:'Wasp rainbow dorid',distribution:'northern KwaZulu-Natal, Mozambique, western Indian Ocean',depthrange:'10m-25m',similarsp:'Glossodoris cf. cincta',distinctiveattr:'black and yellow marginal bands',habitat:'Reefs/sponges',description:'A medium-sized pinkish dorid with numerous opaque white speckles and distinct marginal banding. Dark rhinophores covered with opaque white speckling. Margin with outer black band and inner yellow band. Gills pale with dark ribs. Foot pinkish with opaque white speckles and a black and yellow marginal band.',photodate:'06 Dec 2014',wormsid:'1264643',reviewed:'Y'});</v>
      </c>
    </row>
    <row r="65" spans="1:40" ht="90" x14ac:dyDescent="0.25">
      <c r="A65" t="s">
        <v>1121</v>
      </c>
      <c r="B65">
        <v>630</v>
      </c>
      <c r="C65" t="s">
        <v>1413</v>
      </c>
      <c r="D65" s="1" t="s">
        <v>222</v>
      </c>
      <c r="E65" s="2" t="s">
        <v>567</v>
      </c>
      <c r="F65" s="2" t="s">
        <v>1426</v>
      </c>
      <c r="G65" s="2" t="str">
        <f>CONCATENATE(Nudibranchdata[[#This Row],[Genus]]," ",Nudibranchdata[[#This Row],[Species]])</f>
        <v>Glossodoris cf. cincta</v>
      </c>
      <c r="H65" t="s">
        <v>1427</v>
      </c>
      <c r="I65" t="s">
        <v>1428</v>
      </c>
      <c r="J65" s="11">
        <v>214506</v>
      </c>
      <c r="K65">
        <v>6</v>
      </c>
      <c r="L65">
        <v>70</v>
      </c>
      <c r="M65" t="s">
        <v>225</v>
      </c>
      <c r="N65" t="s">
        <v>1429</v>
      </c>
      <c r="O65" s="4" t="s">
        <v>1634</v>
      </c>
      <c r="P65" t="s">
        <v>1430</v>
      </c>
      <c r="Q65" t="s">
        <v>1431</v>
      </c>
      <c r="R65" t="s">
        <v>1432</v>
      </c>
      <c r="S65" t="s">
        <v>573</v>
      </c>
      <c r="T65" t="s">
        <v>574</v>
      </c>
      <c r="U65" t="s">
        <v>28</v>
      </c>
      <c r="V65" s="10">
        <v>40605</v>
      </c>
      <c r="X65" t="s">
        <v>232</v>
      </c>
      <c r="Y65" t="s">
        <v>575</v>
      </c>
      <c r="AA65" t="s">
        <v>576</v>
      </c>
      <c r="AC65" t="s">
        <v>577</v>
      </c>
      <c r="AD65" t="s">
        <v>571</v>
      </c>
      <c r="AE65" t="s">
        <v>578</v>
      </c>
      <c r="AG65" t="s">
        <v>96</v>
      </c>
      <c r="AH65" t="s">
        <v>579</v>
      </c>
      <c r="AI65" t="s">
        <v>46</v>
      </c>
      <c r="AJ65" t="s">
        <v>580</v>
      </c>
      <c r="AL65" t="s">
        <v>581</v>
      </c>
      <c r="AN6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addSpec(template,{photo:'IMG_8091.jpg',photographer:'R. Marx',genus:'Glossodoris',species:'cf. cincta',ssfpage:'gloscinc',aliases:'',sizeratio:'6:1',size:'70',bodytype:'Doriid',backgroundcolor:'Dark red/brown',lines:'',spots:'Coverred with white reticulate pattern of patches/spots',rings:'',margins:'light blue margin, darker blue to black submarginal band and then green-sh yellow third band',dorsalstruc:'Folded mantle skirt',dorsalstrucdetail:'white areas on mantle skirt may appear raised',oralapp:'',rhinophoreshape:'Lamellate',rhinophoredetail:'Red base, black tip, all coverred in white spots',gillshape:'Feathers',gills:'red with black edges, all coverred in white spots',nameinfo:'',otherinfo:'',food:'sponges',order:'DORIDIDA',family:'Chromodorididae',described:'Bergh, 1888',name:'Opal rainbow dorid',distribution:'northern KwaZulu-Natal, Mozambique, Indo-West Pacific',depthrange:'17m-25m',similarsp:'Glossodoris bonwanga',distinctiveattr:'blue and yellow marginal band',habitat:'Reefs',description:'A large red- to pink-bodied dorid with numerous white spots and speckling, distinct blue and yellow margin. Dark pink rhinophores with red tips, speckled overall with opaque white. Pink and red mottling all over body, margin with external dark blue band, inner yellow band followed by a blue to white band, which may become diffuse on the head. Gills pink to red with opaque white speckling and dark ribs. Foot also mottled red and pink with white speckling; pale blue-edged yellow margin.',photodate:'03 Mar 2011',wormsid:'214506',reviewed:'Y'});</v>
      </c>
    </row>
    <row r="66" spans="1:40" ht="60" x14ac:dyDescent="0.25">
      <c r="A66" t="s">
        <v>1121</v>
      </c>
      <c r="B66">
        <v>640</v>
      </c>
      <c r="C66" t="s">
        <v>1413</v>
      </c>
      <c r="D66" s="1" t="s">
        <v>222</v>
      </c>
      <c r="E66" s="2" t="s">
        <v>567</v>
      </c>
      <c r="F66" s="2" t="s">
        <v>582</v>
      </c>
      <c r="G66" s="2" t="str">
        <f>CONCATENATE(Nudibranchdata[[#This Row],[Genus]]," ",Nudibranchdata[[#This Row],[Species]])</f>
        <v>Glossodoris hikuerensis</v>
      </c>
      <c r="H66" t="s">
        <v>1433</v>
      </c>
      <c r="I66" t="s">
        <v>1434</v>
      </c>
      <c r="J66">
        <v>559949</v>
      </c>
      <c r="K66">
        <v>6</v>
      </c>
      <c r="L66">
        <v>80</v>
      </c>
      <c r="M66" t="s">
        <v>24</v>
      </c>
      <c r="N66" t="s">
        <v>1435</v>
      </c>
      <c r="O66" s="4" t="s">
        <v>1635</v>
      </c>
      <c r="P66" t="s">
        <v>1418</v>
      </c>
      <c r="Q66" t="s">
        <v>1436</v>
      </c>
      <c r="R66" t="s">
        <v>1437</v>
      </c>
      <c r="S66" t="s">
        <v>583</v>
      </c>
      <c r="T66" t="s">
        <v>584</v>
      </c>
      <c r="U66" t="s">
        <v>28</v>
      </c>
      <c r="V66" s="10">
        <v>41982</v>
      </c>
      <c r="X66" t="s">
        <v>232</v>
      </c>
      <c r="Y66" t="s">
        <v>166</v>
      </c>
      <c r="AA66" t="s">
        <v>585</v>
      </c>
      <c r="AC66" t="s">
        <v>586</v>
      </c>
      <c r="AD66" t="s">
        <v>571</v>
      </c>
      <c r="AG66" t="s">
        <v>96</v>
      </c>
      <c r="AH66" t="s">
        <v>587</v>
      </c>
      <c r="AI66" t="s">
        <v>46</v>
      </c>
      <c r="AJ66" t="s">
        <v>588</v>
      </c>
      <c r="AL66" t="s">
        <v>589</v>
      </c>
      <c r="AM66" t="s">
        <v>1438</v>
      </c>
      <c r="AN6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addSpec(template,{photo:'IMG_5668-2.jpg',photographer:'R. Marx',genus:'Glossodoris',species:'hikuerensis',ssfpage:'gloshiku',aliases:'',sizeratio:'6:1',size:'80',bodytype:'Doriid',backgroundcolor:'Brown',lines:'',spots:'Opaque white spots, densely packed',rings:'',margins:'Light blue margin with darker blue and light blue sub marginal bands',dorsalstruc:'Folded mantle skirt',dorsalstrucdetail:'',oralapp:'',rhinophoreshape:'Lamellate',rhinophoredetail:'Brown with opaque white spots and a vertical line on anterior of rhinophore',gillshape:'Feathers',gills:'White interior with brownish edges',nameinfo:'',otherinfo:'secretes a dense white liquid when disturbed',food:'thorectid sponges',order:'DORIDIDA',family:'Chromodorididae',described:'Pruvot-Fol, 1954',name:'Pastel rainbow dorid',distribution:'KwaZulu-Natal, Mozambique, widespread Indo-Pacific',depthrange:'7m-25m',similarsp:'Glossodoris spp',distinctiveattr:'coloration is distinctive',habitat:'In shallow water',description:'A large pale brown-bodied dorid heavily covered with opaque white speckles and with a distinct marginal band. Pale brown rhinophores with white stripe and speckling. Margin with outer white and inner dull blue band. Gills white with darker ribs. Foot pale brown with opaque white speckling and a pale margin, indistinct pale blue inner marginal band.',photodate:'09 Dec 2014',wormsid:'559949',reviewed:'Y'});</v>
      </c>
    </row>
    <row r="67" spans="1:40" ht="60" x14ac:dyDescent="0.25">
      <c r="A67" t="s">
        <v>1121</v>
      </c>
      <c r="B67">
        <v>650</v>
      </c>
      <c r="C67" t="s">
        <v>1413</v>
      </c>
      <c r="D67" s="1" t="s">
        <v>222</v>
      </c>
      <c r="E67" s="2" t="s">
        <v>618</v>
      </c>
      <c r="F67" s="2" t="s">
        <v>625</v>
      </c>
      <c r="G67" s="2" t="str">
        <f>CONCATENATE(Nudibranchdata[[#This Row],[Genus]]," ",Nudibranchdata[[#This Row],[Species]])</f>
        <v>Goniobranchus albopunctatus</v>
      </c>
      <c r="H67" t="s">
        <v>1494</v>
      </c>
      <c r="I67" t="s">
        <v>1495</v>
      </c>
      <c r="J67" s="11">
        <v>565620</v>
      </c>
      <c r="K67">
        <v>4</v>
      </c>
      <c r="L67">
        <v>30</v>
      </c>
      <c r="M67" t="s">
        <v>1306</v>
      </c>
      <c r="N67" t="s">
        <v>1496</v>
      </c>
      <c r="O67" s="4" t="s">
        <v>1643</v>
      </c>
      <c r="P67" t="s">
        <v>1497</v>
      </c>
      <c r="Q67" t="s">
        <v>1498</v>
      </c>
      <c r="R67" t="s">
        <v>1499</v>
      </c>
      <c r="S67" t="s">
        <v>626</v>
      </c>
      <c r="T67" t="s">
        <v>627</v>
      </c>
      <c r="U67" t="s">
        <v>28</v>
      </c>
      <c r="V67" s="10">
        <v>38885</v>
      </c>
      <c r="W67" t="s">
        <v>628</v>
      </c>
      <c r="X67" t="s">
        <v>232</v>
      </c>
      <c r="Y67" t="s">
        <v>629</v>
      </c>
      <c r="AB67" t="s">
        <v>630</v>
      </c>
      <c r="AC67" t="s">
        <v>631</v>
      </c>
      <c r="AD67" t="s">
        <v>150</v>
      </c>
      <c r="AF67" t="s">
        <v>43</v>
      </c>
      <c r="AG67" t="s">
        <v>96</v>
      </c>
      <c r="AH67" t="s">
        <v>632</v>
      </c>
      <c r="AI67" t="s">
        <v>46</v>
      </c>
      <c r="AJ67" t="s">
        <v>633</v>
      </c>
      <c r="AK67" t="s">
        <v>1506</v>
      </c>
      <c r="AN6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addSpec(template,{photo:'DSCN4243.jpg',photographer:'R. Marx',genus:'Goniobranchus',species:'albopunctatus',ssfpage:'chroalbop',aliases:'Chromodoris albopunctata',sizeratio:'4:1',size:'30',bodytype:'Doriid',backgroundcolor:'Red to yellow',lines:'',spots:'',rings:'Small white covering dorsum',margins:'Pale blue',dorsalstruc:'Smooth',dorsalstrucdetail:'',oralapp:'None',rhinophoreshape:'Lamellate',rhinophoredetail:'Red with white spots',gillshape:'Feathers',gills:'Red with white edges and spots',nameinfo:'albo:white, punctatus:spotted',otherinfo:'',food:'',order:'DORIDIDA',family:'Chromodorididae',described:'Garrett, 1879',name:'Magic carpet rainbow dorid',distribution:'northern KwaZulu-Natal, southern Mozambique, widespread Indo-Pacific',depthrange:'5m-20m',similarsp:'Goniobranchus sp.1',distinctiveattr:'ocellated spots and blue margin',habitat:'On rocky reefs',description:'A small red-bodied dorid with white ocellated spots and a yellow foot. Dull red rhinophores with opaque white flecks. Margin three banded: blue, dark blue and yellow. Yellow band extends over most of the mantle in juveniles, which have a small central white spotted red patch. Gills dull red with opaque white flecks and edging.',photodate:'17 Jun 2006',wormsid:'565620',reviewed:'Y'});</v>
      </c>
    </row>
    <row r="68" spans="1:40" ht="90" x14ac:dyDescent="0.25">
      <c r="A68" t="s">
        <v>1121</v>
      </c>
      <c r="B68">
        <v>660</v>
      </c>
      <c r="C68" t="s">
        <v>1413</v>
      </c>
      <c r="D68" s="1" t="s">
        <v>222</v>
      </c>
      <c r="E68" s="2" t="s">
        <v>618</v>
      </c>
      <c r="F68" s="2" t="s">
        <v>642</v>
      </c>
      <c r="G68" s="2" t="str">
        <f>CONCATENATE(Nudibranchdata[[#This Row],[Genus]]," ",Nudibranchdata[[#This Row],[Species]])</f>
        <v>Goniobranchus alius</v>
      </c>
      <c r="H68" t="s">
        <v>1343</v>
      </c>
      <c r="I68" t="s">
        <v>1507</v>
      </c>
      <c r="J68" s="11">
        <v>597347</v>
      </c>
      <c r="K68">
        <v>4</v>
      </c>
      <c r="L68">
        <v>30</v>
      </c>
      <c r="M68" t="s">
        <v>1508</v>
      </c>
      <c r="N68" t="s">
        <v>1509</v>
      </c>
      <c r="O68" s="4" t="s">
        <v>1645</v>
      </c>
      <c r="S68" t="s">
        <v>643</v>
      </c>
      <c r="T68" t="s">
        <v>644</v>
      </c>
      <c r="U68" t="s">
        <v>28</v>
      </c>
      <c r="V68" s="10">
        <v>38884</v>
      </c>
      <c r="W68" t="s">
        <v>645</v>
      </c>
      <c r="X68" t="s">
        <v>232</v>
      </c>
      <c r="Y68" t="s">
        <v>646</v>
      </c>
      <c r="AA68" t="s">
        <v>647</v>
      </c>
      <c r="AC68" t="s">
        <v>648</v>
      </c>
      <c r="AD68" t="s">
        <v>150</v>
      </c>
      <c r="AF68" t="s">
        <v>43</v>
      </c>
      <c r="AG68" t="s">
        <v>96</v>
      </c>
      <c r="AH68" t="s">
        <v>649</v>
      </c>
      <c r="AI68" t="s">
        <v>408</v>
      </c>
      <c r="AJ68" t="s">
        <v>624</v>
      </c>
      <c r="AK68" t="s">
        <v>1510</v>
      </c>
      <c r="AL68" t="s">
        <v>581</v>
      </c>
      <c r="AN6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addSpec(template,{photo:'DSCN4203.jpg',photographer:'R. Marx',genus:'Goniobranchus',species:'alius',ssfpage:'chroaliu',aliases:'Chromodoris alius',sizeratio:'4:1',size:'30',bodytype:'Doriid',backgroundcolor:'Creamy-white',lines:'',spots:'Brown, irregular sized',rings:'',margins:'Broken purple',dorsalstruc:'Smooth',dorsalstrucdetail:'',oralapp:'None',rhinophoreshape:'Lamellate',rhinophoredetail:'Orange-red with white edged lamellae',gillshape:'Cabbage',gills:'Translucent-white',nameinfo:'alius:another',otherinfo:'',food:'sponges',order:'DORIDIDA',family:'Chromodorididae',described:'Rudman, 1987',name:'Starry rainbow dorid',distribution:'Wild Coast, KwaZulu-Natal, Mozambique, Indian Ocean',depthrange:'0m-21m',similarsp:'',distinctiveattr:'',habitat:'',description:'A medium-sized cream-coloured dorid with low conical pustules interspersed with pale orange starry spots and diffuse purple marginal spots on the mantle. Tan-coloured rhinophores with opaque white edging and translucent bases. Notum with several indistinct pale grey patches and many translucent pits. Margin with an inner band of diffuse yellow blotches. Gills white with opaque white edging. Foot white, posterior end usually white, some individuals may have brown spotting and violet margins.',photodate:'16 Jun 2006',wormsid:'597347',reviewed:'Y'});</v>
      </c>
    </row>
    <row r="69" spans="1:40" ht="45" x14ac:dyDescent="0.25">
      <c r="A69" t="s">
        <v>1121</v>
      </c>
      <c r="B69">
        <v>670</v>
      </c>
      <c r="C69" t="s">
        <v>1413</v>
      </c>
      <c r="D69" s="1" t="s">
        <v>222</v>
      </c>
      <c r="E69" s="2" t="s">
        <v>618</v>
      </c>
      <c r="F69" s="2" t="s">
        <v>669</v>
      </c>
      <c r="G69" s="2" t="str">
        <f>CONCATENATE(Nudibranchdata[[#This Row],[Genus]]," ",Nudibranchdata[[#This Row],[Species]])</f>
        <v>Goniobranchus conchyliatus</v>
      </c>
      <c r="H69" t="s">
        <v>1524</v>
      </c>
      <c r="I69" t="s">
        <v>1523</v>
      </c>
      <c r="J69">
        <v>597355</v>
      </c>
      <c r="K69">
        <v>4</v>
      </c>
      <c r="L69">
        <v>35</v>
      </c>
      <c r="M69" t="s">
        <v>1140</v>
      </c>
      <c r="N69" t="s">
        <v>1513</v>
      </c>
      <c r="O69" s="4" t="s">
        <v>1648</v>
      </c>
      <c r="P69" t="s">
        <v>1525</v>
      </c>
      <c r="Q69" t="s">
        <v>1526</v>
      </c>
      <c r="R69" t="s">
        <v>1315</v>
      </c>
      <c r="S69" t="s">
        <v>670</v>
      </c>
      <c r="T69" t="s">
        <v>671</v>
      </c>
      <c r="U69" t="s">
        <v>28</v>
      </c>
      <c r="V69" s="10">
        <v>41981</v>
      </c>
      <c r="W69" t="s">
        <v>672</v>
      </c>
      <c r="X69" t="s">
        <v>232</v>
      </c>
      <c r="Y69" t="s">
        <v>673</v>
      </c>
      <c r="Z69" t="s">
        <v>674</v>
      </c>
      <c r="AA69" t="s">
        <v>675</v>
      </c>
      <c r="AC69" t="s">
        <v>657</v>
      </c>
      <c r="AD69" t="s">
        <v>666</v>
      </c>
      <c r="AE69" t="s">
        <v>676</v>
      </c>
      <c r="AF69" t="s">
        <v>43</v>
      </c>
      <c r="AG69" t="s">
        <v>96</v>
      </c>
      <c r="AH69" t="s">
        <v>677</v>
      </c>
      <c r="AI69" t="s">
        <v>46</v>
      </c>
      <c r="AJ69" t="s">
        <v>678</v>
      </c>
      <c r="AK69" t="s">
        <v>1527</v>
      </c>
      <c r="AL69" t="s">
        <v>100</v>
      </c>
      <c r="AM69" t="s">
        <v>1521</v>
      </c>
      <c r="AN6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addSpec(template,{photo:'IMG_5539-2.jpg',photographer:'R. Marx',genus:'Goniobranchus',species:'conchyliatus',ssfpage:'chroconc',aliases:'Chromodoris conchyliata',sizeratio:'4:1',size:'35',bodytype:'Doriid',backgroundcolor:'pale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edges',nameinfo:'conchyliatus:dressed in purple',otherinfo:'can raise front portion of head',food:'Sponges',order:'DORIDIDA',family:'Chromodorididae',described:'Yonow, 1984',name:'Dainty rainbow dorid',distribution:'KwaZulu-Natal, Mozambique, Indian Ocean',depthrange:'0m-30m',similarsp:'Goniobranchus geometricus',distinctiveattr:'red rhinophores and gills and low pale yellow pustules',habitat:'On subtropical reefs',description:'A small indistinctly purple dorid with clusters of pale yellow pustules. Red rhinophores with pale bases. Notum may have sparse indistinct dark purple reticulations. Red- to orange-edged white gills; foot white.',photodate:'08 Dec 2014',wormsid:'597355',reviewed:'Y'});</v>
      </c>
    </row>
    <row r="70" spans="1:40" ht="75" x14ac:dyDescent="0.25">
      <c r="A70" t="s">
        <v>1121</v>
      </c>
      <c r="B70">
        <v>680</v>
      </c>
      <c r="C70" t="s">
        <v>1413</v>
      </c>
      <c r="D70" s="1" t="s">
        <v>222</v>
      </c>
      <c r="E70" s="2" t="s">
        <v>618</v>
      </c>
      <c r="F70" s="2" t="s">
        <v>696</v>
      </c>
      <c r="G70" s="2" t="str">
        <f>CONCATENATE(Nudibranchdata[[#This Row],[Genus]]," ",Nudibranchdata[[#This Row],[Species]])</f>
        <v>Goniobranchus geometricus</v>
      </c>
      <c r="H70" t="s">
        <v>1327</v>
      </c>
      <c r="I70" t="s">
        <v>1547</v>
      </c>
      <c r="J70" s="11">
        <v>597336</v>
      </c>
      <c r="K70">
        <v>4</v>
      </c>
      <c r="L70">
        <v>35</v>
      </c>
      <c r="M70" t="s">
        <v>1548</v>
      </c>
      <c r="N70" t="s">
        <v>1237</v>
      </c>
      <c r="O70" s="4" t="s">
        <v>1549</v>
      </c>
      <c r="P70" t="s">
        <v>1550</v>
      </c>
      <c r="Q70" t="s">
        <v>1551</v>
      </c>
      <c r="R70" t="s">
        <v>1315</v>
      </c>
      <c r="S70" t="s">
        <v>697</v>
      </c>
      <c r="T70" t="s">
        <v>698</v>
      </c>
      <c r="U70" t="s">
        <v>28</v>
      </c>
      <c r="V70" s="10">
        <v>40607</v>
      </c>
      <c r="W70" t="s">
        <v>699</v>
      </c>
      <c r="X70" t="s">
        <v>232</v>
      </c>
      <c r="Y70" t="s">
        <v>700</v>
      </c>
      <c r="Z70" t="s">
        <v>1552</v>
      </c>
      <c r="AA70" t="s">
        <v>701</v>
      </c>
      <c r="AB70" t="s">
        <v>702</v>
      </c>
      <c r="AD70" t="s">
        <v>328</v>
      </c>
      <c r="AF70" t="s">
        <v>43</v>
      </c>
      <c r="AG70" t="s">
        <v>96</v>
      </c>
      <c r="AH70" t="s">
        <v>703</v>
      </c>
      <c r="AI70" t="s">
        <v>46</v>
      </c>
      <c r="AJ70" t="s">
        <v>704</v>
      </c>
      <c r="AK70" t="s">
        <v>1553</v>
      </c>
      <c r="AM70" t="s">
        <v>1521</v>
      </c>
      <c r="AN7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addSpec(template,{photo:'IMG_8476.jpg',photographer:'R. Marx',genus:'Goniobranchus',species:'geometricus',ssfpage:'chrogeom',aliases:'Chromodoris geometrica',sizeratio:'4:1',size:'35',bodytype:'Doriid',backgroundcolor:'Translucent-pink/purple',lines:'dark purple geometric patern',spots:'White tips on postules',rings:'Undulating Dark purple/black ring encircles dorsum, rhinophores and gills. May contain white-tipped postules',margins:'',dorsalstruc:'Postules',dorsalstrucdetail:'',oralapp:'None',rhinophoreshape:'Lamellate',rhinophoredetail:'White with olive-green tips / lamellae',gillshape:'Feathers',gills:'Translucent-white with olive-green tips',nameinfo:'geometricus:geometric/regularly patterned',otherinfo:'can raise front portion of head',food:'',order:'DORIDIDA',family:'Chromodorididae',described:'Risbec, 1928',name:'Geometric rainbow dorid',distribution:'KwaZulu-Natal, Mozambique, Indo-West Pacific',depthrange:'0m-25m',similarsp:'Goniobranchus conchyliatus',distinctiveattr:'green-tipped rhinophores and gills and distinct dark undulating stripes',habitat:'On subtropical reefs',description:'A small light-bodied dorid with many low white pustules and a pair of undulating dark stripes. Green-tipped rhinophores, pale bases with opaque white speckling, head with broad white anterior margin. Dark stripes with opaque white spots in some individuals. Gills green-tipped with white bases and opaque white speckling; foot white with opaque white margin, posterior end with dark V-shaped marking and opaque white speckles.',photodate:'05 Mar 2011',wormsid:'597336',reviewed:'Y'});</v>
      </c>
    </row>
    <row r="71" spans="1:40" ht="75" x14ac:dyDescent="0.25">
      <c r="A71" t="s">
        <v>1121</v>
      </c>
      <c r="B71">
        <v>690</v>
      </c>
      <c r="C71" t="s">
        <v>1413</v>
      </c>
      <c r="D71" s="1" t="s">
        <v>222</v>
      </c>
      <c r="E71" s="2" t="s">
        <v>618</v>
      </c>
      <c r="F71" s="2" t="s">
        <v>240</v>
      </c>
      <c r="G71" s="2" t="str">
        <f>CONCATENATE(Nudibranchdata[[#This Row],[Genus]]," ",Nudibranchdata[[#This Row],[Species]])</f>
        <v>Goniobranchus sp.1</v>
      </c>
      <c r="I71" t="s">
        <v>1500</v>
      </c>
      <c r="K71">
        <v>4</v>
      </c>
      <c r="L71">
        <v>45</v>
      </c>
      <c r="M71" t="s">
        <v>1501</v>
      </c>
      <c r="N71" t="s">
        <v>1502</v>
      </c>
      <c r="O71" s="4" t="s">
        <v>1644</v>
      </c>
      <c r="P71" t="s">
        <v>1503</v>
      </c>
      <c r="Q71" t="s">
        <v>1504</v>
      </c>
      <c r="R71" t="s">
        <v>1505</v>
      </c>
      <c r="S71" t="s">
        <v>634</v>
      </c>
      <c r="T71" t="s">
        <v>635</v>
      </c>
      <c r="U71" t="s">
        <v>28</v>
      </c>
      <c r="V71" s="10">
        <v>38884</v>
      </c>
      <c r="X71" t="s">
        <v>232</v>
      </c>
      <c r="Y71" t="s">
        <v>148</v>
      </c>
      <c r="Z71" t="s">
        <v>636</v>
      </c>
      <c r="AA71" t="s">
        <v>637</v>
      </c>
      <c r="AC71" t="s">
        <v>638</v>
      </c>
      <c r="AD71" t="s">
        <v>406</v>
      </c>
      <c r="AF71" t="s">
        <v>43</v>
      </c>
      <c r="AG71" t="s">
        <v>96</v>
      </c>
      <c r="AH71" t="s">
        <v>639</v>
      </c>
      <c r="AI71" t="s">
        <v>640</v>
      </c>
      <c r="AJ71" t="s">
        <v>641</v>
      </c>
      <c r="AK71" t="s">
        <v>2131</v>
      </c>
      <c r="AL71" t="s">
        <v>581</v>
      </c>
      <c r="AN7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addSpec(template,{photo:'DSCN4202.jpg',photographer:'R. Marx',genus:'Goniobranchus',species:'sp.1',ssfpage:'chrotinc',aliases:'',sizeratio:'4:1',size:'45',bodytype:'Doriid',backgroundcolor:'White',lines:'Reticulated red line pattern covering dorsum',spots:'red spots in white submarginal band',rings:'',margins:'Yellow margin and white submarginal band with red spots',dorsalstruc:'Irregular',dorsalstrucdetail:'',oralapp:'None',rhinophoreshape:'Lamellate',rhinophoredetail:'dark red/purple with white edges',gillshape:'Curved feathers',gills:'white with dark red edges',nameinfo:'undescribed',otherinfo:'',food:'sponges',order:'DORIDIDA',family:'Chromodorididae',described:'',name:'Spotted-foot rainbow dorid',distribution:'Knysna Lagoon, Wild Coast, KwaZulu-Natal, southern Mozambique, Indian Ocean',depthrange:'0m-51m',similarsp:'Goniobranchus spp.',distinctiveattr:'red-spotted foot',habitat:'On subtropical rocky reefs.',description:'A medium-sized white-bodied dorid having a pattern of red reticulations, red patches and scattered pyramidal white tubercles. Red rhinophores with white bases and opaque white edging. Extent and density of reticulation varies as shown. Mantle margin yellow and may have an inner band of red blotches. Mantle glands visible in some individuals as opaque white spots. Gills white with red edging. Foot white, posterior end with scattered red spots.',photodate:'16 Jun 2006',wormsid:'',reviewed:'Y'});</v>
      </c>
    </row>
    <row r="72" spans="1:40" ht="75" x14ac:dyDescent="0.25">
      <c r="A72" t="s">
        <v>1121</v>
      </c>
      <c r="B72">
        <v>700</v>
      </c>
      <c r="C72" t="s">
        <v>1413</v>
      </c>
      <c r="D72" s="1" t="s">
        <v>222</v>
      </c>
      <c r="E72" s="2" t="s">
        <v>618</v>
      </c>
      <c r="F72" s="2" t="s">
        <v>240</v>
      </c>
      <c r="G72" s="2" t="str">
        <f>CONCATENATE(Nudibranchdata[[#This Row],[Genus]]," ",Nudibranchdata[[#This Row],[Species]])</f>
        <v>Goniobranchus sp.1</v>
      </c>
      <c r="I72" t="s">
        <v>1500</v>
      </c>
      <c r="K72">
        <v>4</v>
      </c>
      <c r="L72">
        <v>45</v>
      </c>
      <c r="M72" t="s">
        <v>1501</v>
      </c>
      <c r="N72" t="s">
        <v>1502</v>
      </c>
      <c r="O72" s="4" t="s">
        <v>1644</v>
      </c>
      <c r="P72" t="s">
        <v>1503</v>
      </c>
      <c r="Q72" t="s">
        <v>1504</v>
      </c>
      <c r="R72" t="s">
        <v>1505</v>
      </c>
      <c r="S72" t="s">
        <v>634</v>
      </c>
      <c r="T72" t="s">
        <v>717</v>
      </c>
      <c r="U72" t="s">
        <v>28</v>
      </c>
      <c r="V72" s="10">
        <v>42450</v>
      </c>
      <c r="X72" t="s">
        <v>232</v>
      </c>
      <c r="Y72" t="s">
        <v>148</v>
      </c>
      <c r="Z72" t="s">
        <v>718</v>
      </c>
      <c r="AA72" t="s">
        <v>701</v>
      </c>
      <c r="AC72" t="s">
        <v>305</v>
      </c>
      <c r="AD72" t="s">
        <v>328</v>
      </c>
      <c r="AF72" t="s">
        <v>43</v>
      </c>
      <c r="AG72" t="s">
        <v>96</v>
      </c>
      <c r="AH72" t="s">
        <v>719</v>
      </c>
      <c r="AI72" t="s">
        <v>46</v>
      </c>
      <c r="AJ72" t="s">
        <v>720</v>
      </c>
      <c r="AK72" t="s">
        <v>2131</v>
      </c>
      <c r="AL72" t="s">
        <v>581</v>
      </c>
      <c r="AN7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addSpec(template,{photo:'IMG_7364.jpg',photographer:'R. Marx',genus:'Goniobranchus',species:'sp.1',ssfpage:'chrotinc',aliases:'',sizeratio:'4:1',size:'45',bodytype:'Doriid',backgroundcolor:'White',lines:'Fine reticulated pattern in red, concentrating on midial line of dorsum',spots:'White tips on postules',rings:'',margins:'Yellow',dorsalstruc:'Postules',dorsalstrucdetail:'',oralapp:'None',rhinophoreshape:'Lamellate',rhinophoredetail:'Red / Brown / Grey with white spots or white-edged lamellae',gillshape:'Feathers',gills:'translucent white with red/brown edging',nameinfo:'undescribed',otherinfo:'',food:'sponges',order:'DORIDIDA',family:'Chromodorididae',described:'',name:'Spotted-foot rainbow dorid',distribution:'Knysna Lagoon, Wild Coast, KwaZulu-Natal, southern Mozambique, Indian Ocean',depthrange:'0m-51m',similarsp:'Goniobranchus spp.',distinctiveattr:'red-spotted foot',habitat:'On subtropical rocky reefs.',description:'A medium-sized white-bodied dorid having a pattern of red reticulations, red patches and scattered pyramidal white tubercles. Red rhinophores with white bases and opaque white edging. Extent and density of reticulation varies as shown. Mantle margin yellow and may have an inner band of red blotches. Mantle glands visible in some individuals as opaque white spots. Gills white with red edging. Foot white, posterior end with scattered red spots.',photodate:'21 Mar 2016',wormsid:'',reviewed:'Y'});</v>
      </c>
    </row>
    <row r="73" spans="1:40" ht="60" x14ac:dyDescent="0.25">
      <c r="A73" t="s">
        <v>1121</v>
      </c>
      <c r="B73">
        <v>710</v>
      </c>
      <c r="C73" t="s">
        <v>31</v>
      </c>
      <c r="D73" s="1" t="s">
        <v>222</v>
      </c>
      <c r="E73" s="2" t="s">
        <v>321</v>
      </c>
      <c r="F73" s="2" t="s">
        <v>1169</v>
      </c>
      <c r="G73" s="2" t="str">
        <f>CONCATENATE(Nudibranchdata[[#This Row],[Genus]]," ",Nudibranchdata[[#This Row],[Species]])</f>
        <v>Chromodoris cf. mandapamensis</v>
      </c>
      <c r="H73" t="s">
        <v>1337</v>
      </c>
      <c r="I73" t="s">
        <v>1170</v>
      </c>
      <c r="J73">
        <v>458495</v>
      </c>
      <c r="K73">
        <v>4</v>
      </c>
      <c r="L73">
        <v>30</v>
      </c>
      <c r="M73" t="s">
        <v>1171</v>
      </c>
      <c r="N73" t="s">
        <v>1172</v>
      </c>
      <c r="O73" s="4" t="s">
        <v>1173</v>
      </c>
      <c r="P73" t="s">
        <v>1174</v>
      </c>
      <c r="Q73" t="s">
        <v>1175</v>
      </c>
      <c r="R73" t="s">
        <v>50</v>
      </c>
      <c r="S73" t="s">
        <v>350</v>
      </c>
      <c r="T73" t="s">
        <v>351</v>
      </c>
      <c r="U73" t="s">
        <v>293</v>
      </c>
      <c r="V73"/>
      <c r="X73" t="s">
        <v>232</v>
      </c>
      <c r="Y73" t="s">
        <v>352</v>
      </c>
      <c r="AA73" t="s">
        <v>353</v>
      </c>
      <c r="AC73" t="s">
        <v>354</v>
      </c>
      <c r="AG73" t="s">
        <v>96</v>
      </c>
      <c r="AH73" t="s">
        <v>355</v>
      </c>
      <c r="AI73" t="s">
        <v>98</v>
      </c>
      <c r="AJ73" t="s">
        <v>356</v>
      </c>
      <c r="AK73" t="s">
        <v>1185</v>
      </c>
      <c r="AL73" t="s">
        <v>357</v>
      </c>
      <c r="AM73" t="s">
        <v>1176</v>
      </c>
      <c r="AN7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addSpec(template,{photo:'CO004.jpg',photographer:'C. Ogden',genus:'Chromodoris',species:'cf. mandapamensis',ssfpage:'chromand',aliases:'',sizeratio:'4:1',size:'30',bodytype:'Doriid',backgroundcolor:'Cream to pale gray',lines:'',spots:'dark brown',rings:'',margins:'broken orange margin formed by spots, non-distinc white submarginal area',dorsalstruc:'',dorsalstrucdetail:'',oralapp:'',rhinophoreshape:'Lamellate',rhinophoredetail:'Red with white specs',gillshape:'Branched',gills:'brown with white specs',nameinfo:'mandapamensis: refers to place of discovery, Mandapam, India',otherinfo:'very rare - may be the same as C. mandapamensis from India',food:'Sponge',order:'NUDIBRANCHIA',family:'Chromodorididae',described:'Valdés, Mollo &amp; Ortea, 1999',name:'Orange-spot rainbow dorid',distribution:'KwaZulu-Natal, possibly Indian Ocean',depthrange:'3m-23m',similarsp:'Chromodoris pruna',distinctiveattr:'rhinophores and gill being tan rather than orange, and smaller and more numerous brown spots',habitat:'Under coral rubble',description:'A small cream-coloured dorid with orange spots and a series of light and dark brown spots that coalesce as patches. Dull brown rhinophores with white-speckles on orange-spotted pale stalks. Margin of notum with orange spots, gills dull brown with opaque white speckling. Foot white with orange spots.',photodate:'',wormsid:'458495',reviewed:'Y'});</v>
      </c>
    </row>
    <row r="74" spans="1:40" ht="60" x14ac:dyDescent="0.25">
      <c r="A74" t="s">
        <v>1121</v>
      </c>
      <c r="B74">
        <v>720</v>
      </c>
      <c r="C74" t="s">
        <v>1413</v>
      </c>
      <c r="D74" s="1" t="s">
        <v>222</v>
      </c>
      <c r="E74" s="2" t="s">
        <v>618</v>
      </c>
      <c r="F74" s="2" t="s">
        <v>680</v>
      </c>
      <c r="G74" s="2" t="str">
        <f>CONCATENATE(Nudibranchdata[[#This Row],[Genus]]," ",Nudibranchdata[[#This Row],[Species]])</f>
        <v>Goniobranchus fidelis</v>
      </c>
      <c r="H74" t="s">
        <v>1355</v>
      </c>
      <c r="I74" t="s">
        <v>1529</v>
      </c>
      <c r="J74">
        <v>597334</v>
      </c>
      <c r="K74">
        <v>4</v>
      </c>
      <c r="L74">
        <v>30</v>
      </c>
      <c r="M74" t="s">
        <v>24</v>
      </c>
      <c r="N74" t="s">
        <v>1530</v>
      </c>
      <c r="O74" s="4" t="s">
        <v>1649</v>
      </c>
      <c r="Q74" t="s">
        <v>1531</v>
      </c>
      <c r="R74" t="s">
        <v>1315</v>
      </c>
      <c r="S74" t="s">
        <v>681</v>
      </c>
      <c r="T74" t="s">
        <v>682</v>
      </c>
      <c r="U74" t="s">
        <v>59</v>
      </c>
      <c r="V74"/>
      <c r="W74" t="s">
        <v>683</v>
      </c>
      <c r="X74" t="s">
        <v>232</v>
      </c>
      <c r="Y74" t="s">
        <v>148</v>
      </c>
      <c r="AC74" t="s">
        <v>1532</v>
      </c>
      <c r="AD74" t="s">
        <v>150</v>
      </c>
      <c r="AF74" t="s">
        <v>43</v>
      </c>
      <c r="AG74" t="s">
        <v>96</v>
      </c>
      <c r="AH74" t="s">
        <v>684</v>
      </c>
      <c r="AI74" t="s">
        <v>46</v>
      </c>
      <c r="AJ74" t="s">
        <v>685</v>
      </c>
      <c r="AK74" t="s">
        <v>1533</v>
      </c>
      <c r="AL74" t="s">
        <v>100</v>
      </c>
      <c r="AN7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addSpec(template,{photo:'pl018.jpg',photographer:'P. Laubscher',genus:'Goniobranchus',species:'fidelis',ssfpage:'chrofide',aliases:'Chromodoris fidelis',sizeratio:'4:1',size:'30',bodytype:'Doriid',backgroundcolor:'White',lines:'',spots:'',rings:'',margins:'Undulated Orange margin with thin wine-red sub-margin that thickens in scollops',dorsalstruc:'Smooth',dorsalstrucdetail:'',oralapp:'None',rhinophoreshape:'Lamellate',rhinophoredetail:'Dark purple, almost black with transparent white base and white tip',gillshape:'Feathers',gills:'Dark purple, almost black',nameinfo:'fidelis:loyal/faithfull',otherinfo:'',food:'Sponges',order:'DORIDIDA',family:'Chromodorididae',described:'Kelaart, 1858',name:'Fiesta rainbow dorid',distribution:'KwaZulu-Natal, Mozambique, widespread Indo-Pacific',depthrange:'2m-15m',similarsp:'',distinctiveattr:'Vivid wavy marginal band',habitat:'On subtropical reefs',description:'A small white dorid with an undulating orange marginal band having a vivid red inner border. Black rhinophores with white bases. Inner edges of marginal band shading from orange to dark red, marginal band broad and may be edged on the inside with a discontinuous bluish white line. Gills black, foot white.',photodate:'',wormsid:'597334',reviewed:'Y'});</v>
      </c>
    </row>
    <row r="75" spans="1:40" ht="75" x14ac:dyDescent="0.25">
      <c r="A75" t="s">
        <v>1121</v>
      </c>
      <c r="B75">
        <v>730</v>
      </c>
      <c r="C75" t="s">
        <v>1413</v>
      </c>
      <c r="D75" s="1" t="s">
        <v>222</v>
      </c>
      <c r="E75" s="2" t="s">
        <v>618</v>
      </c>
      <c r="F75" s="2" t="s">
        <v>705</v>
      </c>
      <c r="G75" s="2" t="str">
        <f>CONCATENATE(Nudibranchdata[[#This Row],[Genus]]," ",Nudibranchdata[[#This Row],[Species]])</f>
        <v>Goniobranchus lekker</v>
      </c>
      <c r="H75" t="s">
        <v>1554</v>
      </c>
      <c r="I75" t="s">
        <v>1555</v>
      </c>
      <c r="J75">
        <v>597360</v>
      </c>
      <c r="K75">
        <v>4</v>
      </c>
      <c r="L75">
        <v>22</v>
      </c>
      <c r="M75" t="s">
        <v>1542</v>
      </c>
      <c r="N75" t="s">
        <v>1237</v>
      </c>
      <c r="O75" s="4" t="s">
        <v>1556</v>
      </c>
      <c r="P75" t="s">
        <v>1503</v>
      </c>
      <c r="Q75" t="s">
        <v>1557</v>
      </c>
      <c r="R75" t="s">
        <v>1558</v>
      </c>
      <c r="S75" t="s">
        <v>706</v>
      </c>
      <c r="T75" t="s">
        <v>707</v>
      </c>
      <c r="U75" t="s">
        <v>28</v>
      </c>
      <c r="V75" s="10">
        <v>41431</v>
      </c>
      <c r="W75" t="s">
        <v>708</v>
      </c>
      <c r="X75" t="s">
        <v>232</v>
      </c>
      <c r="Y75" t="s">
        <v>624</v>
      </c>
      <c r="AA75" t="s">
        <v>709</v>
      </c>
      <c r="AC75" t="s">
        <v>710</v>
      </c>
      <c r="AD75" t="s">
        <v>328</v>
      </c>
      <c r="AF75" t="s">
        <v>43</v>
      </c>
      <c r="AG75" t="s">
        <v>96</v>
      </c>
      <c r="AH75" t="s">
        <v>711</v>
      </c>
      <c r="AI75" t="s">
        <v>46</v>
      </c>
      <c r="AJ75" t="s">
        <v>712</v>
      </c>
      <c r="AK75" t="s">
        <v>1559</v>
      </c>
      <c r="AN7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addSpec(template,{photo:'IMG_3638.jpg',photographer:'R. Marx',genus:'Goniobranchus',species:'lekker',ssfpage:'chrolekk',aliases:'Chromodoris lekker',sizeratio:'4:1',size:'22',bodytype:'Doriid',backgroundcolor:'Translucent-white',lines:'',spots:'Opaque white patches showing through background. Purple spots in margin and sub-margins',rings:'',margins:'Broken opaque white edge, Orange margin, pale purple band ',dorsalstruc:'Postules',dorsalstrucdetail:'',oralapp:'None',rhinophoreshape:'Lamellate',rhinophoredetail:'Translucent white with white lamellae',gillshape:'Feathers',gills:'White cores with translucent white cillia',nameinfo:'lekker:afrikaans word meaning delicious/good',otherinfo:'',food:'',order:'DORIDIDA',family:'Chromodorididae',described:'Gosliner, 1994',name:'Lekker rainbow dorid',distribution:'KwaZulu-Natal, Mozambique, western Indian Ocean',depthrange:'0m-25m',similarsp:'Goniobranchus spp.',distinctiveattr:'opaque white tubercles at interior of notum and white and orange marginal bands',habitat:'On shallow subtropical reefs',description:'A small pale-bodied dorid with creamy blotches and tiny opaque white tubercles on the notum. Translucent white rhinophores. Notum margin with complex banding. Margin may be discontinuous opaque white with orange blotches or opaque white with an inner orange band. Margin may have red or dark red spots. Central notum surrounded by a ring of red to plum-coloured spots on a white or pale blue ground. Gills white with opaque white spots; foot white.',photodate:'06 Jun 2013',wormsid:'597360',reviewed:'Y'});</v>
      </c>
    </row>
    <row r="76" spans="1:40" ht="45" x14ac:dyDescent="0.25">
      <c r="A76" t="s">
        <v>1121</v>
      </c>
      <c r="B76">
        <v>740</v>
      </c>
      <c r="C76" t="s">
        <v>1413</v>
      </c>
      <c r="D76" s="1" t="s">
        <v>222</v>
      </c>
      <c r="E76" s="2" t="s">
        <v>2055</v>
      </c>
      <c r="F76" s="2" t="s">
        <v>240</v>
      </c>
      <c r="G76" s="2" t="str">
        <f>CONCATENATE(Nudibranchdata[[#This Row],[Genus]]," ",Nudibranchdata[[#This Row],[Species]])</f>
        <v>Verconia sp.1</v>
      </c>
      <c r="K76">
        <v>3</v>
      </c>
      <c r="L76">
        <v>20</v>
      </c>
      <c r="M76" t="s">
        <v>2074</v>
      </c>
      <c r="N76" t="s">
        <v>144</v>
      </c>
      <c r="O76" s="4" t="s">
        <v>2075</v>
      </c>
      <c r="P76" t="s">
        <v>2076</v>
      </c>
      <c r="Q76" t="s">
        <v>2077</v>
      </c>
      <c r="R76" t="s">
        <v>1315</v>
      </c>
      <c r="S76" t="s">
        <v>886</v>
      </c>
      <c r="T76" t="s">
        <v>887</v>
      </c>
      <c r="U76" t="s">
        <v>293</v>
      </c>
      <c r="V76"/>
      <c r="X76" t="s">
        <v>232</v>
      </c>
      <c r="Y76" t="s">
        <v>427</v>
      </c>
      <c r="Z76" t="s">
        <v>2081</v>
      </c>
      <c r="AC76" t="s">
        <v>2078</v>
      </c>
      <c r="AD76" t="s">
        <v>2079</v>
      </c>
      <c r="AE76" t="s">
        <v>2080</v>
      </c>
      <c r="AG76" t="s">
        <v>1656</v>
      </c>
      <c r="AH76" t="s">
        <v>2082</v>
      </c>
      <c r="AJ76" t="s">
        <v>2083</v>
      </c>
      <c r="AK76" t="s">
        <v>2131</v>
      </c>
      <c r="AN7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addSpec(template,{photo:'co018.jpg',photographer:'C. Ogden',genus:'Verconia',species:'sp.1',ssfpage:'noumverc',aliases:'',sizeratio:'3:1',size:'20',bodytype:'Doriid',backgroundcolor:'pink',lines:'fine reticulated light pink pattern',spots:'',rings:'',margins:'White margin around mantle',dorsalstruc:'fine network of reticulated structures',dorsalstrucdetail:'light pink',oralapp:'',rhinophoreshape:'lamellate',rhinophoredetail:'translucent base orange lamellae',gillshape:'',gills:'feather',nameinfo:'undescribed',otherinfo:'',food:'',order:'DORIDIDA',family:'Chromodorididae',described:'',name:'',distribution:'northern KwaZulu-Natal, western Pacific',depthrange:'18m',similarsp:'Verconia sp.2',distinctiveattr:'reticulated pattern and lack of pustules',habitat:'On subtropical reefs',description:'A small pink-bodied dorid. Orange rhinophores with white bases; notum with fine pale reticulated patterns and scattered slightly darker pink spots, narrow creamcoloured marginal band. Pale gills with orange edging. Foot pink with cream-coloured marginal band.',photodate:'',wormsid:'',reviewed:'Y'});</v>
      </c>
    </row>
    <row r="77" spans="1:40" ht="90" x14ac:dyDescent="0.25">
      <c r="A77" t="s">
        <v>1121</v>
      </c>
      <c r="B77">
        <v>750</v>
      </c>
      <c r="C77" t="s">
        <v>1413</v>
      </c>
      <c r="D77" s="1" t="s">
        <v>1802</v>
      </c>
      <c r="E77" s="2" t="s">
        <v>789</v>
      </c>
      <c r="F77" s="2" t="s">
        <v>1801</v>
      </c>
      <c r="G77" s="2" t="str">
        <f>CONCATENATE(Nudibranchdata[[#This Row],[Genus]]," ",Nudibranchdata[[#This Row],[Species]])</f>
        <v>Hexabranchus giganteus</v>
      </c>
      <c r="H77" t="s">
        <v>1803</v>
      </c>
      <c r="I77" t="s">
        <v>1804</v>
      </c>
      <c r="J77" s="11">
        <v>1667300</v>
      </c>
      <c r="K77">
        <v>4</v>
      </c>
      <c r="L77">
        <v>600</v>
      </c>
      <c r="M77" t="s">
        <v>1805</v>
      </c>
      <c r="N77" t="s">
        <v>1806</v>
      </c>
      <c r="O77" s="4" t="s">
        <v>1807</v>
      </c>
      <c r="P77" t="s">
        <v>1808</v>
      </c>
      <c r="Q77" t="s">
        <v>1809</v>
      </c>
      <c r="R77" t="s">
        <v>1810</v>
      </c>
      <c r="S77" t="s">
        <v>790</v>
      </c>
      <c r="T77" t="s">
        <v>795</v>
      </c>
      <c r="U77" t="s">
        <v>28</v>
      </c>
      <c r="V77" s="10">
        <v>41723</v>
      </c>
      <c r="W77" t="s">
        <v>796</v>
      </c>
      <c r="X77" t="s">
        <v>232</v>
      </c>
      <c r="Y77" t="s">
        <v>91</v>
      </c>
      <c r="AA77" t="s">
        <v>793</v>
      </c>
      <c r="AC77" t="s">
        <v>794</v>
      </c>
      <c r="AD77" t="s">
        <v>406</v>
      </c>
      <c r="AG77" t="s">
        <v>96</v>
      </c>
      <c r="AH77" t="s">
        <v>1811</v>
      </c>
      <c r="AI77" t="s">
        <v>98</v>
      </c>
      <c r="AJ77" t="s">
        <v>1812</v>
      </c>
      <c r="AK77" t="s">
        <v>1813</v>
      </c>
      <c r="AN7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addSpec(template,{photo:'IMG_4786.jpg',photographer:'R. Marx',genus:'Hexabranchus',species:'giganteus',ssfpage:'hexasang',aliases:'spannish dancer,adult',sizeratio:'4:1',size:'600',bodytype:'Doriid',backgroundcolor:'Orange/red',lines:'',spots:'Irregular red-brown patches increasing to cover whole dorsum with age',rings:'',margins:'Undulated',dorsalstruc:'Irregular',dorsalstrucdetail:'',oralapp:'',rhinophoreshape:'Lamellate',rhinophoredetail:'white base yellow/orange lamellay with white edges',gillshape:'Branched',gills:'Orange with white base',nameinfo:'Hex:six,branchus:gills,sunguineus:blood-colored',otherinfo:'',food:'',order:'DORIDIDA',family:'Hexabranchidae',described:'Tibiriçá, Pola &amp; Cervera, 2023',name:'Giant Spanish dancer',distribution:'southern and northern KwaZulu-Natal, Mozambique, widespread Indo-Pacific',depthrange:'19m-60m',similarsp:'Hexabranchus spp.',distinctiveattr:'very large size and puffy body as an adult, and by pale yellow margin and bright orange rhinophores and gills in the juvenile',habitat:'very seldom found in shallow water and is more usually seen below 35m',description:'An enormous pink- to apricot-coloured dorid with a puffy body and rolled mantle margin. Yellow and red rhinophores. Notum with indistinct yellow bands and red spots, mantle margins banded with peach and yellow. Gills translucent, luxuriant, with red and yellow edging. Juveniles smooth-bodied, white to translucent with randomly placed indistinct red blotches and a pale yellow mantle margin. Rhinophores bright orange, mantle margin semi-rolled, gills bright orange with white to translucent bases.',photodate:'25 Mar 2014',wormsid:'1667300',reviewed:'Y'});</v>
      </c>
    </row>
    <row r="78" spans="1:40" ht="165" x14ac:dyDescent="0.25">
      <c r="A78" t="s">
        <v>1121</v>
      </c>
      <c r="B78">
        <v>760</v>
      </c>
      <c r="C78" t="s">
        <v>1413</v>
      </c>
      <c r="D78" s="1" t="s">
        <v>1802</v>
      </c>
      <c r="E78" s="2" t="s">
        <v>789</v>
      </c>
      <c r="F78" s="2" t="s">
        <v>1814</v>
      </c>
      <c r="G78" s="2" t="str">
        <f>CONCATENATE(Nudibranchdata[[#This Row],[Genus]]," ",Nudibranchdata[[#This Row],[Species]])</f>
        <v>Hexabranchus lacer</v>
      </c>
      <c r="H78" t="s">
        <v>1815</v>
      </c>
      <c r="I78" t="s">
        <v>1816</v>
      </c>
      <c r="J78" s="11">
        <v>1571927</v>
      </c>
      <c r="K78">
        <v>4</v>
      </c>
      <c r="L78">
        <v>300</v>
      </c>
      <c r="M78" t="s">
        <v>24</v>
      </c>
      <c r="N78" t="s">
        <v>1817</v>
      </c>
      <c r="O78" s="4" t="s">
        <v>1818</v>
      </c>
      <c r="P78" t="s">
        <v>1808</v>
      </c>
      <c r="Q78" t="s">
        <v>1819</v>
      </c>
      <c r="R78" t="s">
        <v>1820</v>
      </c>
      <c r="S78" t="s">
        <v>790</v>
      </c>
      <c r="T78" t="s">
        <v>797</v>
      </c>
      <c r="U78" t="s">
        <v>28</v>
      </c>
      <c r="V78" s="10">
        <v>40608</v>
      </c>
      <c r="W78" t="s">
        <v>798</v>
      </c>
      <c r="X78" t="s">
        <v>232</v>
      </c>
      <c r="Y78" t="s">
        <v>348</v>
      </c>
      <c r="AA78" t="s">
        <v>793</v>
      </c>
      <c r="AC78" t="s">
        <v>794</v>
      </c>
      <c r="AD78" t="s">
        <v>150</v>
      </c>
      <c r="AG78" t="s">
        <v>96</v>
      </c>
      <c r="AH78" t="s">
        <v>1821</v>
      </c>
      <c r="AI78" t="s">
        <v>98</v>
      </c>
      <c r="AJ78" t="s">
        <v>348</v>
      </c>
      <c r="AK78" t="s">
        <v>1823</v>
      </c>
      <c r="AN7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addSpec(template,{photo:'IMG_8561.jpg',photographer:'R. Marx',genus:'Hexabranchus',species:'lacer',ssfpage:'hexasang',aliases:'spannish dancer,juvenile',sizeratio:'4:1',size:'300',bodytype:'Doriid',backgroundcolor:'Orange',lines:'',spots:'Irregular red-brown patches increasing to cover whole dorsum with age',rings:'',margins:'Undulated',dorsalstruc:'Smooth',dorsalstrucdetail:'',oralapp:'',rhinophoreshape:'Lamellate',rhinophoredetail:'Red with white/yellow edged lamellae',gillshape:'Branched',gills:'Orange',nameinfo:'Hexa:six,branchus:gills,lacer:torn/ragged',otherinfo:'',food:'',order:'DORIDIDA',family:'Hexabranchidae',described:'Cuvier, 1804',name:'Mottled Spanish dancer',distribution:'KwaZulu-Natal, Mozambique, widespread Indo-Pacific',depthrange:'0m-40m',similarsp:'Hexabranchus spp.',distinctiveattr:'slightly irregular body surface and always mottled notum as an adult, and by the purple or opaque white spots in the juvenile',habitat:'Reef',description:'A large dorid in highly variable colours, always with mottling and having a slightly irregular body surface. Head with rhinophores of red or yellow or a combination. Mantle margin bright to dark red and with varied patterning: white-edged, white lined, or with white or orange banding interspersed with tabs of dark red. Gills luxuriant, white or translucent with red-orange edging. Juveniles smooth-bodied with yellow and red rhinophores, anterior margin of head with indistinct purple spots on purple, blue, yellow and white marginal bands. Notum peach with red and yellow patches; also red and opaque white spots. Rolled margin with opaque white, red and yellow patches and spots; bluepurple submarginal band. Posterior end of foot tapering with opaque white central blotch. A pale juvenile morph exists with orange rhinophores, head and notum covered with purple spots having indistinct translucent surrounds. Gills translucent and orange-edged.',photodate:'06 Mar 2011',wormsid:'1571927',reviewed:'Y'});</v>
      </c>
    </row>
    <row r="79" spans="1:40" ht="165" x14ac:dyDescent="0.25">
      <c r="A79" t="s">
        <v>1121</v>
      </c>
      <c r="B79">
        <v>770</v>
      </c>
      <c r="C79" t="s">
        <v>1413</v>
      </c>
      <c r="D79" s="1" t="s">
        <v>1802</v>
      </c>
      <c r="E79" s="2" t="s">
        <v>789</v>
      </c>
      <c r="F79" s="2" t="s">
        <v>1814</v>
      </c>
      <c r="G79" s="2" t="str">
        <f>CONCATENATE(Nudibranchdata[[#This Row],[Genus]]," ",Nudibranchdata[[#This Row],[Species]])</f>
        <v>Hexabranchus lacer</v>
      </c>
      <c r="H79" t="s">
        <v>1815</v>
      </c>
      <c r="I79" t="s">
        <v>1816</v>
      </c>
      <c r="J79" s="11">
        <v>1571927</v>
      </c>
      <c r="K79">
        <v>4</v>
      </c>
      <c r="L79">
        <v>300</v>
      </c>
      <c r="M79" t="s">
        <v>24</v>
      </c>
      <c r="N79" t="s">
        <v>1817</v>
      </c>
      <c r="O79" s="4" t="s">
        <v>1818</v>
      </c>
      <c r="P79" t="s">
        <v>1808</v>
      </c>
      <c r="Q79" t="s">
        <v>1819</v>
      </c>
      <c r="R79" t="s">
        <v>1820</v>
      </c>
      <c r="S79" t="s">
        <v>790</v>
      </c>
      <c r="T79" t="s">
        <v>791</v>
      </c>
      <c r="U79" t="s">
        <v>28</v>
      </c>
      <c r="V79" s="10">
        <v>41431</v>
      </c>
      <c r="W79" t="s">
        <v>792</v>
      </c>
      <c r="X79" t="s">
        <v>232</v>
      </c>
      <c r="Y79" t="s">
        <v>348</v>
      </c>
      <c r="AA79" t="s">
        <v>793</v>
      </c>
      <c r="AC79" t="s">
        <v>794</v>
      </c>
      <c r="AD79" t="s">
        <v>406</v>
      </c>
      <c r="AG79" t="s">
        <v>96</v>
      </c>
      <c r="AH79" t="s">
        <v>1821</v>
      </c>
      <c r="AI79" t="s">
        <v>98</v>
      </c>
      <c r="AJ79" t="s">
        <v>1822</v>
      </c>
      <c r="AK79" t="s">
        <v>1823</v>
      </c>
      <c r="AN7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addSpec(template,{photo:'IMG_3713.jpg',photographer:'R. Marx',genus:'Hexabranchus',species:'lacer',ssfpage:'hexasang',aliases:'spannish dancer,subadult',sizeratio:'4:1',size:'300',bodytype:'Doriid',backgroundcolor:'Orange',lines:'',spots:'Irregular red-brown patches increasing to cover whole dorsum with age',rings:'',margins:'Undulated',dorsalstruc:'Irregular',dorsalstrucdetail:'',oralapp:'',rhinophoreshape:'Lamellate',rhinophoredetail:'Red with white/yellow edged lamellae',gillshape:'Branched',gills:'Orange with yellow tips',nameinfo:'Hexa:six,branchus:gills,lacer:torn/ragged',otherinfo:'',food:'',order:'DORIDIDA',family:'Hexabranchidae',described:'Cuvier, 1804',name:'Mottled Spanish dancer',distribution:'KwaZulu-Natal, Mozambique, widespread Indo-Pacific',depthrange:'0m-40m',similarsp:'Hexabranchus spp.',distinctiveattr:'slightly irregular body surface and always mottled notum as an adult, and by the purple or opaque white spots in the juvenile',habitat:'Reef',description:'A large dorid in highly variable colours, always with mottling and having a slightly irregular body surface. Head with rhinophores of red or yellow or a combination. Mantle margin bright to dark red and with varied patterning: white-edged, white lined, or with white or orange banding interspersed with tabs of dark red. Gills luxuriant, white or translucent with red-orange edging. Juveniles smooth-bodied with yellow and red rhinophores, anterior margin of head with indistinct purple spots on purple, blue, yellow and white marginal bands. Notum peach with red and yellow patches; also red and opaque white spots. Rolled margin with opaque white, red and yellow patches and spots; bluepurple submarginal band. Posterior end of foot tapering with opaque white central blotch. A pale juvenile morph exists with orange rhinophores, head and notum covered with purple spots having indistinct translucent surrounds. Gills translucent and orange-edged.',photodate:'06 Jun 2013',wormsid:'1571927',reviewed:'Y'});</v>
      </c>
    </row>
    <row r="80" spans="1:40" ht="90" x14ac:dyDescent="0.25">
      <c r="A80" t="s">
        <v>1121</v>
      </c>
      <c r="B80">
        <v>780</v>
      </c>
      <c r="C80" t="s">
        <v>1413</v>
      </c>
      <c r="D80" s="1" t="s">
        <v>1651</v>
      </c>
      <c r="E80" s="2" t="s">
        <v>745</v>
      </c>
      <c r="F80" s="2" t="s">
        <v>746</v>
      </c>
      <c r="G80" s="2" t="str">
        <f>CONCATENATE(Nudibranchdata[[#This Row],[Genus]]," ",Nudibranchdata[[#This Row],[Species]])</f>
        <v>Gymnodoris aurita</v>
      </c>
      <c r="H80" t="s">
        <v>1334</v>
      </c>
      <c r="I80" t="s">
        <v>1652</v>
      </c>
      <c r="J80">
        <v>597104</v>
      </c>
      <c r="K80">
        <v>4</v>
      </c>
      <c r="L80">
        <v>100</v>
      </c>
      <c r="M80" t="s">
        <v>1380</v>
      </c>
      <c r="N80" t="s">
        <v>1653</v>
      </c>
      <c r="O80" s="4" t="s">
        <v>1654</v>
      </c>
      <c r="S80" t="s">
        <v>747</v>
      </c>
      <c r="T80" t="s">
        <v>748</v>
      </c>
      <c r="U80" t="s">
        <v>28</v>
      </c>
      <c r="V80" s="10">
        <v>42450</v>
      </c>
      <c r="X80" t="s">
        <v>232</v>
      </c>
      <c r="Y80" t="s">
        <v>348</v>
      </c>
      <c r="AA80" t="s">
        <v>655</v>
      </c>
      <c r="AC80" t="s">
        <v>749</v>
      </c>
      <c r="AD80" t="s">
        <v>1655</v>
      </c>
      <c r="AE80" t="s">
        <v>750</v>
      </c>
      <c r="AF80" t="s">
        <v>43</v>
      </c>
      <c r="AG80" t="s">
        <v>1656</v>
      </c>
      <c r="AH80" t="s">
        <v>305</v>
      </c>
      <c r="AI80" t="s">
        <v>408</v>
      </c>
      <c r="AJ80" t="s">
        <v>751</v>
      </c>
      <c r="AK80" t="s">
        <v>1657</v>
      </c>
      <c r="AL80" t="s">
        <v>1658</v>
      </c>
      <c r="AN8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addSpec(template,{photo:'IMG_7378.jpg',photographer:'R. Marx',genus:'Gymnodoris',species:'aurita',ssfpage:'gymnauri',aliases:'',sizeratio:'4:1',size:'100',bodytype:'Doriid',backgroundcolor:'Orange',lines:'',spots:'Yellow on postules',rings:'',margins:'Yellow margin on foot',dorsalstruc:'Small Raised bumps/postules',dorsalstrucdetail:'Orange base with yellow top',oralapp:'None',rhinophoreshape:'lamellate',rhinophoredetail:'Yellow',gillshape:'Cabbage',gills:'Light orange branches with darker orange cillia',nameinfo:'aurita:gold',otherinfo:'',food:'Nudibranchs',order:'DORIDIDA',family:'Polyceridae',described:'Gould, 1852',name:'Toadstool gobble dorid',distribution:'northern KwaZulu-Natal, southern Mozambique, Indo-West Pacific',depthrange:'5m-24m',similarsp:'',distinctiveattr:'',habitat:'',description:'A large reddish-orange dorid covered with big round white to yellowish tubercles. Head reddish orange with white to yellowish tubercles, creamy marginal band above mouth, cream extensions of foot forming a tubular siphon on anterior portion of head. Rhinophores cream-coloured. Notum with creamy marginal band. Gills large, highly branched, pale with reddish orange edging. Posterior end of foot rounded, reddish orange, having a creamy marginal band, and with white to yellowish tubercles.',photodate:'21 Mar 2016',wormsid:'597104',reviewed:'Y'});</v>
      </c>
    </row>
    <row r="81" spans="1:40" ht="60" x14ac:dyDescent="0.25">
      <c r="A81" t="s">
        <v>1121</v>
      </c>
      <c r="B81">
        <v>790</v>
      </c>
      <c r="C81" t="s">
        <v>1413</v>
      </c>
      <c r="D81" s="1" t="s">
        <v>1651</v>
      </c>
      <c r="E81" s="2" t="s">
        <v>745</v>
      </c>
      <c r="F81" s="2" t="s">
        <v>752</v>
      </c>
      <c r="G81" s="2" t="str">
        <f>CONCATENATE(Nudibranchdata[[#This Row],[Genus]]," ",Nudibranchdata[[#This Row],[Species]])</f>
        <v>Gymnodoris citrina</v>
      </c>
      <c r="H81" t="s">
        <v>1659</v>
      </c>
      <c r="I81" t="s">
        <v>1660</v>
      </c>
      <c r="J81">
        <v>214546</v>
      </c>
      <c r="K81">
        <v>4</v>
      </c>
      <c r="L81">
        <v>30</v>
      </c>
      <c r="M81" t="s">
        <v>1292</v>
      </c>
      <c r="N81" t="s">
        <v>1661</v>
      </c>
      <c r="O81" s="4" t="s">
        <v>1662</v>
      </c>
      <c r="P81" t="s">
        <v>1663</v>
      </c>
      <c r="Q81" t="s">
        <v>1664</v>
      </c>
      <c r="S81" t="s">
        <v>753</v>
      </c>
      <c r="T81" t="s">
        <v>754</v>
      </c>
      <c r="U81" t="s">
        <v>28</v>
      </c>
      <c r="V81" s="10">
        <v>39614</v>
      </c>
      <c r="X81" t="s">
        <v>232</v>
      </c>
      <c r="Y81" t="s">
        <v>755</v>
      </c>
      <c r="AA81" t="s">
        <v>756</v>
      </c>
      <c r="AD81" t="s">
        <v>757</v>
      </c>
      <c r="AE81" t="s">
        <v>233</v>
      </c>
      <c r="AF81" t="s">
        <v>170</v>
      </c>
      <c r="AG81" t="s">
        <v>1656</v>
      </c>
      <c r="AH81" t="s">
        <v>1677</v>
      </c>
      <c r="AI81" t="s">
        <v>408</v>
      </c>
      <c r="AJ81" t="s">
        <v>758</v>
      </c>
      <c r="AK81" t="s">
        <v>1665</v>
      </c>
      <c r="AL81" t="s">
        <v>1666</v>
      </c>
      <c r="AN8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addSpec(template,{photo:'DSCN4173.jpg',photographer:'R. Marx',genus:'Gymnodoris',species:'citrina',ssfpage:'gymncitr',aliases:'',sizeratio:'4:1',size:'30',bodytype:'Doriid',backgroundcolor:'translucent orange/white',lines:'',spots:'yellow specs',rings:'',margins:'',dorsalstruc:'Tiny cillia',dorsalstrucdetail:'yellow',oralapp:'Short tentacles',rhinophoreshape:'lamellate',rhinophoredetail:'white/yellow/brown-ish lamilae',gillshape:'Cabbage',gills:'translucent white/yellow',nameinfo:'citrina:lemon',otherinfo:'',food:'Nudibranchs, including same species',order:'DORIDIDA',family:'Polyceridae',described:'Bergh, 1877',name:'Hannibal gobble dorid',distribution:'central and northern KwaZulu-Natal, Mozambique, widespread Indo-Pacific',depthrange:'0.2m-20m',similarsp:'Gymnodoris spp.',distinctiveattr:'the row of conical tubercles at the anterior of the head, along with the single lobe anterior of the foot and the complete gill circle',habitat:'',description:'A small to medium-sized white, yellow or orange dorid, covered with small orange to yellow spots. Anterior of head with a row of conical tubercles, rhinophores yellow or orange. Anterior end of foot with a single lobe on each side of the head. Gills form a complete circle around anus; posterior end of foot tapered.',photodate:'15 Jun 2008',wormsid:'214546',reviewed:'Y'});</v>
      </c>
    </row>
    <row r="82" spans="1:40" ht="60" x14ac:dyDescent="0.25">
      <c r="A82" t="s">
        <v>1121</v>
      </c>
      <c r="B82">
        <v>800</v>
      </c>
      <c r="C82" t="s">
        <v>1413</v>
      </c>
      <c r="D82" s="1" t="s">
        <v>1651</v>
      </c>
      <c r="E82" s="2" t="s">
        <v>745</v>
      </c>
      <c r="F82" s="2" t="s">
        <v>752</v>
      </c>
      <c r="G82" s="2" t="str">
        <f>CONCATENATE(Nudibranchdata[[#This Row],[Genus]]," ",Nudibranchdata[[#This Row],[Species]])</f>
        <v>Gymnodoris citrina</v>
      </c>
      <c r="H82" t="s">
        <v>1659</v>
      </c>
      <c r="I82" t="s">
        <v>1660</v>
      </c>
      <c r="J82">
        <v>214546</v>
      </c>
      <c r="K82">
        <v>4</v>
      </c>
      <c r="L82">
        <v>30</v>
      </c>
      <c r="M82" t="s">
        <v>1292</v>
      </c>
      <c r="N82" t="s">
        <v>1661</v>
      </c>
      <c r="O82" s="4" t="s">
        <v>1662</v>
      </c>
      <c r="P82" t="s">
        <v>1663</v>
      </c>
      <c r="Q82" t="s">
        <v>1664</v>
      </c>
      <c r="S82" t="s">
        <v>753</v>
      </c>
      <c r="T82" t="s">
        <v>759</v>
      </c>
      <c r="U82" t="s">
        <v>28</v>
      </c>
      <c r="V82" s="10">
        <v>42447</v>
      </c>
      <c r="X82" t="s">
        <v>232</v>
      </c>
      <c r="Y82" t="s">
        <v>755</v>
      </c>
      <c r="AA82" t="s">
        <v>756</v>
      </c>
      <c r="AD82" t="s">
        <v>757</v>
      </c>
      <c r="AE82" t="s">
        <v>233</v>
      </c>
      <c r="AF82" t="s">
        <v>170</v>
      </c>
      <c r="AG82" t="s">
        <v>1656</v>
      </c>
      <c r="AH82" t="s">
        <v>1677</v>
      </c>
      <c r="AI82" t="s">
        <v>408</v>
      </c>
      <c r="AJ82" t="s">
        <v>758</v>
      </c>
      <c r="AK82" t="s">
        <v>1665</v>
      </c>
      <c r="AL82" t="s">
        <v>1666</v>
      </c>
      <c r="AN8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addSpec(template,{photo:'IMG_7071.jpg',photographer:'R. Marx',genus:'Gymnodoris',species:'citrina',ssfpage:'gymncitr',aliases:'',sizeratio:'4:1',size:'30',bodytype:'Doriid',backgroundcolor:'translucent orange/white',lines:'',spots:'yellow specs',rings:'',margins:'',dorsalstruc:'Tiny cillia',dorsalstrucdetail:'yellow',oralapp:'Short tentacles',rhinophoreshape:'lamellate',rhinophoredetail:'white/yellow/brown-ish lamilae',gillshape:'Cabbage',gills:'translucent white/yellow',nameinfo:'citrina:lemon',otherinfo:'',food:'Nudibranchs, including same species',order:'DORIDIDA',family:'Polyceridae',described:'Bergh, 1877',name:'Hannibal gobble dorid',distribution:'central and northern KwaZulu-Natal, Mozambique, widespread Indo-Pacific',depthrange:'0.2m-20m',similarsp:'Gymnodoris spp.',distinctiveattr:'the row of conical tubercles at the anterior of the head, along with the single lobe anterior of the foot and the complete gill circle',habitat:'',description:'A small to medium-sized white, yellow or orange dorid, covered with small orange to yellow spots. Anterior of head with a row of conical tubercles, rhinophores yellow or orange. Anterior end of foot with a single lobe on each side of the head. Gills form a complete circle around anus; posterior end of foot tapered.',photodate:'18 Mar 2016',wormsid:'214546',reviewed:'Y'});</v>
      </c>
    </row>
    <row r="83" spans="1:40" ht="75" x14ac:dyDescent="0.25">
      <c r="A83" t="s">
        <v>1121</v>
      </c>
      <c r="B83">
        <v>810</v>
      </c>
      <c r="C83" t="s">
        <v>1413</v>
      </c>
      <c r="D83" s="1" t="s">
        <v>1651</v>
      </c>
      <c r="E83" s="2" t="s">
        <v>745</v>
      </c>
      <c r="F83" s="2" t="s">
        <v>1667</v>
      </c>
      <c r="G83" s="2" t="str">
        <f>CONCATENATE(Nudibranchdata[[#This Row],[Genus]]," ",Nudibranchdata[[#This Row],[Species]])</f>
        <v>Gymnodoris impudica</v>
      </c>
      <c r="H83" t="s">
        <v>1320</v>
      </c>
      <c r="I83" t="s">
        <v>1668</v>
      </c>
      <c r="J83">
        <v>734483</v>
      </c>
      <c r="K83">
        <v>6</v>
      </c>
      <c r="L83">
        <v>60</v>
      </c>
      <c r="M83" t="s">
        <v>1669</v>
      </c>
      <c r="N83" t="s">
        <v>1670</v>
      </c>
      <c r="O83" s="4" t="s">
        <v>1671</v>
      </c>
      <c r="P83" t="s">
        <v>1663</v>
      </c>
      <c r="Q83" t="s">
        <v>1672</v>
      </c>
      <c r="S83" t="s">
        <v>760</v>
      </c>
      <c r="T83" t="s">
        <v>761</v>
      </c>
      <c r="U83" t="s">
        <v>28</v>
      </c>
      <c r="V83" s="10">
        <v>41431</v>
      </c>
      <c r="X83" t="s">
        <v>232</v>
      </c>
      <c r="Y83" t="s">
        <v>186</v>
      </c>
      <c r="AA83" t="s">
        <v>1673</v>
      </c>
      <c r="AC83" t="s">
        <v>1674</v>
      </c>
      <c r="AD83" t="s">
        <v>1675</v>
      </c>
      <c r="AE83" t="s">
        <v>1676</v>
      </c>
      <c r="AF83" t="s">
        <v>170</v>
      </c>
      <c r="AG83" t="s">
        <v>1656</v>
      </c>
      <c r="AH83" t="s">
        <v>1678</v>
      </c>
      <c r="AI83" t="s">
        <v>408</v>
      </c>
      <c r="AJ83" t="s">
        <v>1679</v>
      </c>
      <c r="AK83" t="s">
        <v>1680</v>
      </c>
      <c r="AL83" t="s">
        <v>1681</v>
      </c>
      <c r="AN8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addSpec(template,{photo:'IMG_3614.jpg',photographer:'R. Marx',genus:'Gymnodoris',species:'impudica',ssfpage:'gymnrubr',aliases:'',sizeratio:'6:1',size:'60',bodytype:'Doriid',backgroundcolor:'white',lines:'',spots:'orange topped postules',rings:'',margins:'orange margin on foot and postules',dorsalstruc:'postules',dorsalstrucdetail:'raised postules with orange margin/top',oralapp:'Short tentacles',rhinophoreshape:'lamellate',rhinophoredetail:'white base and orange lamilae',gillshape:'Cabbage',gills:'white with orange edges',nameinfo:'impudica:shameless',otherinfo:'',food:'Chromodorididae family nudibranchs',order:'DORIDIDA',family:'Polyceridae',described:'Rüppell &amp; Leuckart, 1830',name:'Orange-bobble gobble dorid',distribution:'northern Kwazulu-Natal, Mozambique, Indian Ocean, Red Sea',depthrange:'7m+',similarsp:'Gymnodoris spp.',distinctiveattr:'rounded more or less orange pustules',habitat:'',description:'A large white-bodied dorid, covered with rounded, more or less orange pustules. Head white with rounded orange pustules, often with an orange ridge at the anterior. Rhinophores orange with white bases. Pustules may be white with orange edging. Gills form a complete circle around anus, white with orange edging. Posterior end of foot white, tapered, with rounded orange pustules.',photodate:'06 Jun 2013',wormsid:'734483',reviewed:'Y'});</v>
      </c>
    </row>
    <row r="84" spans="1:40" ht="60" x14ac:dyDescent="0.25">
      <c r="A84" t="s">
        <v>1121</v>
      </c>
      <c r="B84">
        <v>820</v>
      </c>
      <c r="C84" t="s">
        <v>1413</v>
      </c>
      <c r="D84" s="1" t="s">
        <v>1651</v>
      </c>
      <c r="E84" s="2" t="s">
        <v>745</v>
      </c>
      <c r="F84" s="2" t="s">
        <v>1682</v>
      </c>
      <c r="G84" s="2" t="str">
        <f>CONCATENATE(Nudibranchdata[[#This Row],[Genus]]," ",Nudibranchdata[[#This Row],[Species]])</f>
        <v>Gymnodoris sp.15</v>
      </c>
      <c r="I84" t="s">
        <v>1683</v>
      </c>
      <c r="K84">
        <v>6</v>
      </c>
      <c r="L84">
        <v>55</v>
      </c>
      <c r="M84" t="s">
        <v>51</v>
      </c>
      <c r="N84" t="s">
        <v>1684</v>
      </c>
      <c r="O84" s="4" t="s">
        <v>1685</v>
      </c>
      <c r="P84" t="s">
        <v>1686</v>
      </c>
      <c r="Q84" t="s">
        <v>1687</v>
      </c>
      <c r="R84" t="s">
        <v>1688</v>
      </c>
      <c r="T84" t="s">
        <v>762</v>
      </c>
      <c r="U84" t="s">
        <v>28</v>
      </c>
      <c r="V84" s="10">
        <v>43738</v>
      </c>
      <c r="X84" t="s">
        <v>232</v>
      </c>
      <c r="Y84" t="s">
        <v>186</v>
      </c>
      <c r="Z84" t="s">
        <v>1689</v>
      </c>
      <c r="AD84" t="s">
        <v>1690</v>
      </c>
      <c r="AE84" t="s">
        <v>186</v>
      </c>
      <c r="AG84" t="s">
        <v>1656</v>
      </c>
      <c r="AH84" t="s">
        <v>1691</v>
      </c>
      <c r="AI84" t="s">
        <v>408</v>
      </c>
      <c r="AJ84" t="s">
        <v>186</v>
      </c>
      <c r="AK84" t="s">
        <v>2131</v>
      </c>
      <c r="AN8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addSpec(template,{photo:'IMG_0151.jpg',photographer:'R. Marx',genus:'Gymnodoris',species:'sp.15',ssfpage:'',aliases:'',sizeratio:'6:1',size:'55',bodytype:'Doriid',backgroundcolor:'white',lines:'orange/brown reticulated pattern',spots:'',rings:'',margins:'',dorsalstruc:'sparsely destributed postules',dorsalstrucdetail:'white',oralapp:'',rhinophoreshape:'lamellate',rhinophoredetail:'white base and brown lamilae',gillshape:'Cabbage',gills:'white',nameinfo:'undescribed',otherinfo:'',food:'',order:'DORIDIDA',family:'Polyceridae',described:'',name:'Network gobble dorid',distribution:'northern KwaZulu-Natal, southern Mozambique',depthrange:'15m-17m',similarsp:'Gymnodoris okinawae',distinctiveattr:'dark rhinophores with orange tips, sparse pointed tubercles and orange network',habitat:'On sand near shallow reefs',description:'A large pale-bodied dorid with scattered pointed white tubercles and reticulated orange patterning. Anterior of head pale with a second pale area around the rhinophores outlined in orange. Rhinophores dark maroon with pale central stems and dull orange tips. Gills white, gill circle complete. Posterior end of foot tapered, pale and lacking orange network.',photodate:'30 Sep 2019',wormsid:'',reviewed:'Y'});</v>
      </c>
    </row>
    <row r="85" spans="1:40" ht="90" x14ac:dyDescent="0.25">
      <c r="A85" t="s">
        <v>1121</v>
      </c>
      <c r="B85">
        <v>830</v>
      </c>
      <c r="C85" t="s">
        <v>1413</v>
      </c>
      <c r="D85" s="1" t="s">
        <v>1651</v>
      </c>
      <c r="E85" s="2" t="s">
        <v>745</v>
      </c>
      <c r="F85" s="2" t="s">
        <v>1692</v>
      </c>
      <c r="G85" s="2" t="str">
        <f>CONCATENATE(Nudibranchdata[[#This Row],[Genus]]," ",Nudibranchdata[[#This Row],[Species]])</f>
        <v>Gymnodoris sp.18</v>
      </c>
      <c r="I85" t="s">
        <v>1693</v>
      </c>
      <c r="K85">
        <v>6</v>
      </c>
      <c r="L85">
        <v>55</v>
      </c>
      <c r="M85" t="s">
        <v>225</v>
      </c>
      <c r="N85" t="s">
        <v>1694</v>
      </c>
      <c r="O85" s="4" t="s">
        <v>1695</v>
      </c>
      <c r="P85" t="s">
        <v>1663</v>
      </c>
      <c r="Q85" t="s">
        <v>1696</v>
      </c>
      <c r="S85" t="s">
        <v>763</v>
      </c>
      <c r="T85" t="s">
        <v>764</v>
      </c>
      <c r="U85" t="s">
        <v>28</v>
      </c>
      <c r="V85" s="10">
        <v>40263</v>
      </c>
      <c r="X85" t="s">
        <v>232</v>
      </c>
      <c r="Y85" t="s">
        <v>186</v>
      </c>
      <c r="AD85" t="s">
        <v>1675</v>
      </c>
      <c r="AE85" t="s">
        <v>740</v>
      </c>
      <c r="AG85" t="s">
        <v>96</v>
      </c>
      <c r="AH85" t="s">
        <v>1697</v>
      </c>
      <c r="AI85" t="s">
        <v>408</v>
      </c>
      <c r="AJ85" t="s">
        <v>1698</v>
      </c>
      <c r="AK85" t="s">
        <v>2131</v>
      </c>
      <c r="AL85" t="s">
        <v>1699</v>
      </c>
      <c r="AN8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addSpec(template,{photo:'DSCN5665.jpg',photographer:'R. Marx',genus:'Gymnodoris',species:'sp.18',ssfpage:'gymnsp5',aliases:'',sizeratio:'6:1',size:'55',bodytype:'Doriid',backgroundcolor:'white',lines:'',spots:'',rings:'',margins:'',dorsalstruc:'postules',dorsalstrucdetail:'Opaque white',oralapp:'',rhinophoreshape:'Lamellate',rhinophoredetail:'Very short. Translucent white with opague white tip',gillshape:'Cabbage',gills:'translucent white with opaque white edges',nameinfo:'undescribed',otherinfo:'',food:'Glossodoris bonwanga, Glossodoris cf. cincta and Doriprismatica plumbea',order:'DORIDIDA',family:'Polyceridae',described:'',name:'Popcorn gobble dorid',distribution:'northern KwaZulu-Natal, Mozambique, Indo-West Pacific',depthrange:'5m-25m',similarsp:'Gymnodoris spp.',distinctiveattr:'large pustules flecked with opaque white blotches',habitat:'',description:'A medium-sized white-bodied nudibranch covered with rounded pustules flecked with opaque white blotches. Head white, front margin of head with a row of opaque white pustules, rhinophores white with opaque white tips. Body smooth, white and with rounded pustules flecked with opaque white, gills form a complete circle around anus, white with opaque white branches. Posterior end of foot long, rounded and covered with rounded pustules, flecked with opaque white.',photodate:'26 Mar 2010',wormsid:'',reviewed:'Y'});</v>
      </c>
    </row>
    <row r="86" spans="1:40" ht="60" x14ac:dyDescent="0.25">
      <c r="A86" t="s">
        <v>1121</v>
      </c>
      <c r="B86">
        <v>840</v>
      </c>
      <c r="C86" t="s">
        <v>31</v>
      </c>
      <c r="D86" s="1" t="s">
        <v>139</v>
      </c>
      <c r="E86" s="2" t="s">
        <v>140</v>
      </c>
      <c r="F86" s="2" t="s">
        <v>141</v>
      </c>
      <c r="G86" s="2" t="str">
        <f>CONCATENATE(Nudibranchdata[[#This Row],[Genus]]," ",Nudibranchdata[[#This Row],[Species]])</f>
        <v>Armina sp.4</v>
      </c>
      <c r="H86" s="5"/>
      <c r="I86" t="s">
        <v>142</v>
      </c>
      <c r="K86">
        <v>4</v>
      </c>
      <c r="L86">
        <v>65</v>
      </c>
      <c r="M86" t="s">
        <v>143</v>
      </c>
      <c r="N86" t="s">
        <v>144</v>
      </c>
      <c r="O86" s="4" t="s">
        <v>1607</v>
      </c>
      <c r="Q86" s="4" t="s">
        <v>1145</v>
      </c>
      <c r="R86" t="s">
        <v>145</v>
      </c>
      <c r="S86" t="s">
        <v>146</v>
      </c>
      <c r="T86" t="s">
        <v>147</v>
      </c>
      <c r="U86" t="s">
        <v>28</v>
      </c>
      <c r="V86" s="10">
        <v>41982</v>
      </c>
      <c r="X86" t="s">
        <v>37</v>
      </c>
      <c r="Y86" t="s">
        <v>148</v>
      </c>
      <c r="Z86" t="s">
        <v>149</v>
      </c>
      <c r="AG86" t="s">
        <v>151</v>
      </c>
      <c r="AH86" t="s">
        <v>152</v>
      </c>
      <c r="AK86" t="s">
        <v>2131</v>
      </c>
      <c r="AL86" t="s">
        <v>153</v>
      </c>
      <c r="AN8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addSpec(template,{photo:'IMG_5650-2.jpg',photographer:'R. Marx',genus:'Armina',species:'sp.4',ssfpage:'armisp8',aliases:'',sizeratio:'4:1',size:'65',bodytype:'Aeoliid',backgroundcolor:'White',lines:'Brown, longitudinal',spots:'',rings:'',margins:'',dorsalstruc:'',dorsalstrucdetail:'',oralapp:'',rhinophoreshape:'bulbous/club',rhinophoredetail:'brown line, orange band around club',gillshape:'',gills:'',nameinfo:'undescribed',otherinfo:'',food:'Sea pens',order:'NUDIBRANCHIA',family:'Arminidae',described:'',name:'Match-head pinstripe',distribution:'northern KwaZulu-Natal',depthrange:'18m',similarsp:'',distinctiveattr:'blue-grey rhinophores, grey foot and lack of yellow margin to oral veil and foot',habitat:'On/in sand',description:'A large black-bodied cladobranch with alternating broad and narrow creamy stripes. Head with white-margined pale oral veil. Rhinophores very narrow and weakly ridged; blue-grey with inner black stripes, an orange band and white tips, resembling a match head. Stripes on notum may be interrupted; notum with pale patches and cream margin. Foot grey.',photodate:'09 Dec 2014',wormsid:'',reviewed:'Y'});</v>
      </c>
    </row>
    <row r="87" spans="1:40" ht="75" x14ac:dyDescent="0.25">
      <c r="A87" t="s">
        <v>1121</v>
      </c>
      <c r="B87">
        <v>850</v>
      </c>
      <c r="C87" t="s">
        <v>31</v>
      </c>
      <c r="D87" s="1" t="s">
        <v>139</v>
      </c>
      <c r="E87" s="2" t="s">
        <v>411</v>
      </c>
      <c r="F87" s="2" t="s">
        <v>412</v>
      </c>
      <c r="G87" s="2" t="str">
        <f>CONCATENATE(Nudibranchdata[[#This Row],[Genus]]," ",Nudibranchdata[[#This Row],[Species]])</f>
        <v>Dermatobranchus ornatus</v>
      </c>
      <c r="H87" t="s">
        <v>1341</v>
      </c>
      <c r="I87" t="s">
        <v>1244</v>
      </c>
      <c r="J87">
        <v>558945</v>
      </c>
      <c r="K87">
        <v>4</v>
      </c>
      <c r="L87">
        <v>80</v>
      </c>
      <c r="M87" t="s">
        <v>1245</v>
      </c>
      <c r="N87" t="s">
        <v>1246</v>
      </c>
      <c r="O87" s="4" t="s">
        <v>1247</v>
      </c>
      <c r="P87" t="s">
        <v>1248</v>
      </c>
      <c r="Q87" t="s">
        <v>1249</v>
      </c>
      <c r="R87" t="s">
        <v>1250</v>
      </c>
      <c r="S87" t="s">
        <v>413</v>
      </c>
      <c r="T87" t="s">
        <v>414</v>
      </c>
      <c r="U87" t="s">
        <v>59</v>
      </c>
      <c r="V87"/>
      <c r="X87" t="s">
        <v>415</v>
      </c>
      <c r="Y87" t="s">
        <v>416</v>
      </c>
      <c r="Z87" t="s">
        <v>417</v>
      </c>
      <c r="AA87" t="s">
        <v>418</v>
      </c>
      <c r="AB87" t="s">
        <v>419</v>
      </c>
      <c r="AC87" t="s">
        <v>245</v>
      </c>
      <c r="AD87" t="s">
        <v>420</v>
      </c>
      <c r="AE87" t="s">
        <v>421</v>
      </c>
      <c r="AF87" t="s">
        <v>398</v>
      </c>
      <c r="AG87" t="s">
        <v>422</v>
      </c>
      <c r="AH87" t="s">
        <v>423</v>
      </c>
      <c r="AI87" t="s">
        <v>424</v>
      </c>
      <c r="AK87" t="s">
        <v>425</v>
      </c>
      <c r="AL87" t="s">
        <v>1251</v>
      </c>
      <c r="AN8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addSpec(template,{photo:'pl001.jpg',photographer:'P. Laubscher',genus:'Dermatobranchus',species:'ornatus',ssfpage:'dermorna',aliases:'',sizeratio:'4:1',size:'80',bodytype:'Phylidiid',backgroundcolor:'Light green',lines:'short black tranversal lines starting at edges of foot or mantle',spots:'Dark patches where black lines stop',rings:'Orange rings line the flattened tubercules',margins:'orange',dorsalstruc:'Flattened cerata ',dorsalstrucdetail:'base same as background, getting lighter to the top, orange ring at the edge, flat top, light green in middle of top',oralapp:'Oral veil',rhinophoreshape:'Striated bulbous',rhinophoredetail:'dark with white edges',gillshape:'Dermal',gills:'',nameinfo:'ornatus=ornate/decorated. DermatoBranchus=skin-gilled',otherinfo:'',food:'gorgonians and soft corals',order:'NUDIBRANCHIA',family:'Arminidae',described:'Bergh, 1874',name:'Ornate pinstripe',distribution:'northern KwaZulu-Natal, Indo-West Pacific',depthrange:'12m-56m',similarsp:'Phyllidia sp.2',distinctiveattr:'coloration and lack of ventral gills',habitat:'subtropical reefs, active during the day',description:'A large pale- or dark green-bodied cladobranch with flat-topped red-rimmed tubercles and a frilled orange-red margin. Oral veil smooth, white, with an orange-red margin and black markings; rhinophores dark, with white edging. Bases of rhinophores black at anterior, pale at posterior. Notum may have scattered dark spots, tubercles of varying sizes. Notum margin with inner white dark-spotted margin. Foot pale with scattered dark spots and an orange-red margin.',photodate:'',wormsid:'558945',reviewed:'Y'});</v>
      </c>
    </row>
    <row r="88" spans="1:40" ht="75" x14ac:dyDescent="0.25">
      <c r="A88" t="s">
        <v>1121</v>
      </c>
      <c r="B88">
        <v>860</v>
      </c>
      <c r="C88" t="s">
        <v>31</v>
      </c>
      <c r="D88" s="1" t="s">
        <v>139</v>
      </c>
      <c r="E88" s="2" t="s">
        <v>411</v>
      </c>
      <c r="F88" s="2" t="s">
        <v>1253</v>
      </c>
      <c r="G88" s="2" t="str">
        <f>CONCATENATE(Nudibranchdata[[#This Row],[Genus]]," ",Nudibranchdata[[#This Row],[Species]])</f>
        <v>Dermatobranchus sp.16(?)</v>
      </c>
      <c r="H88" s="5"/>
      <c r="I88" t="s">
        <v>1252</v>
      </c>
      <c r="K88">
        <v>6</v>
      </c>
      <c r="L88">
        <v>5</v>
      </c>
      <c r="M88" t="s">
        <v>1254</v>
      </c>
      <c r="N88" t="s">
        <v>1255</v>
      </c>
      <c r="O88" s="4" t="s">
        <v>1256</v>
      </c>
      <c r="Q88" t="s">
        <v>1257</v>
      </c>
      <c r="R88" t="s">
        <v>1258</v>
      </c>
      <c r="T88" t="s">
        <v>426</v>
      </c>
      <c r="U88" t="s">
        <v>28</v>
      </c>
      <c r="V88" s="10">
        <v>43741</v>
      </c>
      <c r="X88" t="s">
        <v>415</v>
      </c>
      <c r="Y88" t="s">
        <v>427</v>
      </c>
      <c r="AA88" t="s">
        <v>148</v>
      </c>
      <c r="AD88" t="s">
        <v>406</v>
      </c>
      <c r="AE88" t="s">
        <v>428</v>
      </c>
      <c r="AF88" t="s">
        <v>398</v>
      </c>
      <c r="AG88" t="s">
        <v>422</v>
      </c>
      <c r="AH88" t="s">
        <v>429</v>
      </c>
      <c r="AI88" t="s">
        <v>424</v>
      </c>
      <c r="AK88" t="s">
        <v>2131</v>
      </c>
      <c r="AN8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addSpec(template,{photo:'IMG_0488.jpg',photographer:'R. Marx',genus:'Dermatobranchus',species:'sp.16(?)',ssfpage:'',aliases:'',sizeratio:'6:1',size:'5',bodytype:'Phylidiid',backgroundcolor:'pink',lines:'',spots:'White',rings:'',margins:'',dorsalstruc:'Irregular',dorsalstrucdetail:'white postules',oralapp:'Oral veil',rhinophoreshape:'Striated bulbous',rhinophoredetail:'brownish with white edges',gillshape:'Dermal',gills:'',nameinfo:'undescribed',otherinfo:'',food:'',order:'NUDIBRANCHIA',family:'Arminidae',described:'',name:'Knobbed pinstripe',distribution:'southern and northern KwaZulu-Natal, southern Mozambique',depthrange:'15m-23m',similarsp:'',distinctiveattr:'rounded pustules and pinkish coloration when present',habitat:'On subtropical rocky reefs',description:'A tiny white- to pink-bodied cladobranch with rounded pustules, narrow brown bands, scattered brown spots and a pink margin. Oral veil smooth, pale, with brown spots or blotches and a pink anterior margin, usually with brown spots. Rhinophores brown, turret-shaped with white speckles and tips. Notum may have mauve and tan patches. Brown spots usually with tan haloes. Pustules may be indistinct. Margin usually with dark spots. Foot white.',photodate:'03 Oct 2019',wormsid:'',reviewed:'Y'});</v>
      </c>
    </row>
    <row r="89" spans="1:40" ht="90" x14ac:dyDescent="0.25">
      <c r="A89" t="s">
        <v>1121</v>
      </c>
      <c r="B89">
        <v>870</v>
      </c>
      <c r="C89" t="s">
        <v>31</v>
      </c>
      <c r="D89" s="1" t="s">
        <v>387</v>
      </c>
      <c r="E89" s="2" t="s">
        <v>388</v>
      </c>
      <c r="F89" s="2" t="s">
        <v>389</v>
      </c>
      <c r="G89" s="2" t="str">
        <f>CONCATENATE(Nudibranchdata[[#This Row],[Genus]]," ",Nudibranchdata[[#This Row],[Species]])</f>
        <v>Dendrodoris denisoni</v>
      </c>
      <c r="H89" t="s">
        <v>1339</v>
      </c>
      <c r="I89" t="s">
        <v>1227</v>
      </c>
      <c r="J89">
        <v>537017</v>
      </c>
      <c r="K89">
        <v>4</v>
      </c>
      <c r="L89">
        <v>60</v>
      </c>
      <c r="M89" t="s">
        <v>1228</v>
      </c>
      <c r="N89" t="s">
        <v>1229</v>
      </c>
      <c r="O89" s="4" t="s">
        <v>1230</v>
      </c>
      <c r="Q89" t="s">
        <v>1231</v>
      </c>
      <c r="R89" t="s">
        <v>1232</v>
      </c>
      <c r="S89" t="s">
        <v>390</v>
      </c>
      <c r="T89" t="s">
        <v>391</v>
      </c>
      <c r="U89" t="s">
        <v>28</v>
      </c>
      <c r="V89" s="10">
        <v>40015</v>
      </c>
      <c r="W89" t="s">
        <v>1233</v>
      </c>
      <c r="X89" t="s">
        <v>232</v>
      </c>
      <c r="Y89" t="s">
        <v>392</v>
      </c>
      <c r="Z89" t="s">
        <v>393</v>
      </c>
      <c r="AA89" t="s">
        <v>394</v>
      </c>
      <c r="AB89" t="s">
        <v>395</v>
      </c>
      <c r="AD89" t="s">
        <v>396</v>
      </c>
      <c r="AE89" t="s">
        <v>397</v>
      </c>
      <c r="AF89" t="s">
        <v>398</v>
      </c>
      <c r="AG89" t="s">
        <v>96</v>
      </c>
      <c r="AH89" t="s">
        <v>399</v>
      </c>
      <c r="AI89" t="s">
        <v>46</v>
      </c>
      <c r="AJ89" t="s">
        <v>400</v>
      </c>
      <c r="AK89" t="s">
        <v>2004</v>
      </c>
      <c r="AL89" t="s">
        <v>100</v>
      </c>
      <c r="AM89" t="s">
        <v>401</v>
      </c>
      <c r="AN8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addSpec(template,{photo:'DSCN5605.jpg',photographer:'R. Marx',genus:'Dendrodoris',species:'denisoni',ssfpage:'denddeni',aliases:'D. krusensternii',sizeratio:'4:1',size:'60',bodytype:'Doriid',backgroundcolor:'Yellow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doris:lsea nymph,denisoni:William Denison (Governor General of Aus)',otherinfo:'No radular teeth - external digestion facilitated by 2 lateral oral veils',food:'Sponges',order:'NUDIBRANCHIA',family:'Dendrodorididae',described:'Angas, 1864',name:'Peacock sucking dorid',distribution:'Eastern Cape, KwaZulu-Natal, Mozambique, widespread Indo-Pacific',depthrange:'0m-120m',similarsp:'',distinctiveattr:'bright blue spots',habitat:'Usually in shallow water but occasionally found on deep trawls.',description:'A large cream-bodied dorid covered with large rounded tubercles in cream, pink and brown. Bright blue spots of varying sizes in brown depressions on the notum. Stalked brown to dusty pink rhinophores with pale tips. Notum may have patches of pink or purple; tubercles may be surrounded by opaque cream lines, depressions sometimes with dark rims. More or less wavy  margin of purple, pink or mustard, with pale blotches. Gills pale with dark edging, may be flecked with opaque cream. Foot pale to translucent, may have darker marginal band.',photodate:'21 Jul 2009',wormsid:'537017',reviewed:'Y'});</v>
      </c>
    </row>
    <row r="90" spans="1:40" ht="90" x14ac:dyDescent="0.25">
      <c r="A90" t="s">
        <v>1121</v>
      </c>
      <c r="B90">
        <v>880</v>
      </c>
      <c r="C90" t="s">
        <v>31</v>
      </c>
      <c r="D90" s="1" t="s">
        <v>387</v>
      </c>
      <c r="E90" s="2" t="s">
        <v>388</v>
      </c>
      <c r="F90" s="2" t="s">
        <v>389</v>
      </c>
      <c r="G90" s="2" t="str">
        <f>CONCATENATE(Nudibranchdata[[#This Row],[Genus]]," ",Nudibranchdata[[#This Row],[Species]])</f>
        <v>Dendrodoris denisoni</v>
      </c>
      <c r="H90" t="s">
        <v>1339</v>
      </c>
      <c r="I90" t="s">
        <v>1227</v>
      </c>
      <c r="J90">
        <v>537017</v>
      </c>
      <c r="K90">
        <v>4</v>
      </c>
      <c r="L90">
        <v>60</v>
      </c>
      <c r="M90" t="s">
        <v>1228</v>
      </c>
      <c r="N90" t="s">
        <v>1229</v>
      </c>
      <c r="O90" s="4" t="s">
        <v>1230</v>
      </c>
      <c r="Q90" t="s">
        <v>1231</v>
      </c>
      <c r="R90" t="s">
        <v>1232</v>
      </c>
      <c r="S90" t="s">
        <v>390</v>
      </c>
      <c r="T90" t="s">
        <v>402</v>
      </c>
      <c r="U90" t="s">
        <v>59</v>
      </c>
      <c r="V90"/>
      <c r="W90" t="s">
        <v>1233</v>
      </c>
      <c r="X90" t="s">
        <v>232</v>
      </c>
      <c r="Y90" t="s">
        <v>392</v>
      </c>
      <c r="Z90" t="s">
        <v>393</v>
      </c>
      <c r="AA90" t="s">
        <v>394</v>
      </c>
      <c r="AB90" t="s">
        <v>395</v>
      </c>
      <c r="AD90" t="s">
        <v>396</v>
      </c>
      <c r="AE90" t="s">
        <v>397</v>
      </c>
      <c r="AF90" t="s">
        <v>398</v>
      </c>
      <c r="AG90" t="s">
        <v>96</v>
      </c>
      <c r="AH90" t="s">
        <v>399</v>
      </c>
      <c r="AI90" t="s">
        <v>46</v>
      </c>
      <c r="AJ90" t="s">
        <v>400</v>
      </c>
      <c r="AK90" t="s">
        <v>2004</v>
      </c>
      <c r="AL90" t="s">
        <v>100</v>
      </c>
      <c r="AM90" t="s">
        <v>401</v>
      </c>
      <c r="AN9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addSpec(template,{photo:'pl008.jpg',photographer:'P. Laubscher',genus:'Dendrodoris',species:'denisoni',ssfpage:'denddeni',aliases:'D. krusensternii',sizeratio:'4:1',size:'60',bodytype:'Doriid',backgroundcolor:'Yellow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doris:lsea nymph,denisoni:William Denison (Governor General of Aus)',otherinfo:'No radular teeth - external digestion facilitated by 2 lateral oral veils',food:'Sponges',order:'NUDIBRANCHIA',family:'Dendrodorididae',described:'Angas, 1864',name:'Peacock sucking dorid',distribution:'Eastern Cape, KwaZulu-Natal, Mozambique, widespread Indo-Pacific',depthrange:'0m-120m',similarsp:'',distinctiveattr:'bright blue spots',habitat:'Usually in shallow water but occasionally found on deep trawls.',description:'A large cream-bodied dorid covered with large rounded tubercles in cream, pink and brown. Bright blue spots of varying sizes in brown depressions on the notum. Stalked brown to dusty pink rhinophores with pale tips. Notum may have patches of pink or purple; tubercles may be surrounded by opaque cream lines, depressions sometimes with dark rims. More or less wavy  margin of purple, pink or mustard, with pale blotches. Gills pale with dark edging, may be flecked with opaque cream. Foot pale to translucent, may have darker marginal band.',photodate:'',wormsid:'537017',reviewed:'Y'});</v>
      </c>
    </row>
    <row r="91" spans="1:40" ht="75" x14ac:dyDescent="0.25">
      <c r="A91" t="s">
        <v>1121</v>
      </c>
      <c r="B91">
        <v>890</v>
      </c>
      <c r="C91" t="s">
        <v>31</v>
      </c>
      <c r="D91" s="1" t="s">
        <v>387</v>
      </c>
      <c r="E91" s="2" t="s">
        <v>388</v>
      </c>
      <c r="F91" s="2" t="s">
        <v>403</v>
      </c>
      <c r="G91" s="2" t="str">
        <f>CONCATENATE(Nudibranchdata[[#This Row],[Genus]]," ",Nudibranchdata[[#This Row],[Species]])</f>
        <v>Dendrodoris nigra</v>
      </c>
      <c r="H91" t="s">
        <v>1340</v>
      </c>
      <c r="I91" t="s">
        <v>1235</v>
      </c>
      <c r="J91">
        <v>139519</v>
      </c>
      <c r="K91">
        <v>4</v>
      </c>
      <c r="L91">
        <v>80</v>
      </c>
      <c r="M91" t="s">
        <v>1236</v>
      </c>
      <c r="N91" t="s">
        <v>1237</v>
      </c>
      <c r="O91" s="4" t="s">
        <v>1238</v>
      </c>
      <c r="P91" t="s">
        <v>1239</v>
      </c>
      <c r="Q91" t="s">
        <v>1240</v>
      </c>
      <c r="R91" t="s">
        <v>1242</v>
      </c>
      <c r="S91" t="s">
        <v>404</v>
      </c>
      <c r="T91" t="s">
        <v>405</v>
      </c>
      <c r="U91" t="s">
        <v>59</v>
      </c>
      <c r="V91"/>
      <c r="X91" t="s">
        <v>232</v>
      </c>
      <c r="Y91" t="s">
        <v>64</v>
      </c>
      <c r="AA91" t="s">
        <v>186</v>
      </c>
      <c r="AD91" t="s">
        <v>406</v>
      </c>
      <c r="AG91" t="s">
        <v>96</v>
      </c>
      <c r="AH91" t="s">
        <v>407</v>
      </c>
      <c r="AI91" t="s">
        <v>408</v>
      </c>
      <c r="AJ91" t="s">
        <v>409</v>
      </c>
      <c r="AK91" t="s">
        <v>1241</v>
      </c>
      <c r="AL91" t="s">
        <v>410</v>
      </c>
      <c r="AM91" t="s">
        <v>1243</v>
      </c>
      <c r="AN9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addSpec(template,{photo:'pl038.jpg',photographer:'P. Laubscher',genus:'Dendrodoris',species:'nigra',ssfpage:'dendnigr',aliases:'',sizeratio:'4:1',size:'80',bodytype:'Doriid',backgroundcolor:'Black',lines:'',spots:'white',rings:'',margins:'',dorsalstruc:'Irregular',dorsalstrucdetail:'',oralapp:'',rhinophoreshape:'Lamellate',rhinophoredetail:'white tip',gillshape:'Cabbage',gills:'black',nameinfo:'nigro:black',otherinfo:'Toxic white fluid fromglands',food:'Sponges (Halichondria dura)',order:'NUDIBRANCHIA',family:'Dendrodorididae',described:'Stimpson, 1855',name:'White-spotted sucking dorid',distribution:'Eastern Cape to Mozambique, widespread Indo-Pacific,',depthrange:'0m-25m',similarsp:'Dendrodoris arborescens',distinctiveattr:'white spots, submarginal red band, and inwardly curving gill',habitat:'Usually hidden during the day',description:'A medium- to large-sized smooth-bodied black dorid usually with scattered white spots. Rhinophores black with white tips; white spots on notum vary in size; may be in clusters or large individual spots; margin may have submarginal red band, or blue marginal band. Gills black, compact, with six inward-curving branches, never extending to edge of notum. Juveniles pink- to orange-bodied with dark white-tipped rhinophores, also with white spots, gills black.',photodate:'',wormsid:'139519',reviewed:'Y'});</v>
      </c>
    </row>
    <row r="92" spans="1:40" ht="60" x14ac:dyDescent="0.25">
      <c r="A92" t="s">
        <v>1121</v>
      </c>
      <c r="B92">
        <v>900</v>
      </c>
      <c r="C92" t="s">
        <v>1413</v>
      </c>
      <c r="D92" s="1" t="s">
        <v>1725</v>
      </c>
      <c r="E92" s="2" t="s">
        <v>765</v>
      </c>
      <c r="F92" s="2" t="s">
        <v>1724</v>
      </c>
      <c r="G92" s="2" t="str">
        <f>CONCATENATE(Nudibranchdata[[#This Row],[Genus]]," ",Nudibranchdata[[#This Row],[Species]])</f>
        <v>Halgerda bacalusia</v>
      </c>
      <c r="H92" t="s">
        <v>1726</v>
      </c>
      <c r="I92" t="s">
        <v>1727</v>
      </c>
      <c r="J92">
        <v>457315</v>
      </c>
      <c r="K92">
        <v>4</v>
      </c>
      <c r="L92">
        <v>45</v>
      </c>
      <c r="M92" t="s">
        <v>1728</v>
      </c>
      <c r="N92" t="s">
        <v>1729</v>
      </c>
      <c r="O92" s="4" t="s">
        <v>1730</v>
      </c>
      <c r="P92" t="s">
        <v>1731</v>
      </c>
      <c r="Q92" t="s">
        <v>1732</v>
      </c>
      <c r="R92" t="s">
        <v>182</v>
      </c>
      <c r="S92" t="s">
        <v>766</v>
      </c>
      <c r="T92" t="s">
        <v>767</v>
      </c>
      <c r="U92" t="s">
        <v>59</v>
      </c>
      <c r="V92"/>
      <c r="X92" t="s">
        <v>232</v>
      </c>
      <c r="Y92" t="s">
        <v>186</v>
      </c>
      <c r="AA92" t="s">
        <v>1733</v>
      </c>
      <c r="AC92" t="s">
        <v>1734</v>
      </c>
      <c r="AD92" t="s">
        <v>94</v>
      </c>
      <c r="AE92" t="s">
        <v>1735</v>
      </c>
      <c r="AG92" t="s">
        <v>96</v>
      </c>
      <c r="AH92" t="s">
        <v>1736</v>
      </c>
      <c r="AI92" t="s">
        <v>98</v>
      </c>
      <c r="AJ92" t="s">
        <v>1737</v>
      </c>
      <c r="AK92" t="s">
        <v>1738</v>
      </c>
      <c r="AN9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addSpec(template,{photo:'pl031.jpg',photographer:'P. Laubscher',genus:'Halgerda',species:'bacalusia',ssfpage:'halgcarl',aliases:'',sizeratio:'4:1',size:'45',bodytype:'Doriid',backgroundcolor:'white',lines:'',spots:'small orange spots between ridges, large orange spots on ridges',rings:'',margins:'Narrow orange margin',dorsalstruc:'Reticulated ridges',dorsalstrucdetail:'pale white with orange sports on the tops',oralapp:'',rhinophoreshape:'Lamellate',rhinophoredetail:'white base with orange specles, dark lamellae and dark posterior edge',gillshape:'Branched',gills:'white stems with black cillia',nameinfo:'bacalusia:kind of confection or sweet',otherinfo:'',food:'',order:'DORIDIDA',family:'Discodorididae',described:'Fahey &amp; Gosliner, 1999',name:'Orange-ridged waffle dorid',distribution:'northern KwaZulu-Natal, southern Mozambique, eastern Indian Ocean',depthrange:'14m-40m',similarsp:'Halgerda nuarrensis',distinctiveattr:'ridges of relatively uniform heights, and lack of spots on gills',habitat:'subtropical reefs',description:'A medium-sized pale-bodied dorid with orange spots and speckling. Dark rhinophores with pale stalks and a posterior dark streak. Ridges pale with large orange spots on the angular ridge tops, orange speckling between ridges. Narrow orange margin. Gills dark with white edging. Foot pale, posterior end rounded.',photodate:'',wormsid:'457315',reviewed:'Y'});</v>
      </c>
    </row>
    <row r="93" spans="1:40" ht="45" x14ac:dyDescent="0.25">
      <c r="A93" t="s">
        <v>1121</v>
      </c>
      <c r="B93">
        <v>910</v>
      </c>
      <c r="C93" t="s">
        <v>1413</v>
      </c>
      <c r="D93" s="1" t="s">
        <v>1725</v>
      </c>
      <c r="E93" s="2" t="s">
        <v>765</v>
      </c>
      <c r="F93" s="2" t="s">
        <v>1772</v>
      </c>
      <c r="G93" s="2" t="str">
        <f>CONCATENATE(Nudibranchdata[[#This Row],[Genus]]," ",Nudibranchdata[[#This Row],[Species]])</f>
        <v>Halgerda cf. meringuecitrea</v>
      </c>
      <c r="H93" t="s">
        <v>1756</v>
      </c>
      <c r="I93" t="s">
        <v>1773</v>
      </c>
      <c r="J93" s="11">
        <v>1314366</v>
      </c>
      <c r="K93">
        <v>4</v>
      </c>
      <c r="L93">
        <v>30</v>
      </c>
      <c r="M93" t="s">
        <v>51</v>
      </c>
      <c r="N93" t="s">
        <v>1774</v>
      </c>
      <c r="O93" s="4" t="s">
        <v>1775</v>
      </c>
      <c r="P93" t="s">
        <v>1777</v>
      </c>
      <c r="Q93" t="s">
        <v>1776</v>
      </c>
      <c r="R93" t="s">
        <v>84</v>
      </c>
      <c r="S93" t="s">
        <v>780</v>
      </c>
      <c r="T93" t="s">
        <v>781</v>
      </c>
      <c r="U93" t="s">
        <v>28</v>
      </c>
      <c r="V93" s="10">
        <v>40262</v>
      </c>
      <c r="X93" t="s">
        <v>232</v>
      </c>
      <c r="Y93" t="s">
        <v>148</v>
      </c>
      <c r="Z93" t="s">
        <v>785</v>
      </c>
      <c r="AA93" t="s">
        <v>1778</v>
      </c>
      <c r="AD93" t="s">
        <v>1779</v>
      </c>
      <c r="AE93" t="s">
        <v>1780</v>
      </c>
      <c r="AG93" t="s">
        <v>96</v>
      </c>
      <c r="AH93" t="s">
        <v>1764</v>
      </c>
      <c r="AI93" t="s">
        <v>98</v>
      </c>
      <c r="AJ93" t="s">
        <v>1781</v>
      </c>
      <c r="AK93" t="s">
        <v>1782</v>
      </c>
      <c r="AN9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addSpec(template,{photo:'DSCN5597.jpg',photographer:'R. Marx',genus:'Halgerda',species:'cf. meringuecitrea',ssfpage:'halgtoli',aliases:'',sizeratio:'4:1',size:'30',bodytype:'Doriid',backgroundcolor:'White',lines:'Orange on crests of ridges',spots:'2 black patches ',rings:'',margins:'',dorsalstruc:'Reticulated ridges, small tubercles on edge of notum',dorsalstrucdetail:'yellow crests, white between, small white tubercles at edge of notum',oralapp:'',rhinophoreshape:'Lamellate',rhinophoredetail:'black lamelae, pale stalks',gillshape:'Branched',gills:'White main branch with black small branches',nameinfo:'meringuecitrina:lemon meringue',otherinfo:'',food:'',order:'DORIDIDA',family:'Discodorididae',described:'Tibiriçá, Pola &amp; Cervera, 2018',name:'Crosshatch waffle dorid',distribution:'northern KwaZulu-Natal, southern Mozambique',depthrange:'18m-20m',similarsp:'Halgerda toliara, Halgerda meringuecitrea',distinctiveattr:'dense network of yellow ridges and lack of small tubercles around the notum',habitat:'rocky reefs',description:'A small to medium-sized translucent pale-bodied dorid with a dense network of yellow ridges. Rhinophores black. Viscera visible through mantle, narrow opaque white margin. Gills black with pale bases; posterior end of foot rounded.',photodate:'25 Mar 2010',wormsid:'1314366',reviewed:'Y'});</v>
      </c>
    </row>
    <row r="94" spans="1:40" ht="75" x14ac:dyDescent="0.25">
      <c r="A94" t="s">
        <v>1121</v>
      </c>
      <c r="B94">
        <v>920</v>
      </c>
      <c r="C94" t="s">
        <v>1413</v>
      </c>
      <c r="D94" s="1" t="s">
        <v>1725</v>
      </c>
      <c r="E94" s="2" t="s">
        <v>765</v>
      </c>
      <c r="F94" s="2" t="s">
        <v>1767</v>
      </c>
      <c r="G94" s="2" t="str">
        <f>CONCATENATE(Nudibranchdata[[#This Row],[Genus]]," ",Nudibranchdata[[#This Row],[Species]])</f>
        <v>Halgerda indotessellata</v>
      </c>
      <c r="H94" t="s">
        <v>1756</v>
      </c>
      <c r="I94" t="s">
        <v>1768</v>
      </c>
      <c r="J94" s="11">
        <v>1314369</v>
      </c>
      <c r="K94">
        <v>4</v>
      </c>
      <c r="L94">
        <v>42</v>
      </c>
      <c r="M94" t="s">
        <v>1140</v>
      </c>
      <c r="N94" t="s">
        <v>1513</v>
      </c>
      <c r="O94" s="4" t="s">
        <v>1769</v>
      </c>
      <c r="R94" t="s">
        <v>1770</v>
      </c>
      <c r="S94" t="s">
        <v>773</v>
      </c>
      <c r="T94" t="s">
        <v>774</v>
      </c>
      <c r="U94" t="s">
        <v>28</v>
      </c>
      <c r="V94" s="10">
        <v>42449</v>
      </c>
      <c r="X94" t="s">
        <v>232</v>
      </c>
      <c r="Y94" t="s">
        <v>64</v>
      </c>
      <c r="Z94" t="s">
        <v>775</v>
      </c>
      <c r="AA94" t="s">
        <v>776</v>
      </c>
      <c r="AD94" t="s">
        <v>94</v>
      </c>
      <c r="AE94" t="s">
        <v>777</v>
      </c>
      <c r="AG94" t="s">
        <v>96</v>
      </c>
      <c r="AH94" t="s">
        <v>778</v>
      </c>
      <c r="AI94" t="s">
        <v>98</v>
      </c>
      <c r="AJ94" t="s">
        <v>779</v>
      </c>
      <c r="AK94" t="s">
        <v>1771</v>
      </c>
      <c r="AN9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addSpec(template,{photo:'IMG_7317.jpg',photographer:'R. Marx',genus:'Halgerda',species:'indotessellata',ssfpage:'halgtess',aliases:'',sizeratio:'4:1',size:'42',bodytype:'Doriid',backgroundcolor:'Black',lines:'Orange/Yellow on crests of ridges',spots:'white specs on the black patches between the ridges',rings:'',margins:'',dorsalstruc:'Reticulated ridges',dorsalstrucdetail:'Yellow crests',oralapp:'',rhinophoreshape:'Lamellate',rhinophoredetail:'Black clubs, translucent white/orange stalks with a black mid-line running down the posterior of each rhinophore',gillshape:'Branched',gills:'Black on the top, white on the bottom',nameinfo:'indotessellata:tessellata from indian ocean',otherinfo:'',food:'',order:'DORIDIDA',family:'Discodorididae',described:'Tibiriçá, Pola &amp; Cervera, 2018',name:'Starry waffle dorid',distribution:'KwaZulu-Natal, Mozambique, Indian Ocean',depthrange:'0m-30m',similarsp:'',distinctiveattr:'',habitat:'On tidal, rocky and coral reefs',description:'A small to medium-sized dorid with a network of orange ridges interspersed with white-spotted brown patches. Rhinophores dark with pale stalks and a posterior dark streak. Notum with orange margin. A brown colour morph exists with orange-brown ridges. Gills pale with dark edging. Underside of mantle creamy yellow with dark spots. Brown band at interior margin of foot. Posterior end of foot tapered, orange with a central dark streak.',photodate:'20 Mar 2016',wormsid:'1314369',reviewed:'Y'});</v>
      </c>
    </row>
    <row r="95" spans="1:40" ht="60" x14ac:dyDescent="0.25">
      <c r="A95" t="s">
        <v>1121</v>
      </c>
      <c r="B95">
        <v>930</v>
      </c>
      <c r="C95" t="s">
        <v>1413</v>
      </c>
      <c r="D95" s="1" t="s">
        <v>1725</v>
      </c>
      <c r="E95" s="2" t="s">
        <v>765</v>
      </c>
      <c r="F95" s="2" t="s">
        <v>1792</v>
      </c>
      <c r="G95" s="2" t="str">
        <f>CONCATENATE(Nudibranchdata[[#This Row],[Genus]]," ",Nudibranchdata[[#This Row],[Species]])</f>
        <v>Halgerda jennyae</v>
      </c>
      <c r="H95" t="s">
        <v>1756</v>
      </c>
      <c r="I95" t="s">
        <v>1793</v>
      </c>
      <c r="J95" s="11">
        <v>1314367</v>
      </c>
      <c r="K95">
        <v>2</v>
      </c>
      <c r="L95">
        <v>50</v>
      </c>
      <c r="M95" t="s">
        <v>1794</v>
      </c>
      <c r="N95" t="s">
        <v>1255</v>
      </c>
      <c r="O95" s="4" t="s">
        <v>1795</v>
      </c>
      <c r="Q95" t="s">
        <v>1796</v>
      </c>
      <c r="R95" t="s">
        <v>182</v>
      </c>
      <c r="S95" t="s">
        <v>787</v>
      </c>
      <c r="T95" t="s">
        <v>788</v>
      </c>
      <c r="U95" t="s">
        <v>28</v>
      </c>
      <c r="V95" s="10">
        <v>43549</v>
      </c>
      <c r="X95" t="s">
        <v>232</v>
      </c>
      <c r="Y95" t="s">
        <v>186</v>
      </c>
      <c r="Z95" t="s">
        <v>1797</v>
      </c>
      <c r="AD95" t="s">
        <v>94</v>
      </c>
      <c r="AE95" t="s">
        <v>1798</v>
      </c>
      <c r="AG95" t="s">
        <v>96</v>
      </c>
      <c r="AH95" t="s">
        <v>64</v>
      </c>
      <c r="AI95" t="s">
        <v>98</v>
      </c>
      <c r="AJ95" t="s">
        <v>1799</v>
      </c>
      <c r="AK95" t="s">
        <v>1800</v>
      </c>
      <c r="AN9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addSpec(template,{photo:'IMG_9239.jpg',photographer:'R. Marx',genus:'Halgerda',species:'jennyae',ssfpage:'halgwill',aliases:'',sizeratio:'2:1',size:'50',bodytype:'Doriid',backgroundcolor:'white',lines:'black and orange on crest of ridges',spots:'',rings:'',margins:'',dorsalstruc:'Reticulated ridges',dorsalstrucdetail:'pronounced with some yellow on crests',oralapp:'',rhinophoreshape:'Lamellate',rhinophoredetail:'Black',gillshape:'Branched',gills:'white with dark spots',nameinfo:'jemmyae:Jenny Stromvoll who found first specimen',otherinfo:'',food:'',order:'DORIDIDA',family:'Discodorididae',described:'Tibiriçá, Pola &amp; Cervera, 2018',name:'Pinstripe waffle dorid',distribution:'northern KwaZulu-Natal, southern Mozambique, western Indian Ocean',depthrange:'15m-23m',similarsp:'',distinctiveattr:'Fine striping is unmistakable',habitat:'subtropical reefs',description:'A medium-sized pale-bodied dorid with many fine dark lines. Dark rhinophores with pale stalks having dark streaks and spots, emerging from yellow-rimmed pockets. Ridges rise to peaks, dark lines interspersed with infrequent yellow lines, margin with dark spots. Foot pale and covered with dark spots. Gills white, dark-spotted; posterior end of foot rounded.',photodate:'25 Mar 2019',wormsid:'1314367',reviewed:'Y'});</v>
      </c>
    </row>
    <row r="96" spans="1:40" ht="60" x14ac:dyDescent="0.25">
      <c r="A96" t="s">
        <v>1121</v>
      </c>
      <c r="B96">
        <v>940</v>
      </c>
      <c r="C96" t="s">
        <v>1413</v>
      </c>
      <c r="D96" s="1" t="s">
        <v>1725</v>
      </c>
      <c r="E96" s="2" t="s">
        <v>765</v>
      </c>
      <c r="F96" s="2" t="s">
        <v>1755</v>
      </c>
      <c r="G96" s="2" t="str">
        <f>CONCATENATE(Nudibranchdata[[#This Row],[Genus]]," ",Nudibranchdata[[#This Row],[Species]])</f>
        <v>Halgerda mozambiquensis</v>
      </c>
      <c r="H96" t="s">
        <v>1756</v>
      </c>
      <c r="I96" t="s">
        <v>1757</v>
      </c>
      <c r="J96" s="11">
        <v>1314368</v>
      </c>
      <c r="K96">
        <v>4</v>
      </c>
      <c r="L96">
        <v>42</v>
      </c>
      <c r="M96" t="s">
        <v>1471</v>
      </c>
      <c r="N96" t="s">
        <v>1758</v>
      </c>
      <c r="O96" s="4" t="s">
        <v>1759</v>
      </c>
      <c r="Q96" t="s">
        <v>1760</v>
      </c>
      <c r="R96" t="s">
        <v>1761</v>
      </c>
      <c r="S96" t="s">
        <v>771</v>
      </c>
      <c r="T96" t="s">
        <v>772</v>
      </c>
      <c r="U96" t="s">
        <v>293</v>
      </c>
      <c r="V96"/>
      <c r="X96" t="s">
        <v>232</v>
      </c>
      <c r="Y96" t="s">
        <v>186</v>
      </c>
      <c r="Z96" t="s">
        <v>1762</v>
      </c>
      <c r="AA96" t="s">
        <v>1763</v>
      </c>
      <c r="AB96" t="s">
        <v>1765</v>
      </c>
      <c r="AC96" t="s">
        <v>233</v>
      </c>
      <c r="AD96" t="s">
        <v>94</v>
      </c>
      <c r="AE96" t="s">
        <v>233</v>
      </c>
      <c r="AG96" t="s">
        <v>96</v>
      </c>
      <c r="AH96" t="s">
        <v>1764</v>
      </c>
      <c r="AI96" t="s">
        <v>98</v>
      </c>
      <c r="AK96" t="s">
        <v>1766</v>
      </c>
      <c r="AN9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addSpec(template,{photo:'co013.jpg',photographer:'C. Ogden',genus:'Halgerda',species:'mozambiquensis',ssfpage:'halgsp7',aliases:'',sizeratio:'4:1',size:'42',bodytype:'Doriid',backgroundcolor:'white',lines:'continuous yellow lines on top of ridges',spots:'black inter-ridge patches',rings:'orange ring around gills base',margins:'yellow',dorsalstruc:'Reticulated ridges',dorsalstrucdetail:'yellow',oralapp:'',rhinophoreshape:'Lamellate',rhinophoredetail:'black lamelae, pale stalks',gillshape:'Branched',gills:'',nameinfo:'mozambiquensis:country originally described from',otherinfo:'',food:'',order:'DORIDIDA',family:'Discodorididae',described:'Tibiriçá, Pola &amp; Cervera, 2018',name:'Orange-edged waffle dorid',distribution:'northern KwaZulu-Natal, Mozambique',depthrange:'25m-42m',similarsp:'',distinctiveattr:'Orange margin is diagnostic',habitat:'deep reefs',description:'A medium-sized dorid with orange ridges and an orange margin. Head white with dark patches between ridges, black rhinophores with pale stalks emerging from orange-rimmed pockets. Rhinophore stalks with a dark posterior streak. Notum with a central ridge and dark patches between ridges. Gills white with black lines; posterior end of foot tapered with orange margin.',photodate:'',wormsid:'1314368',reviewed:'Y'});</v>
      </c>
    </row>
    <row r="97" spans="1:40" ht="150" x14ac:dyDescent="0.25">
      <c r="A97" t="s">
        <v>1121</v>
      </c>
      <c r="B97">
        <v>950</v>
      </c>
      <c r="C97" t="s">
        <v>1413</v>
      </c>
      <c r="D97" s="1" t="s">
        <v>1725</v>
      </c>
      <c r="E97" s="2" t="s">
        <v>765</v>
      </c>
      <c r="F97" s="2" t="s">
        <v>782</v>
      </c>
      <c r="G97" s="2" t="str">
        <f>CONCATENATE(Nudibranchdata[[#This Row],[Genus]]," ",Nudibranchdata[[#This Row],[Species]])</f>
        <v>Halgerda wasinensis</v>
      </c>
      <c r="H97" t="s">
        <v>1333</v>
      </c>
      <c r="I97" t="s">
        <v>1783</v>
      </c>
      <c r="J97" s="11">
        <v>221079</v>
      </c>
      <c r="K97">
        <v>4</v>
      </c>
      <c r="L97">
        <v>50</v>
      </c>
      <c r="M97" t="s">
        <v>1784</v>
      </c>
      <c r="N97" t="s">
        <v>1785</v>
      </c>
      <c r="O97" s="4" t="s">
        <v>1786</v>
      </c>
      <c r="P97" t="s">
        <v>1787</v>
      </c>
      <c r="Q97" t="s">
        <v>1788</v>
      </c>
      <c r="R97" t="s">
        <v>1789</v>
      </c>
      <c r="S97" t="s">
        <v>783</v>
      </c>
      <c r="T97" t="s">
        <v>784</v>
      </c>
      <c r="U97" t="s">
        <v>28</v>
      </c>
      <c r="V97" s="10">
        <v>40403</v>
      </c>
      <c r="X97" t="s">
        <v>232</v>
      </c>
      <c r="Y97" t="s">
        <v>64</v>
      </c>
      <c r="Z97" t="s">
        <v>785</v>
      </c>
      <c r="AA97" t="s">
        <v>786</v>
      </c>
      <c r="AD97" t="s">
        <v>94</v>
      </c>
      <c r="AE97" t="s">
        <v>1790</v>
      </c>
      <c r="AG97" t="s">
        <v>96</v>
      </c>
      <c r="AH97" t="s">
        <v>64</v>
      </c>
      <c r="AI97" t="s">
        <v>98</v>
      </c>
      <c r="AJ97" t="s">
        <v>779</v>
      </c>
      <c r="AK97" t="s">
        <v>1791</v>
      </c>
      <c r="AN9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addSpec(template,{photo:'IMG_1885.jpg',photographer:'R. Marx',genus:'Halgerda',species:'wasinensis',ssfpage:'halgwasi',aliases:'',sizeratio:'4:1',size:'50',bodytype:'Doriid',backgroundcolor:'Black',lines:'Orange on crests of ridges',spots:'Black patches between ridges',rings:'',margins:'',dorsalstruc:'Reticulated ridges',dorsalstrucdetail:'yellow/orange crests',oralapp:'',rhinophoreshape:'Lamellate',rhinophoredetail:'Black',gillshape:'Branched',gills:'Black on the top, white on the bottom',nameinfo:'wasinensis:first collected at Wasin island',otherinfo:'',food:'',order:'DORIDIDA',family:'Discodorididae',described:'Eliot, 1904',name:'Chocolate waffle dorid',distribution:'northern KwaZulu-Natal, Mozambique, Indian Ocean',depthrange:'0m-75m',similarsp:'Halgerda spp.',distinctiveattr:'profusion of orange ridges and large dark patches on body as well as dark spots at margin',habitat:'reefs',description:'A medium-sized pale-bodied dorid with dark patches on the notum and a network of orange ridges. Rhinophores dark, on pale stalks emerging from a distinct pocket and with black patches at the bases. Rhinophoral pockets usually with a yellow rim. Ridges may have white intersections. Notum with pale margin with dark spots and blotches. Colour morphs lacking orange also exist. Gills white with dark edging, posterior end of foot tapered, white with dark spots. An extreme variant of this species (the Darth Vader) is found below 35m: large and dark-bodied with pale ridges having orange peaks. Rhinophores dark with small pale tips emerge from yellow-rimmed pockets. Notum with pale margin, ridges seldom interconnect, may rise to pale peaks. Gills dark with pale edging. Foot pale with large dark blotches, posterior end of foot rounded, dark, may have pale margin.',photodate:'13 Aug 2010',wormsid:'221079',reviewed:'Y'});</v>
      </c>
    </row>
    <row r="98" spans="1:40" ht="45" x14ac:dyDescent="0.25">
      <c r="A98" t="s">
        <v>1121</v>
      </c>
      <c r="B98">
        <v>960</v>
      </c>
      <c r="C98" t="s">
        <v>1413</v>
      </c>
      <c r="D98" s="1" t="s">
        <v>549</v>
      </c>
      <c r="E98" s="2" t="s">
        <v>996</v>
      </c>
      <c r="F98" s="2" t="s">
        <v>997</v>
      </c>
      <c r="G98" s="2" t="str">
        <f>CONCATENATE(Nudibranchdata[[#This Row],[Genus]]," ",Nudibranchdata[[#This Row],[Species]])</f>
        <v>Reticulidia suzanneae</v>
      </c>
      <c r="H98" t="s">
        <v>2450</v>
      </c>
      <c r="I98" t="s">
        <v>2451</v>
      </c>
      <c r="J98" s="11">
        <v>387808</v>
      </c>
      <c r="K98">
        <v>4</v>
      </c>
      <c r="L98">
        <v>70</v>
      </c>
      <c r="M98" t="s">
        <v>2452</v>
      </c>
      <c r="N98" t="s">
        <v>1833</v>
      </c>
      <c r="O98" s="4" t="s">
        <v>2453</v>
      </c>
      <c r="P98" t="s">
        <v>2454</v>
      </c>
      <c r="Q98" t="s">
        <v>2455</v>
      </c>
      <c r="R98" t="s">
        <v>2459</v>
      </c>
      <c r="S98" t="s">
        <v>998</v>
      </c>
      <c r="T98" t="s">
        <v>999</v>
      </c>
      <c r="U98" t="s">
        <v>293</v>
      </c>
      <c r="V98"/>
      <c r="X98" t="s">
        <v>415</v>
      </c>
      <c r="Y98" t="s">
        <v>409</v>
      </c>
      <c r="Z98" t="s">
        <v>2456</v>
      </c>
      <c r="AD98" t="s">
        <v>94</v>
      </c>
      <c r="AE98" t="s">
        <v>2457</v>
      </c>
      <c r="AG98" t="s">
        <v>96</v>
      </c>
      <c r="AH98" t="s">
        <v>305</v>
      </c>
      <c r="AI98" t="s">
        <v>557</v>
      </c>
      <c r="AK98" t="s">
        <v>2458</v>
      </c>
      <c r="AN9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addSpec(template,{photo:'co019.jpg',photographer:'C. Ogden',genus:'Reticulidia',species:'suzanneae',ssfpage:'retisuza',aliases:'',sizeratio:'4:1',size:'70',bodytype:'Phylidiid',backgroundcolor:'black',lines:'white lines on top of ridges, yellow/orange sides of ridges',spots:'',rings:'',margins:'',dorsalstruc:'Reticulated ridges',dorsalstrucdetail:'white apex, orange sides',oralapp:'',rhinophoreshape:'Lamellate',rhinophoredetail:'Yellow',gillshape:'Under Mantel skirt',gills:'',nameinfo:'Suzanne Forman',otherinfo:'',food:'',order:'DORIDIDA',family:'Phyllidiidae',described:'Valdés &amp; Behrens, 2002',name:'Goldilocks waffle wart slug',distribution:'northern KwaZulu-Natal, Indian Ocean',depthrange:'10m-45m',similarsp:'Reticulidia cf. halgerda',distinctiveattr:'yellow body and more numerous cream-crested ridges',habitat:'walls in relatively deep reefs',description:'A large yellow-bodied wart slug. Yellow rhinophores; notum with a network of cream-crested ridges, black spots and blotches of varying sizes between ridges. Margin with a discontinuous narrow cream band.',photodate:'',wormsid:'387808',reviewed:'Y'});</v>
      </c>
    </row>
    <row r="99" spans="1:40" ht="90" x14ac:dyDescent="0.25">
      <c r="A99" t="s">
        <v>1121</v>
      </c>
      <c r="B99">
        <v>970</v>
      </c>
      <c r="C99" t="s">
        <v>1413</v>
      </c>
      <c r="D99" s="1" t="s">
        <v>1725</v>
      </c>
      <c r="E99" s="2" t="s">
        <v>765</v>
      </c>
      <c r="F99" s="2" t="s">
        <v>768</v>
      </c>
      <c r="G99" s="2" t="str">
        <f>CONCATENATE(Nudibranchdata[[#This Row],[Genus]]," ",Nudibranchdata[[#This Row],[Species]])</f>
        <v>Halgerda dalanghita</v>
      </c>
      <c r="H99" t="s">
        <v>1726</v>
      </c>
      <c r="I99" t="s">
        <v>1739</v>
      </c>
      <c r="J99" s="11">
        <v>457316</v>
      </c>
      <c r="K99">
        <v>4</v>
      </c>
      <c r="L99">
        <v>30</v>
      </c>
      <c r="M99" t="s">
        <v>1292</v>
      </c>
      <c r="N99" t="s">
        <v>1307</v>
      </c>
      <c r="O99" s="4" t="s">
        <v>1740</v>
      </c>
      <c r="Q99" t="s">
        <v>1741</v>
      </c>
      <c r="R99" t="s">
        <v>1742</v>
      </c>
      <c r="S99" t="s">
        <v>769</v>
      </c>
      <c r="T99" t="s">
        <v>770</v>
      </c>
      <c r="U99" t="s">
        <v>1197</v>
      </c>
      <c r="V99"/>
      <c r="X99" t="s">
        <v>232</v>
      </c>
      <c r="Y99" t="s">
        <v>305</v>
      </c>
      <c r="AA99" t="s">
        <v>1743</v>
      </c>
      <c r="AD99" t="s">
        <v>94</v>
      </c>
      <c r="AE99" t="s">
        <v>1744</v>
      </c>
      <c r="AG99" t="s">
        <v>96</v>
      </c>
      <c r="AH99" t="s">
        <v>1745</v>
      </c>
      <c r="AI99" t="s">
        <v>98</v>
      </c>
      <c r="AJ99" t="s">
        <v>1746</v>
      </c>
      <c r="AK99" t="s">
        <v>1748</v>
      </c>
      <c r="AN9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addSpec(template,{photo:'co012.jpg',photographer:'J. Felthuis',genus:'Halgerda',species:'dalanghita',ssfpage:'halgdala',aliases:'',sizeratio:'4:1',size:'30',bodytype:'Doriid',backgroundcolor:'Yellow',lines:'',spots:'black spots on ridges, large black patches on foot',rings:'',margins:'',dorsalstruc:'Reticulated ridges',dorsalstrucdetail:'small black spots on ridges',oralapp:'',rhinophoreshape:'Lamellate',rhinophoredetail:'Black and white base,black lamellae',gillshape:'Branched',gills:'White stalks with black branches',nameinfo:'dalanghita:Tagalog word for a small orange fruit',otherinfo:'',food:'',order:'DORIDIDA',family:'Discodorididae',described:'Fahey &amp; Gosliner, 1999',name:'Golden waffle dorid',distribution:'central and northern KwaZulu-Natal, Mozambique, widespread Indo-Pacific',depthrange:'0m-15m',similarsp:'',distinctiveattr:'Overall golden coloration plus network of darker ridges is diagnostic',habitat:'On orange sponges in shallow water',description:'A small golden-bodied dorid. Head with scattered black spots and a network of ridges, rhinophores black, pale stalks with a black stripe at posterior. Notum with scattered black spots and a network of ridges; ridges usually darker or have darker spots, though pale-ridged specimens are occasionally observed. Opaque white spots at some ridge intersections. Gills pale with black edging, foot pale or with a golden margin and scattered dark spots; posterior end of foot tapered with dark spots.',photodate:'',wormsid:'457316',reviewed:'Y'});</v>
      </c>
    </row>
    <row r="100" spans="1:40" ht="60" x14ac:dyDescent="0.25">
      <c r="A100" t="s">
        <v>1121</v>
      </c>
      <c r="B100">
        <v>975</v>
      </c>
      <c r="C100" t="s">
        <v>1413</v>
      </c>
      <c r="D100" s="1" t="s">
        <v>1725</v>
      </c>
      <c r="E100" s="2" t="s">
        <v>847</v>
      </c>
      <c r="F100" s="2" t="s">
        <v>2555</v>
      </c>
      <c r="G100" s="2" t="str">
        <f>CONCATENATE(Nudibranchdata[[#This Row],[Genus]]," ",Nudibranchdata[[#This Row],[Species]])</f>
        <v>Jorunna parva</v>
      </c>
      <c r="H100" t="s">
        <v>1342</v>
      </c>
      <c r="I100" t="s">
        <v>2556</v>
      </c>
      <c r="J100" s="11">
        <v>534396</v>
      </c>
      <c r="K100">
        <v>4</v>
      </c>
      <c r="L100">
        <v>25</v>
      </c>
      <c r="M100" t="s">
        <v>2557</v>
      </c>
      <c r="N100" t="s">
        <v>1261</v>
      </c>
      <c r="O100" s="4" t="s">
        <v>2558</v>
      </c>
      <c r="P100" t="s">
        <v>2559</v>
      </c>
      <c r="Q100" t="s">
        <v>2560</v>
      </c>
      <c r="R100" t="s">
        <v>2561</v>
      </c>
      <c r="S100" t="s">
        <v>2562</v>
      </c>
      <c r="T100" t="s">
        <v>2563</v>
      </c>
      <c r="U100" t="s">
        <v>28</v>
      </c>
      <c r="V100" s="10">
        <v>43587</v>
      </c>
      <c r="X100" t="s">
        <v>232</v>
      </c>
      <c r="Y100" t="s">
        <v>305</v>
      </c>
      <c r="AD100" t="s">
        <v>2564</v>
      </c>
      <c r="AE100" t="s">
        <v>409</v>
      </c>
      <c r="AG100" t="s">
        <v>96</v>
      </c>
      <c r="AH100" t="s">
        <v>1764</v>
      </c>
      <c r="AI100" t="s">
        <v>2565</v>
      </c>
      <c r="AJ100" t="s">
        <v>2566</v>
      </c>
      <c r="AK100" t="s">
        <v>2567</v>
      </c>
      <c r="AN10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addSpec(template,{photo:'IMG_9751.jpg',photographer:'R. Marx',genus:'Jorunna',species:'parva',ssfpage:'joruparv',aliases:'',sizeratio:'4:1',size:'25',bodytype:'Doriid',backgroundcolor:'Yellow',lines:'',spots:'',rings:'',margins:'',dorsalstruc:'fine caryophyllidia',dorsalstrucdetail:'black',oralapp:'',rhinophoreshape:'Lamellate',rhinophoredetail:'black lamelae, pale stalks',gillshape:'feathers',gills:'pale white base and central branch with black edges',nameinfo:'parva:small',otherinfo:'',food:'',order:'DORIDIDA',family:'Discodorididae',described:'Baba, 1938',name:'Peppercorn velvet dorid',distribution:'KwaZulu-Natal, southern Mozambique, Indo-West Pacific',depthrange:'1m-25m',similarsp:'Crimora lutea,Doris ananas',distinctiveattr:'velvety texture, spiky caryophyllidia and dark rhinophores and gills',habitat:'reef',description:'A small yellow- to orange-bodied velvety-textured dorid with many pointed black caryophyllidia. Rhinophores black with pale central stems and bases. Margin with clusters of opaque white caryophyllidia. Gills pale with black edges; foot pale with black spots at margin, posterior end of foot translucent white with central black stripe.',photodate:'02 May 2019',wormsid:'534396',reviewed:'Y'});</v>
      </c>
    </row>
    <row r="101" spans="1:40" ht="45" x14ac:dyDescent="0.25">
      <c r="A101" t="s">
        <v>1121</v>
      </c>
      <c r="B101">
        <v>980</v>
      </c>
      <c r="C101" t="s">
        <v>31</v>
      </c>
      <c r="D101" s="1" t="s">
        <v>103</v>
      </c>
      <c r="E101" s="2" t="s">
        <v>453</v>
      </c>
      <c r="F101" s="2" t="s">
        <v>454</v>
      </c>
      <c r="G101" s="2" t="str">
        <f>CONCATENATE(Nudibranchdata[[#This Row],[Genus]]," ",Nudibranchdata[[#This Row],[Species]])</f>
        <v>Doris ananas</v>
      </c>
      <c r="H101" t="s">
        <v>1344</v>
      </c>
      <c r="I101" t="s">
        <v>1273</v>
      </c>
      <c r="J101">
        <v>884216</v>
      </c>
      <c r="K101">
        <v>2</v>
      </c>
      <c r="L101">
        <v>45</v>
      </c>
      <c r="M101" t="s">
        <v>1274</v>
      </c>
      <c r="N101" t="s">
        <v>1156</v>
      </c>
      <c r="O101" s="4" t="s">
        <v>1275</v>
      </c>
      <c r="Q101" t="s">
        <v>1276</v>
      </c>
      <c r="R101" t="s">
        <v>1277</v>
      </c>
      <c r="S101" t="s">
        <v>455</v>
      </c>
      <c r="T101" t="s">
        <v>456</v>
      </c>
      <c r="U101" t="s">
        <v>28</v>
      </c>
      <c r="V101" s="10">
        <v>42445</v>
      </c>
      <c r="W101" t="s">
        <v>457</v>
      </c>
      <c r="X101" t="s">
        <v>232</v>
      </c>
      <c r="Y101" t="s">
        <v>305</v>
      </c>
      <c r="AA101" t="s">
        <v>458</v>
      </c>
      <c r="AD101" t="s">
        <v>396</v>
      </c>
      <c r="AE101" t="s">
        <v>459</v>
      </c>
      <c r="AG101" t="s">
        <v>96</v>
      </c>
      <c r="AH101" t="s">
        <v>460</v>
      </c>
      <c r="AI101" t="s">
        <v>98</v>
      </c>
      <c r="AJ101" t="s">
        <v>461</v>
      </c>
      <c r="AL101" t="s">
        <v>1278</v>
      </c>
      <c r="AN10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addSpec(template,{photo:'IMG_7096.jpg',photographer:'R. Marx',genus:'Doris',species:'ananas',ssfpage:'dorisp1',aliases:'Doriid sp.',sizeratio:'2:1',size:'45',bodytype:'Doriid',backgroundcolor:'Yellow',lines:'',spots:'Black tops on cerata',rings:'',margins:'',dorsalstruc:'Rounded cerata ',dorsalstrucdetail:'Yellow stalk, black top',oralapp:'',rhinophoreshape:'Lamellate',rhinophoredetail:'Yellow base and stalk, black club',gillshape:'Branched',gills:'yellow main branch, black cillia',nameinfo:'',otherinfo:'',food:'Burrowing sponges',order:'NUDIBRANCHIA',family:'Dorididae',described:'S. Lima, Tibiriçá &amp; Simone, 2016',name:'Pineapple true dorid',distribution:'Eastern Cape, KwaZulu-Natal, Mozambique, western Indian Ocean',depthrange:'10m-35m',similarsp:'',distinctiveattr:'Yellow body with rounded black or yellowish tubercles',habitat:'Often burrow in sand',description:'A small yellow-bodied dorid covered with rounded black tubercles. Rhinophores black with yellow bases. Tubercles on notum of varying sizes, may also be yellowish with less black. Gills black. Foot yellow, tapered and with rounded black tubercles.',photodate:'16 Mar 2016',wormsid:'884216',reviewed:'Y'});</v>
      </c>
    </row>
    <row r="102" spans="1:40" ht="75" x14ac:dyDescent="0.25">
      <c r="A102" t="s">
        <v>1121</v>
      </c>
      <c r="B102">
        <v>990</v>
      </c>
      <c r="C102" t="s">
        <v>31</v>
      </c>
      <c r="D102" s="1" t="s">
        <v>103</v>
      </c>
      <c r="E102" s="2" t="s">
        <v>79</v>
      </c>
      <c r="F102" s="2" t="s">
        <v>1139</v>
      </c>
      <c r="G102" s="2" t="str">
        <f>CONCATENATE(Nudibranchdata[[#This Row],[Genus]]," ",Nudibranchdata[[#This Row],[Species]])</f>
        <v>Aldisa sp.2</v>
      </c>
      <c r="H102" s="5"/>
      <c r="I102" t="s">
        <v>80</v>
      </c>
      <c r="K102">
        <v>2</v>
      </c>
      <c r="L102">
        <v>30</v>
      </c>
      <c r="M102" t="s">
        <v>51</v>
      </c>
      <c r="N102" t="s">
        <v>81</v>
      </c>
      <c r="O102" s="4" t="s">
        <v>1604</v>
      </c>
      <c r="P102" t="s">
        <v>82</v>
      </c>
      <c r="Q102" t="s">
        <v>83</v>
      </c>
      <c r="R102" t="s">
        <v>84</v>
      </c>
      <c r="S102" t="s">
        <v>85</v>
      </c>
      <c r="T102" t="s">
        <v>90</v>
      </c>
      <c r="U102" t="s">
        <v>28</v>
      </c>
      <c r="V102" s="10">
        <v>42601</v>
      </c>
      <c r="W102" t="s">
        <v>101</v>
      </c>
      <c r="X102" t="s">
        <v>415</v>
      </c>
      <c r="Y102" t="s">
        <v>91</v>
      </c>
      <c r="Z102" t="s">
        <v>92</v>
      </c>
      <c r="AA102" t="s">
        <v>93</v>
      </c>
      <c r="AD102" t="s">
        <v>94</v>
      </c>
      <c r="AE102" t="s">
        <v>95</v>
      </c>
      <c r="AF102" t="s">
        <v>43</v>
      </c>
      <c r="AG102" t="s">
        <v>102</v>
      </c>
      <c r="AH102" t="s">
        <v>97</v>
      </c>
      <c r="AI102" t="s">
        <v>98</v>
      </c>
      <c r="AJ102" t="s">
        <v>99</v>
      </c>
      <c r="AK102" t="s">
        <v>2131</v>
      </c>
      <c r="AL102" t="s">
        <v>100</v>
      </c>
      <c r="AN10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addSpec(template,{photo:'IMG_7876.jpg',photographer:'R. Marx',genus:'Aldisa',species:'sp.2',ssfpage:'aldisp4',aliases:'mimic sponge aldisa',sizeratio:'2:1',size:'30',bodytype:'Phylidiid',backgroundcolor:'Orange/red',lines:'orange/yellow, reticulated ridges',spots:'Areas of ligher orange/yellow laterally on sides of body and in pits on medial dorsum',rings:'',margins:'',dorsalstruc:'Reticulated ridges',dorsalstrucdetail:'light orange/yellow ridge tops',oralapp:'None',rhinophoreshape:'Lamellate/perfoliate',rhinophoredetail:'Dark orange clubs, lighter orange stalks',gillshape:'Branched',gills:'Darker orange',nameinfo:'undescribed',otherinfo:'',food:'Sponges',order:'NUDIBRANCHIA',family:'Dorididae',described:'',name:'Waffle toothy dorid',distribution:'northern KwaZulu-Natal, southern Mozambique',depthrange:'0m-32m',similarsp:'Aldisa sp.3',distinctiveattr:'Network of ridges, absence of purple spots',habitat:'rocky reefs',description:'A small to medium-sized red-bodied dorid with a network of ridges, some pale, surrounding three pale depressions. Head red, ridged, with a pale circular depression between the red rhinophores. Depression with several dark spots. Interconnected notum ridges may be pale, most red. Pale depressions with several dark spots. Gills red, posterior end of foot rounded and with ridges.',photodate:'19 Aug 2016',wormsid:'',reviewed:'Y'});</v>
      </c>
    </row>
    <row r="103" spans="1:40" ht="60" x14ac:dyDescent="0.25">
      <c r="A103" t="s">
        <v>1121</v>
      </c>
      <c r="B103">
        <v>1000</v>
      </c>
      <c r="C103" t="s">
        <v>1413</v>
      </c>
      <c r="D103" s="1" t="s">
        <v>549</v>
      </c>
      <c r="E103" s="2" t="s">
        <v>923</v>
      </c>
      <c r="F103" s="2" t="s">
        <v>947</v>
      </c>
      <c r="G103" s="2" t="str">
        <f>CONCATENATE(Nudibranchdata[[#This Row],[Genus]]," ",Nudibranchdata[[#This Row],[Species]])</f>
        <v>Phyllidia varicosa</v>
      </c>
      <c r="H103" t="s">
        <v>2209</v>
      </c>
      <c r="I103" t="s">
        <v>2210</v>
      </c>
      <c r="J103" s="11">
        <v>212835</v>
      </c>
      <c r="K103">
        <v>4</v>
      </c>
      <c r="L103">
        <v>115</v>
      </c>
      <c r="M103" t="s">
        <v>272</v>
      </c>
      <c r="N103" t="s">
        <v>2211</v>
      </c>
      <c r="O103" s="4" t="s">
        <v>2212</v>
      </c>
      <c r="P103" t="s">
        <v>2191</v>
      </c>
      <c r="Q103" t="s">
        <v>2213</v>
      </c>
      <c r="R103" t="s">
        <v>1432</v>
      </c>
      <c r="S103" t="s">
        <v>948</v>
      </c>
      <c r="T103" t="s">
        <v>949</v>
      </c>
      <c r="U103" t="s">
        <v>28</v>
      </c>
      <c r="V103" s="10">
        <v>42447</v>
      </c>
      <c r="X103" t="s">
        <v>415</v>
      </c>
      <c r="Y103" t="s">
        <v>64</v>
      </c>
      <c r="Z103" t="s">
        <v>2224</v>
      </c>
      <c r="AA103" t="s">
        <v>950</v>
      </c>
      <c r="AD103" t="s">
        <v>928</v>
      </c>
      <c r="AE103" t="s">
        <v>951</v>
      </c>
      <c r="AG103" t="s">
        <v>96</v>
      </c>
      <c r="AH103" t="s">
        <v>305</v>
      </c>
      <c r="AI103" t="s">
        <v>557</v>
      </c>
      <c r="AK103" t="s">
        <v>1720</v>
      </c>
      <c r="AN10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addSpec(template,{photo:'IMG_7023.jpg',photographer:'R. Marx',genus:'Phyllidia',species:'varicosa',ssfpage:'phylvari',aliases:'',sizeratio:'4:1',size:'115',bodytype:'Phylidiid',backgroundcolor:'Black',lines:'white/grey/blueish',spots:'Tubercule bases sometimes combine to form longitudinal blue-grey ridges',rings:'',margins:'',dorsalstruc:'Cerata - Tuberculate',dorsalstrucdetail:'blue-grey bases, yellow tops. Tubercule bases sometimes combine to form longitudinal blue-grey ridges',oralapp:'',rhinophoreshape:'Lamellate',rhinophoredetail:'Yellow',gillshape:'Under Mantel skirt',gills:'',nameinfo:'varicose:swollen veins',otherinfo:'',food:'',order:'DORIDIDA',family:'Phyllidiidae',described:'Lamarck, 1801',name:'Variable wart slug',distribution:'Wild Coast, KwaZulu-Natal, Mozambique, widespread Indo-Pacific',depthrange:'0m-33m',similarsp:'Phyllidia spp.',distinctiveattr:'numerous yellow-topped tubercles, three parallel black stripes and black stripe on the foot',habitat:'Reefs',description:'A large white- to pale blue-bodied wart slug with yellow-topped white tubercles. Yellow rhinophores, tubercles behind rhinophores. Three parallel black stripes between ridges; stripes may interconnect; margin with smaller yellow-topped tubercles interspersed with black bars. Underside of foot greyish white with a diffuse black stripe.',photodate:'18 Mar 2016',wormsid:'212835',reviewed:'Y'});</v>
      </c>
    </row>
    <row r="104" spans="1:40" ht="75" x14ac:dyDescent="0.25">
      <c r="A104" t="s">
        <v>1121</v>
      </c>
      <c r="B104">
        <v>1010</v>
      </c>
      <c r="C104" t="s">
        <v>1413</v>
      </c>
      <c r="D104" s="1" t="s">
        <v>549</v>
      </c>
      <c r="E104" s="2" t="s">
        <v>923</v>
      </c>
      <c r="F104" s="2" t="s">
        <v>932</v>
      </c>
      <c r="G104" s="2" t="str">
        <f>CONCATENATE(Nudibranchdata[[#This Row],[Genus]]," ",Nudibranchdata[[#This Row],[Species]])</f>
        <v>Phyllidia coelestis</v>
      </c>
      <c r="H104" t="s">
        <v>2187</v>
      </c>
      <c r="I104" t="s">
        <v>2188</v>
      </c>
      <c r="J104" s="11">
        <v>212836</v>
      </c>
      <c r="K104">
        <v>4</v>
      </c>
      <c r="L104">
        <v>60</v>
      </c>
      <c r="M104" t="s">
        <v>1548</v>
      </c>
      <c r="N104" t="s">
        <v>2189</v>
      </c>
      <c r="O104" s="4" t="s">
        <v>2190</v>
      </c>
      <c r="P104" t="s">
        <v>2191</v>
      </c>
      <c r="Q104" t="s">
        <v>2192</v>
      </c>
      <c r="R104" t="s">
        <v>1432</v>
      </c>
      <c r="S104" t="s">
        <v>933</v>
      </c>
      <c r="T104" t="s">
        <v>934</v>
      </c>
      <c r="U104" t="s">
        <v>28</v>
      </c>
      <c r="V104" s="10">
        <v>42447</v>
      </c>
      <c r="X104" t="s">
        <v>415</v>
      </c>
      <c r="Y104" t="s">
        <v>263</v>
      </c>
      <c r="Z104" t="s">
        <v>935</v>
      </c>
      <c r="AA104" t="s">
        <v>2193</v>
      </c>
      <c r="AB104" t="s">
        <v>2194</v>
      </c>
      <c r="AD104" t="s">
        <v>928</v>
      </c>
      <c r="AE104" t="s">
        <v>929</v>
      </c>
      <c r="AG104" t="s">
        <v>96</v>
      </c>
      <c r="AH104" t="s">
        <v>930</v>
      </c>
      <c r="AI104" t="s">
        <v>557</v>
      </c>
      <c r="AK104" t="s">
        <v>2195</v>
      </c>
      <c r="AN10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addSpec(template,{photo:'IMG_7100.jpg',photographer:'R. Marx',genus:'Phyllidia',species:'coelestis',ssfpage:'phylcoel',aliases:'',sizeratio:'4:1',size:'60',bodytype:'Phylidiid',backgroundcolor:'blue-grey',lines:'3 longitudinal black lines',spots:'Yellow tips on tubercles',rings:'Tubercles may be ringed by white-gray if it is in a black line',margins:'',dorsalstruc:'Cerata - Tuberculate',dorsalstrucdetail:'yellow tips',oralapp:'',rhinophoreshape:'Lamellate',rhinophoredetail:'Yellow with blue-grey stalk/base',gillshape:'Under Mantel skirt',gills:'',nameinfo:'coelestis: celestial/heavenly',otherinfo:'',food:'',order:'DORIDIDA',family:'Phyllidiidae',described:'Bergh, 1905',name:'Heavenly wart slug',distribution:'KwaZulu-Natal, Mozambique, Indo-West Pacific',depthrange:'6m-20m',similarsp:'Phyllidia spp.',distinctiveattr:'Y-shaped marking between rhinophores when present, central black stripes, and white underside of foot lacking a black line',habitat:'Reefs',description:'A large blue-bodied wart slug with black stripes. Rhinophores yellow, often with a Y-shaped black marking between them. Tubercles present behind rhinophores. Broad central black stripe may be interrupted by white-rimmed yellow tubercles. Tubercles yellow or white, may interrupt black stripes; margin with smaller tubercles and darker blue coloration. Pale morphs lacking yellow tubercles are sometimes found. Underside of foot white or bluish.',photodate:'18 Mar 2016',wormsid:'212836',reviewed:'Y'});</v>
      </c>
    </row>
    <row r="105" spans="1:40" ht="45" x14ac:dyDescent="0.25">
      <c r="A105" t="s">
        <v>1121</v>
      </c>
      <c r="B105">
        <v>1020</v>
      </c>
      <c r="C105" t="s">
        <v>1413</v>
      </c>
      <c r="D105" s="1" t="s">
        <v>549</v>
      </c>
      <c r="E105" s="2" t="s">
        <v>923</v>
      </c>
      <c r="F105" s="2" t="s">
        <v>936</v>
      </c>
      <c r="G105" s="2" t="str">
        <f>CONCATENATE(Nudibranchdata[[#This Row],[Genus]]," ",Nudibranchdata[[#This Row],[Species]])</f>
        <v>Phyllidia exquisita</v>
      </c>
      <c r="H105" t="s">
        <v>2196</v>
      </c>
      <c r="I105" t="s">
        <v>2197</v>
      </c>
      <c r="J105" s="11">
        <v>536631</v>
      </c>
      <c r="K105">
        <v>4</v>
      </c>
      <c r="L105">
        <v>65</v>
      </c>
      <c r="M105" t="s">
        <v>1306</v>
      </c>
      <c r="N105" t="s">
        <v>1496</v>
      </c>
      <c r="O105" s="4" t="s">
        <v>2198</v>
      </c>
      <c r="P105" t="s">
        <v>2191</v>
      </c>
      <c r="Q105" t="s">
        <v>2199</v>
      </c>
      <c r="R105" t="s">
        <v>2200</v>
      </c>
      <c r="S105" t="s">
        <v>937</v>
      </c>
      <c r="T105" t="s">
        <v>938</v>
      </c>
      <c r="U105" t="s">
        <v>28</v>
      </c>
      <c r="V105" s="10">
        <v>42602</v>
      </c>
      <c r="X105" t="s">
        <v>415</v>
      </c>
      <c r="Y105" t="s">
        <v>263</v>
      </c>
      <c r="Z105" t="s">
        <v>2201</v>
      </c>
      <c r="AA105" t="s">
        <v>2202</v>
      </c>
      <c r="AC105" t="s">
        <v>305</v>
      </c>
      <c r="AD105" t="s">
        <v>928</v>
      </c>
      <c r="AE105" t="s">
        <v>929</v>
      </c>
      <c r="AG105" t="s">
        <v>96</v>
      </c>
      <c r="AH105" t="s">
        <v>2203</v>
      </c>
      <c r="AI105" t="s">
        <v>557</v>
      </c>
      <c r="AK105" t="s">
        <v>2204</v>
      </c>
      <c r="AN10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addSpec(template,{photo:'IMG_8041.jpg',photographer:'R. Marx',genus:'Phyllidia',species:'exquisita',ssfpage:'phylexqu',aliases:'',sizeratio:'4:1',size:'65',bodytype:'Phylidiid',backgroundcolor:'blue-grey',lines:'4 longitudinal black lines on notum',spots:'Yellow tips on tubercles. Blue-grey patches ',rings:'',margins:'Yellow',dorsalstruc:'Cerata - Tuberculate',dorsalstrucdetail:'yellow tips',oralapp:'',rhinophoreshape:'Lamellate',rhinophoredetail:'Yellow with translucent base',gillshape:'Under Mantel skirt',gills:'',nameinfo:'exquisita:select/choice',otherinfo:'',food:'',order:'DORIDIDA',family:'Phyllidiidae',described:'Brunckhorst, 1993',name:'Yellow-edged wart slug',distribution:'northern KwaZulu-Natal, southern Mozambique, widespread Indo-Pacific',depthrange:'5m-20m',similarsp:'Phyllidia spp.',distinctiveattr:'yellow marginal band',habitat:'shallow subtropical reefs',description:'A medium- to large-sized wart slug with a bright yellow margin. Rhinophores yellow, tubercles behind rhinophores; notum bluish to pale with swirls and stripes of black, and yellow or white tubercles; yellow margin may be interrupted or only present at anterior.',photodate:'20 Aug 2016',wormsid:'536631',reviewed:'Y'});</v>
      </c>
    </row>
    <row r="106" spans="1:40" ht="75" x14ac:dyDescent="0.25">
      <c r="A106" t="s">
        <v>1121</v>
      </c>
      <c r="B106">
        <v>1030</v>
      </c>
      <c r="C106" t="s">
        <v>31</v>
      </c>
      <c r="D106" s="1" t="s">
        <v>549</v>
      </c>
      <c r="E106" s="2" t="s">
        <v>923</v>
      </c>
      <c r="F106" s="2" t="s">
        <v>550</v>
      </c>
      <c r="G106" s="2" t="str">
        <f>CONCATENATE(Nudibranchdata[[#This Row],[Genus]]," ",Nudibranchdata[[#This Row],[Species]])</f>
        <v>Phyllidia marindica</v>
      </c>
      <c r="H106" t="s">
        <v>1397</v>
      </c>
      <c r="I106" t="s">
        <v>1398</v>
      </c>
      <c r="J106" s="11">
        <v>536579</v>
      </c>
      <c r="K106">
        <v>4</v>
      </c>
      <c r="L106">
        <v>40</v>
      </c>
      <c r="M106" t="s">
        <v>1140</v>
      </c>
      <c r="N106" t="s">
        <v>1399</v>
      </c>
      <c r="O106" s="4" t="s">
        <v>1631</v>
      </c>
      <c r="P106" t="s">
        <v>1401</v>
      </c>
      <c r="Q106" t="s">
        <v>1400</v>
      </c>
      <c r="R106" t="s">
        <v>1402</v>
      </c>
      <c r="S106" t="s">
        <v>551</v>
      </c>
      <c r="T106" t="s">
        <v>552</v>
      </c>
      <c r="U106" t="s">
        <v>28</v>
      </c>
      <c r="V106" s="10">
        <v>42448</v>
      </c>
      <c r="W106" t="s">
        <v>1403</v>
      </c>
      <c r="X106" t="s">
        <v>415</v>
      </c>
      <c r="Y106" t="s">
        <v>64</v>
      </c>
      <c r="Z106" t="s">
        <v>553</v>
      </c>
      <c r="AA106" t="s">
        <v>554</v>
      </c>
      <c r="AD106" t="s">
        <v>62</v>
      </c>
      <c r="AE106" t="s">
        <v>555</v>
      </c>
      <c r="AF106" t="s">
        <v>43</v>
      </c>
      <c r="AG106" t="s">
        <v>96</v>
      </c>
      <c r="AH106" t="s">
        <v>556</v>
      </c>
      <c r="AI106" t="s">
        <v>557</v>
      </c>
      <c r="AL106" t="s">
        <v>558</v>
      </c>
      <c r="AM106" t="s">
        <v>559</v>
      </c>
      <c r="AN10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addSpec(template,{photo:'IMG_7118.jpg',photographer:'R. Marx',genus:'Phyllidia',species:'marindica',ssfpage:'fryemari',aliases:'Fryeria marindica',sizeratio:'4:1',size:'40',bodytype:'Phylidiid',backgroundcolor:'Black',lines:'Single medial bluish-grey line, branching radiaring lines originating from a row of yellow tubercules thinning with every branching till it reaches the mantle edge',spots:'Yello/orange on top of tubercules',rings:'',margins:'',dorsalstruc:'Tuberculate cerata',dorsalstrucdetail:'3 rows 1 menial and 2 next to it. yellow tops',oralapp:'None',rhinophoreshape:'Lamellate',rhinophoredetail:'Yellow / orange',gillshape:'Under Mantel skirt',gills:'',nameinfo:'',otherinfo:'anus posterior under mantle skirt',food:'speculate sponges',order:'NUDIBRANCHIA',family:'Phyllidiidae',described:'Yonow &amp; Hayward, 1991',name:'Yellow-spined wart slug',distribution:'KwaZulu-Natal, Mozambique, Indian Ocean',depthrange:'2m-60m',similarsp:'Phyllidia spp',distinctiveattr:'the central ridge.',habitat:'On subtropical rocky reefs and tropical coral reefs',description:'A medium-sized white- to blue-bodied wart slug with a central ridge of yellow-topped tubercles. Yellow rhinophores, yellow tubercles behind rhinophores. A pair of black stripes on either side of the central ridge with broad radiations extending to the margin. Smaller white tubercles toward the margin separated by black bars; tubercles towards the centre of the notum may have yellow tips. Underside of foot greyish white. A pale morph with very little yellow is also found.',photodate:'19 Mar 2016',wormsid:'536579',reviewed:'Y'});</v>
      </c>
    </row>
    <row r="107" spans="1:40" ht="60" x14ac:dyDescent="0.25">
      <c r="A107" t="s">
        <v>1121</v>
      </c>
      <c r="B107">
        <v>1040</v>
      </c>
      <c r="C107" t="s">
        <v>1413</v>
      </c>
      <c r="D107" s="1" t="s">
        <v>549</v>
      </c>
      <c r="E107" s="2" t="s">
        <v>923</v>
      </c>
      <c r="F107" s="2" t="s">
        <v>939</v>
      </c>
      <c r="G107" s="2" t="str">
        <f>CONCATENATE(Nudibranchdata[[#This Row],[Genus]]," ",Nudibranchdata[[#This Row],[Species]])</f>
        <v>Phyllidia ocellata</v>
      </c>
      <c r="H107" t="s">
        <v>1815</v>
      </c>
      <c r="I107" t="s">
        <v>2205</v>
      </c>
      <c r="J107" s="11">
        <v>536623</v>
      </c>
      <c r="K107">
        <v>4</v>
      </c>
      <c r="L107">
        <v>70</v>
      </c>
      <c r="M107" t="s">
        <v>272</v>
      </c>
      <c r="N107" t="s">
        <v>2022</v>
      </c>
      <c r="O107" s="4" t="s">
        <v>2206</v>
      </c>
      <c r="Q107" t="s">
        <v>2207</v>
      </c>
      <c r="R107" t="s">
        <v>1884</v>
      </c>
      <c r="S107" t="s">
        <v>940</v>
      </c>
      <c r="T107" t="s">
        <v>941</v>
      </c>
      <c r="U107" t="s">
        <v>28</v>
      </c>
      <c r="V107" s="10">
        <v>38392</v>
      </c>
      <c r="W107" t="s">
        <v>942</v>
      </c>
      <c r="X107" t="s">
        <v>415</v>
      </c>
      <c r="Y107" t="s">
        <v>305</v>
      </c>
      <c r="AB107" t="s">
        <v>943</v>
      </c>
      <c r="AD107" t="s">
        <v>928</v>
      </c>
      <c r="AE107" t="s">
        <v>305</v>
      </c>
      <c r="AG107" t="s">
        <v>96</v>
      </c>
      <c r="AH107" t="s">
        <v>305</v>
      </c>
      <c r="AI107" t="s">
        <v>557</v>
      </c>
      <c r="AK107" t="s">
        <v>1719</v>
      </c>
      <c r="AN10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addSpec(template,{photo:'DSCN1912.jpg',photographer:'R. Marx',genus:'Phyllidia',species:'ocellata',ssfpage:'phylocel',aliases:'(ringed variation)',sizeratio:'4:1',size:'70',bodytype:'Phylidiid',backgroundcolor:'Yellow',lines:'',spots:'',rings:'Black rings arround tubercules edged with white',margins:'',dorsalstruc:'Cerata - Tuberculate',dorsalstrucdetail:'Yellow',oralapp:'',rhinophoreshape:'Lamellate',rhinophoredetail:'Yellow',gillshape:'Under Mantel skirt',gills:'',nameinfo:'ocellata:circle',otherinfo:'',food:'',order:'DORIDIDA',family:'Phyllidiidae',described:'Cuvier, 1804',name:'Ocellated wart slug',distribution:'Wild Coast, KwaZulu-Natal, Mozambique, widespread Indo-Pacific',depthrange:'1m-41m',similarsp:'',distinctiveattr:'Yellow body and white-edged black spots and blotches are diagnostic.',habitat:'shallow reefs',description:'A large yellow wart slug. Yellow rhinophores, tubercles behind rhinophores. Notum variable with large yellow tubercles, and white-edged black spots or blotches. Black spots may surround tubercles or be present in broad stripes with radiating extensions. Margin with smaller tubercles.',photodate:'09 Feb 2005',wormsid:'536623',reviewed:'Y'});</v>
      </c>
    </row>
    <row r="108" spans="1:40" ht="60" x14ac:dyDescent="0.25">
      <c r="A108" t="s">
        <v>1121</v>
      </c>
      <c r="B108">
        <v>1050</v>
      </c>
      <c r="C108" t="s">
        <v>1413</v>
      </c>
      <c r="D108" s="1" t="s">
        <v>549</v>
      </c>
      <c r="E108" s="2" t="s">
        <v>923</v>
      </c>
      <c r="F108" s="2" t="s">
        <v>2208</v>
      </c>
      <c r="G108" s="2" t="str">
        <f>CONCATENATE(Nudibranchdata[[#This Row],[Genus]]," ",Nudibranchdata[[#This Row],[Species]])</f>
        <v>Phyllidia ocellata/undula</v>
      </c>
      <c r="H108" t="s">
        <v>1815</v>
      </c>
      <c r="I108" t="s">
        <v>2205</v>
      </c>
      <c r="J108" s="11">
        <v>1458826</v>
      </c>
      <c r="K108">
        <v>4</v>
      </c>
      <c r="L108">
        <v>60</v>
      </c>
      <c r="M108" t="s">
        <v>272</v>
      </c>
      <c r="N108" t="s">
        <v>2022</v>
      </c>
      <c r="O108" s="4" t="s">
        <v>2206</v>
      </c>
      <c r="Q108" t="s">
        <v>2207</v>
      </c>
      <c r="R108" t="s">
        <v>1884</v>
      </c>
      <c r="S108" t="s">
        <v>940</v>
      </c>
      <c r="T108" t="s">
        <v>944</v>
      </c>
      <c r="U108" t="s">
        <v>28</v>
      </c>
      <c r="V108" s="10">
        <v>42450</v>
      </c>
      <c r="W108" t="s">
        <v>945</v>
      </c>
      <c r="X108" t="s">
        <v>415</v>
      </c>
      <c r="Y108" t="s">
        <v>305</v>
      </c>
      <c r="AA108" t="s">
        <v>946</v>
      </c>
      <c r="AD108" t="s">
        <v>928</v>
      </c>
      <c r="AE108" t="s">
        <v>305</v>
      </c>
      <c r="AG108" t="s">
        <v>96</v>
      </c>
      <c r="AH108" t="s">
        <v>305</v>
      </c>
      <c r="AI108" t="s">
        <v>557</v>
      </c>
      <c r="AK108" t="s">
        <v>1719</v>
      </c>
      <c r="AN10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addSpec(template,{photo:'IMG_7372.jpg',photographer:'R. Marx',genus:'Phyllidia',species:'ocellata/undula',ssfpage:'phylocel',aliases:'(undulated variation)',sizeratio:'4:1',size:'60',bodytype:'Phylidiid',backgroundcolor:'Yellow',lines:'',spots:'Undulating black patch forming a sub-marginal ring arround the dorsum with white edge',rings:'',margins:'',dorsalstruc:'Cerata - Tuberculate',dorsalstrucdetail:'Yellow',oralapp:'',rhinophoreshape:'Lamellate',rhinophoredetail:'Yellow',gillshape:'Under Mantel skirt',gills:'',nameinfo:'ocellata:circle',otherinfo:'',food:'',order:'DORIDIDA',family:'Phyllidiidae',described:'Cuvier, 1804',name:'Ocellated wart slug',distribution:'Wild Coast, KwaZulu-Natal, Mozambique, widespread Indo-Pacific',depthrange:'1m-41m',similarsp:'',distinctiveattr:'Yellow body and white-edged black spots and blotches are diagnostic.',habitat:'shallow reefs',description:'A large yellow wart slug. Yellow rhinophores, tubercles behind rhinophores. Notum variable with large yellow tubercles, and white-edged black spots or blotches. Black spots may surround tubercles or be present in broad stripes with radiating extensions. Margin with smaller tubercles.',photodate:'21 Mar 2016',wormsid:'1458826',reviewed:'Y'});</v>
      </c>
    </row>
    <row r="109" spans="1:40" ht="75" x14ac:dyDescent="0.25">
      <c r="A109" t="s">
        <v>1121</v>
      </c>
      <c r="B109">
        <v>1060</v>
      </c>
      <c r="C109" t="s">
        <v>1413</v>
      </c>
      <c r="D109" s="1" t="s">
        <v>549</v>
      </c>
      <c r="E109" s="2" t="s">
        <v>923</v>
      </c>
      <c r="F109" s="2" t="s">
        <v>924</v>
      </c>
      <c r="G109" s="2" t="str">
        <f>CONCATENATE(Nudibranchdata[[#This Row],[Genus]]," ",Nudibranchdata[[#This Row],[Species]])</f>
        <v>Phyllidia alyta</v>
      </c>
      <c r="H109" t="s">
        <v>2176</v>
      </c>
      <c r="I109" t="s">
        <v>2177</v>
      </c>
      <c r="J109">
        <v>599550</v>
      </c>
      <c r="K109">
        <v>4</v>
      </c>
      <c r="L109">
        <v>50</v>
      </c>
      <c r="M109" t="s">
        <v>1784</v>
      </c>
      <c r="N109" t="s">
        <v>1496</v>
      </c>
      <c r="O109" s="4" t="s">
        <v>2178</v>
      </c>
      <c r="P109" t="s">
        <v>2180</v>
      </c>
      <c r="Q109" t="s">
        <v>2181</v>
      </c>
      <c r="R109" t="s">
        <v>2182</v>
      </c>
      <c r="S109" t="s">
        <v>925</v>
      </c>
      <c r="T109" t="s">
        <v>926</v>
      </c>
      <c r="U109" t="s">
        <v>28</v>
      </c>
      <c r="V109" s="10">
        <v>42450</v>
      </c>
      <c r="X109" t="s">
        <v>415</v>
      </c>
      <c r="Y109" t="s">
        <v>927</v>
      </c>
      <c r="Z109" t="s">
        <v>2184</v>
      </c>
      <c r="AA109" t="s">
        <v>2185</v>
      </c>
      <c r="AD109" t="s">
        <v>928</v>
      </c>
      <c r="AE109" t="s">
        <v>929</v>
      </c>
      <c r="AF109" t="s">
        <v>2163</v>
      </c>
      <c r="AG109" t="s">
        <v>44</v>
      </c>
      <c r="AH109" t="s">
        <v>930</v>
      </c>
      <c r="AI109" t="s">
        <v>557</v>
      </c>
      <c r="AK109" t="s">
        <v>2183</v>
      </c>
      <c r="AM109" t="s">
        <v>931</v>
      </c>
      <c r="AN10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addSpec(template,{photo:'IMG_7390.jpg',photographer:'R. Marx',genus:'Phyllidia',species:'alyta',ssfpage:'phylalyt',aliases:'',sizeratio:'4:1',size:'50',bodytype:'Phylidiid',backgroundcolor:'pink/blue-grey',lines:'4 longitudinal black lines on notum, black line under foot, black line between rhinophores',spots:'black radial patches at edge of mantle',rings:'',margins:'',dorsalstruc:'Cerata - Tuberculate',dorsalstrucdetail:'yellow tips',oralapp:'Long tenacles, orange base and yellow tips',rhinophoreshape:'Simple',rhinophoredetail:'Yellow with blue-grey stalk/base',gillshape:'Under Mantel skirt',gills:'',nameinfo:'alyta:unblemished',otherinfo:'Black median line on sole, black line between rhinophore bases',food:'',order:'DORIDIDA',family:'Phyllidiidae',described:'Yonow, 1996',name:'Four-lined wart slug',distribution:'northern KwaZulu-Natal, Mozambique, Indian Ocean',depthrange:'5m-20m',similarsp:'Phyllidiella spp. and Phyllidiopsis spp.',distinctiveattr:'our black stripes, yellow rhinophores and the presence of some yellow-tipped tubercles',habitat:'Shallow reefs',description:'A medium-sized whitish-bodied wart slug with four parallel black stripes. Rhinophores yellow. Tubercles behind rhinophores. Black stripes may intersect in some individuals. Notum with rows of white tubercles, taller towards the centre, some with yellow tips, smaller tubercles on margin; notum may also lack yellow tubercles or have black dashes parallel to black stripes. Foot white, central black stripe on underside of foot.',photodate:'21 Mar 2016',wormsid:'599550',reviewed:'Y'});</v>
      </c>
    </row>
    <row r="110" spans="1:40" ht="45" x14ac:dyDescent="0.25">
      <c r="A110" t="s">
        <v>1121</v>
      </c>
      <c r="B110">
        <v>1070</v>
      </c>
      <c r="C110" t="s">
        <v>1413</v>
      </c>
      <c r="D110" s="1" t="s">
        <v>549</v>
      </c>
      <c r="E110" s="2" t="s">
        <v>952</v>
      </c>
      <c r="F110" s="2" t="s">
        <v>953</v>
      </c>
      <c r="G110" s="2" t="str">
        <f>CONCATENATE(Nudibranchdata[[#This Row],[Genus]]," ",Nudibranchdata[[#This Row],[Species]])</f>
        <v>Phyllidiella meandrina</v>
      </c>
      <c r="H110" t="s">
        <v>2214</v>
      </c>
      <c r="I110" t="s">
        <v>2215</v>
      </c>
      <c r="J110" s="11">
        <v>815819</v>
      </c>
      <c r="K110">
        <v>4</v>
      </c>
      <c r="L110">
        <v>55</v>
      </c>
      <c r="M110" t="s">
        <v>1784</v>
      </c>
      <c r="N110" t="s">
        <v>2216</v>
      </c>
      <c r="O110" s="4" t="s">
        <v>2217</v>
      </c>
      <c r="P110" t="s">
        <v>2179</v>
      </c>
      <c r="Q110" t="s">
        <v>2218</v>
      </c>
      <c r="R110" t="s">
        <v>2182</v>
      </c>
      <c r="S110" t="s">
        <v>954</v>
      </c>
      <c r="T110" t="s">
        <v>955</v>
      </c>
      <c r="U110" t="s">
        <v>28</v>
      </c>
      <c r="V110" s="10">
        <v>40828</v>
      </c>
      <c r="X110" t="s">
        <v>415</v>
      </c>
      <c r="Y110" t="s">
        <v>64</v>
      </c>
      <c r="Z110" t="s">
        <v>427</v>
      </c>
      <c r="AA110" t="s">
        <v>2225</v>
      </c>
      <c r="AD110" t="s">
        <v>956</v>
      </c>
      <c r="AE110" t="s">
        <v>957</v>
      </c>
      <c r="AG110" t="s">
        <v>96</v>
      </c>
      <c r="AH110" t="s">
        <v>958</v>
      </c>
      <c r="AI110" t="s">
        <v>557</v>
      </c>
      <c r="AK110" t="s">
        <v>1721</v>
      </c>
      <c r="AN11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addSpec(template,{photo:'IMG_9193.jpg',photographer:'R. Marx',genus:'Phyllidiella',species:'meandrina',ssfpage:'phylmean',aliases:'',sizeratio:'4:1',size:'55',bodytype:'Phylidiid',backgroundcolor:'Black',lines:'pink',spots:'lighter pink tips on tubercles',rings:'',margins:'',dorsalstruc:'Longitudinal and circular tuberculate Ridges',dorsalstrucdetail:'Pink',oralapp:'',rhinophoreshape:'Lamellate',rhinophoredetail:'Black with pink base',gillshape:'Under Mantel skirt',gills:'',nameinfo:'meandrina:meandering',otherinfo:'',food:'',order:'DORIDIDA',family:'Phyllidiidae',described:'Pruvot-Fol, 1957',name:'Girdled wart slug',distribution:'northern KwaZulu-Natal, Mozambique, Indian Ocean',depthrange:'3m-29m',similarsp:'Phyllidiella spp.',distinctiveattr:'obvious lateral black bands',habitat:'Shallow reefs',description:'A medium- to large-sized pinkish-bodied wart slug with black markings. Black rhinophores, black markings surround ridges, several black stripes; generally has several lateral black bands separating the ridges, but these can be absent. Margin pale with inner narrow black band.',photodate:'12 Oct 2011',wormsid:'815819',reviewed:'Y'});</v>
      </c>
    </row>
    <row r="111" spans="1:40" ht="45" x14ac:dyDescent="0.25">
      <c r="A111" t="s">
        <v>1121</v>
      </c>
      <c r="B111">
        <v>1080</v>
      </c>
      <c r="C111" t="s">
        <v>1413</v>
      </c>
      <c r="D111" s="1" t="s">
        <v>549</v>
      </c>
      <c r="E111" s="2" t="s">
        <v>952</v>
      </c>
      <c r="F111" s="2" t="s">
        <v>959</v>
      </c>
      <c r="G111" s="2" t="str">
        <f>CONCATENATE(Nudibranchdata[[#This Row],[Genus]]," ",Nudibranchdata[[#This Row],[Species]])</f>
        <v>Phyllidiella zeylanica</v>
      </c>
      <c r="H111" t="s">
        <v>1355</v>
      </c>
      <c r="I111" t="s">
        <v>2219</v>
      </c>
      <c r="J111" s="11">
        <v>221070</v>
      </c>
      <c r="K111">
        <v>6</v>
      </c>
      <c r="L111">
        <v>80</v>
      </c>
      <c r="M111" t="s">
        <v>2220</v>
      </c>
      <c r="N111" t="s">
        <v>1543</v>
      </c>
      <c r="O111" s="4" t="s">
        <v>2221</v>
      </c>
      <c r="P111" t="s">
        <v>2179</v>
      </c>
      <c r="Q111" t="s">
        <v>2222</v>
      </c>
      <c r="R111" t="s">
        <v>2223</v>
      </c>
      <c r="S111" t="s">
        <v>960</v>
      </c>
      <c r="T111" t="s">
        <v>961</v>
      </c>
      <c r="U111" t="s">
        <v>28</v>
      </c>
      <c r="V111" s="10">
        <v>43550</v>
      </c>
      <c r="X111" t="s">
        <v>415</v>
      </c>
      <c r="Y111" t="s">
        <v>64</v>
      </c>
      <c r="Z111" t="s">
        <v>427</v>
      </c>
      <c r="AA111" t="s">
        <v>2225</v>
      </c>
      <c r="AD111" t="s">
        <v>2226</v>
      </c>
      <c r="AE111" t="s">
        <v>962</v>
      </c>
      <c r="AG111" t="s">
        <v>96</v>
      </c>
      <c r="AH111" t="s">
        <v>2227</v>
      </c>
      <c r="AI111" t="s">
        <v>557</v>
      </c>
      <c r="AK111" t="s">
        <v>2228</v>
      </c>
      <c r="AN11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addSpec(template,{photo:'IMG_9336.jpg',photographer:'R. Marx',genus:'Phyllidiella',species:'zeylanica',ssfpage:'phylzeyl',aliases:'',sizeratio:'6:1',size:'80',bodytype:'Phylidiid',backgroundcolor:'Black',lines:'pink',spots:'lighter pink tips on tubercles',rings:'',margins:'',dorsalstruc:'Longitudinal tuberculate Ridges',dorsalstrucdetail:'Pink or green-turquise',oralapp:'',rhinophoreshape:'Lamellate',rhinophoredetail:'Black with pink/translucent base',gillshape:'Under Mantel skirt',gills:'',nameinfo:'zaylanica: from Ceylon (Stri Lanka)',otherinfo:'',food:'',order:'DORIDIDA',family:'Phyllidiidae',described:'Kelaart, 1858',name:'Angular wart slug',distribution:'Wild Coast, KwaZulu-Natal, Mozambique, Indo-West Pacific',depthrange:'0.5m-25m',similarsp:'Phyllidiella spp.',distinctiveattr:'multiple black stripes and angular tubercles on ridges',habitat:'subtropical rocky reefs and tropical coral reefs',description:'A large pinkish wart slug with black stripes between ridges. Ridges with angular tubercles. Black rhinophores, up to nine longitudinal ridges. Ridges vary; may be discontinuous, may form two longitudinal groups; margin edge smooth. Underside of foot white, ventral gills grey.',photodate:'26 Mar 2019',wormsid:'221070',reviewed:'Y'});</v>
      </c>
    </row>
    <row r="112" spans="1:40" ht="45" x14ac:dyDescent="0.25">
      <c r="A112" t="s">
        <v>1121</v>
      </c>
      <c r="B112">
        <v>1090</v>
      </c>
      <c r="C112" t="s">
        <v>1413</v>
      </c>
      <c r="D112" s="1" t="s">
        <v>549</v>
      </c>
      <c r="E112" s="2" t="s">
        <v>963</v>
      </c>
      <c r="F112" s="2" t="s">
        <v>967</v>
      </c>
      <c r="G112" s="2" t="str">
        <f>CONCATENATE(Nudibranchdata[[#This Row],[Genus]]," ",Nudibranchdata[[#This Row],[Species]])</f>
        <v>Phyllidiopsis gemmata</v>
      </c>
      <c r="H112" t="s">
        <v>2214</v>
      </c>
      <c r="I112" t="s">
        <v>2241</v>
      </c>
      <c r="J112" s="11">
        <v>536715</v>
      </c>
      <c r="K112">
        <v>4</v>
      </c>
      <c r="L112">
        <v>40</v>
      </c>
      <c r="M112" t="s">
        <v>2242</v>
      </c>
      <c r="N112" t="s">
        <v>2243</v>
      </c>
      <c r="O112" s="4" t="s">
        <v>2244</v>
      </c>
      <c r="P112" t="s">
        <v>2245</v>
      </c>
      <c r="Q112" t="s">
        <v>2246</v>
      </c>
      <c r="R112" t="s">
        <v>182</v>
      </c>
      <c r="S112" t="s">
        <v>968</v>
      </c>
      <c r="T112" t="s">
        <v>969</v>
      </c>
      <c r="U112" t="s">
        <v>28</v>
      </c>
      <c r="V112" s="10">
        <v>40604</v>
      </c>
      <c r="X112" t="s">
        <v>415</v>
      </c>
      <c r="Y112" t="s">
        <v>427</v>
      </c>
      <c r="Z112" t="s">
        <v>409</v>
      </c>
      <c r="AA112" t="s">
        <v>2247</v>
      </c>
      <c r="AD112" t="s">
        <v>2237</v>
      </c>
      <c r="AE112" t="s">
        <v>2248</v>
      </c>
      <c r="AG112" t="s">
        <v>96</v>
      </c>
      <c r="AH112" t="s">
        <v>958</v>
      </c>
      <c r="AI112" t="s">
        <v>557</v>
      </c>
      <c r="AK112" t="s">
        <v>2249</v>
      </c>
      <c r="AN11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addSpec(template,{photo:'IMG_7882.jpg',photographer:'R. Marx',genus:'Phyllidiopsis',species:'gemmata',ssfpage:'phylgemm',aliases:'',sizeratio:'4:1',size:'40',bodytype:'Phylidiid',backgroundcolor:'pink',lines:'black',spots:'light pink tops on tubercules',rings:'',margins:'',dorsalstruc:'tubercules',dorsalstrucdetail:'light pink / white',oralapp:'',rhinophoreshape:'Lamellate',rhinophoredetail:'Black with pink base',gillshape:'Under Mantel skirt',gills:'',nameinfo:'gemmata:jeweled/adorned',otherinfo:'',food:'',order:'DORIDIDA',family:'Phyllidiidae',described:'Pruvot-Fol, 1957',name:'Ridged wart slug',distribution:'southern and northern KwaZulu-Natal, Mozambique, Indo-West Pacific',depthrange:'10m-38m',similarsp:'Phyllidiopsis spp.',distinctiveattr:'mostly black rhinophores with pink bases and low ridges of continuous compound tubercles',habitat:'subtropical reefs',description:'A medium-sized pink wart slug with multiple longitudinal ridges of continuous compound tubercles. Black rhinophores with pink bases. Longitudinal ridges separated by black stripes, some may connect anteriorly and posteriorly. Black bars radiate out towards margin.',photodate:'02 Mar 2011',wormsid:'536715',reviewed:'Y'});</v>
      </c>
    </row>
    <row r="113" spans="1:40" ht="45" x14ac:dyDescent="0.25">
      <c r="A113" t="s">
        <v>1121</v>
      </c>
      <c r="B113">
        <v>1100</v>
      </c>
      <c r="C113" t="s">
        <v>1413</v>
      </c>
      <c r="D113" s="1" t="s">
        <v>549</v>
      </c>
      <c r="E113" s="2" t="s">
        <v>963</v>
      </c>
      <c r="F113" s="2" t="s">
        <v>970</v>
      </c>
      <c r="G113" s="2" t="str">
        <f>CONCATENATE(Nudibranchdata[[#This Row],[Genus]]," ",Nudibranchdata[[#This Row],[Species]])</f>
        <v>Phyllidiopsis striata</v>
      </c>
      <c r="H113" t="s">
        <v>1844</v>
      </c>
      <c r="I113" t="s">
        <v>2250</v>
      </c>
      <c r="J113" s="11">
        <v>536722</v>
      </c>
      <c r="K113">
        <v>4</v>
      </c>
      <c r="L113">
        <v>25</v>
      </c>
      <c r="M113" t="s">
        <v>2251</v>
      </c>
      <c r="N113" t="s">
        <v>1373</v>
      </c>
      <c r="O113" s="4" t="s">
        <v>2252</v>
      </c>
      <c r="P113" t="s">
        <v>2245</v>
      </c>
      <c r="Q113" t="s">
        <v>2253</v>
      </c>
      <c r="R113" t="s">
        <v>2182</v>
      </c>
      <c r="S113" t="s">
        <v>971</v>
      </c>
      <c r="T113" t="s">
        <v>972</v>
      </c>
      <c r="U113" t="s">
        <v>28</v>
      </c>
      <c r="V113" s="10">
        <v>41721</v>
      </c>
      <c r="X113" t="s">
        <v>415</v>
      </c>
      <c r="Y113" t="s">
        <v>263</v>
      </c>
      <c r="Z113" t="s">
        <v>409</v>
      </c>
      <c r="AA113" t="s">
        <v>2254</v>
      </c>
      <c r="AD113" t="s">
        <v>2255</v>
      </c>
      <c r="AE113" t="s">
        <v>2256</v>
      </c>
      <c r="AG113" t="s">
        <v>96</v>
      </c>
      <c r="AH113" t="s">
        <v>2257</v>
      </c>
      <c r="AI113" t="s">
        <v>557</v>
      </c>
      <c r="AK113" t="s">
        <v>2258</v>
      </c>
      <c r="AN11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addSpec(template,{photo:'IMG_4615.jpg',photographer:'R. Marx',genus:'Phyllidiopsis',species:'striata',ssfpage:'phylstri',aliases:'',sizeratio:'4:1',size:'25',bodytype:'Phylidiid',backgroundcolor:'blue-grey',lines:'black',spots:'light blue/grey spots',rings:'',margins:'',dorsalstruc:'very small tubercules',dorsalstrucdetail:'light blue-grey tips',oralapp:'',rhinophoreshape:'Lamellate',rhinophoredetail:'pale yellowish',gillshape:'Under Mantel skirt',gills:'',nameinfo:'striata:lines',otherinfo:'',food:'',order:'DORIDIDA',family:'Phyllidiidae',described:'Bergh, 1889',name:'Striped wart slug',distribution:'southern and northern KwaZulu-Natal, southern Mozambique, western and central Pacific',depthrange:'1m-20m',similarsp:'Phyllidiopsis spp.',distinctiveattr:'pale rhinophores and low continuous ridges',habitat:'Shallow reefs',description:'A small bluish-white wart slug with three low longitudinal ridges. Pale yellow rhinophores; ridges with black borders and surrounded by a black ring, central ridge lower than outer ridges, ends before rhinophores. Margin with opaque white speckling, may have scattered black spots.',photodate:'23 Mar 2014',wormsid:'536722',reviewed:'Y'});</v>
      </c>
    </row>
    <row r="114" spans="1:40" ht="90" x14ac:dyDescent="0.25">
      <c r="A114" t="s">
        <v>1121</v>
      </c>
      <c r="B114">
        <v>1110</v>
      </c>
      <c r="C114" t="s">
        <v>1413</v>
      </c>
      <c r="D114" s="1" t="s">
        <v>549</v>
      </c>
      <c r="E114" s="2" t="s">
        <v>963</v>
      </c>
      <c r="F114" s="2" t="s">
        <v>964</v>
      </c>
      <c r="G114" s="2" t="str">
        <f>CONCATENATE(Nudibranchdata[[#This Row],[Genus]]," ",Nudibranchdata[[#This Row],[Species]])</f>
        <v>Phyllidiopsis cardinalis</v>
      </c>
      <c r="H114" t="s">
        <v>2230</v>
      </c>
      <c r="I114" t="s">
        <v>2229</v>
      </c>
      <c r="J114" s="11">
        <v>536710</v>
      </c>
      <c r="K114">
        <v>4</v>
      </c>
      <c r="L114">
        <v>65</v>
      </c>
      <c r="M114" t="s">
        <v>1805</v>
      </c>
      <c r="N114" t="s">
        <v>1307</v>
      </c>
      <c r="O114" s="4" t="s">
        <v>2231</v>
      </c>
      <c r="Q114" t="s">
        <v>2232</v>
      </c>
      <c r="R114" t="s">
        <v>2233</v>
      </c>
      <c r="S114" t="s">
        <v>965</v>
      </c>
      <c r="T114" t="s">
        <v>966</v>
      </c>
      <c r="U114" t="s">
        <v>28</v>
      </c>
      <c r="V114" s="10">
        <v>38885</v>
      </c>
      <c r="X114" t="s">
        <v>415</v>
      </c>
      <c r="Y114" t="s">
        <v>2234</v>
      </c>
      <c r="AA114" t="s">
        <v>2235</v>
      </c>
      <c r="AC114" t="s">
        <v>2236</v>
      </c>
      <c r="AD114" t="s">
        <v>2237</v>
      </c>
      <c r="AE114" t="s">
        <v>2238</v>
      </c>
      <c r="AG114" t="s">
        <v>96</v>
      </c>
      <c r="AH114" t="s">
        <v>2239</v>
      </c>
      <c r="AI114" t="s">
        <v>557</v>
      </c>
      <c r="AK114" t="s">
        <v>2240</v>
      </c>
      <c r="AN11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addSpec(template,{photo:'DSCN4258.jpg',photographer:'R. Marx',genus:'Phyllidiopsis',species:'cardinalis',ssfpage:'phylcard',aliases:'',sizeratio:'4:1',size:'65',bodytype:'Phylidiid',backgroundcolor:'yellow/cream/red/orange',lines:'',spots:'yellow tops on tubercules',rings:'',margins:'black mantle margin',dorsalstruc:'tubercules',dorsalstrucdetail:'multi-coloured',oralapp:'',rhinophoreshape:'Lamellate',rhinophoredetail:'Black with translucent base',gillshape:'Under Mantel skirt',gills:'',nameinfo:'cardinalis: cardinal-like colours',otherinfo:'',food:'',order:'DORIDIDA',family:'Phyllidiidae',described:'Bergh, 1876',name:'Gorgeous wart slug',distribution:'southern and northern KwaZulu-Natal, Mozambique, widespread Indo-Pacific',depthrange:'0m-15m',similarsp:'',distinctiveattr:'Unmistakable.',habitat:'coral rubble in relatively shallow water',description:'A large multi-coloured wart slug with many compound tubercles. Green rhinophores; notum red-orange or reddish-brown, may have patches of white, olive or purple. Two rows of large compound tubercles on central notum, creamy with red veining. Mantle pale to olive with dark grey spots. Foot pale yellow with indistinct greyish spots at margin. Juveniles yellow with yellow rhinophores, reddish-veined compound tubercles, blotches of dark grey surrounding tubercles towards the margins.',photodate:'17 Jun 2006',wormsid:'536710',reviewed:'Y'});</v>
      </c>
    </row>
    <row r="115" spans="1:40" ht="45" x14ac:dyDescent="0.25">
      <c r="A115" t="s">
        <v>1121</v>
      </c>
      <c r="B115">
        <v>1120</v>
      </c>
      <c r="C115" t="s">
        <v>208</v>
      </c>
      <c r="D115" s="1" t="s">
        <v>299</v>
      </c>
      <c r="E115" s="2" t="s">
        <v>300</v>
      </c>
      <c r="F115" s="2" t="s">
        <v>301</v>
      </c>
      <c r="G115" s="2" t="str">
        <f>CONCATENATE(Nudibranchdata[[#This Row],[Genus]]," ",Nudibranchdata[[#This Row],[Species]])</f>
        <v>Chelidonura electra</v>
      </c>
      <c r="H115" t="s">
        <v>1331</v>
      </c>
      <c r="I115" t="s">
        <v>1122</v>
      </c>
      <c r="J115">
        <v>213150</v>
      </c>
      <c r="K115">
        <v>8</v>
      </c>
      <c r="L115">
        <v>30</v>
      </c>
      <c r="M115" t="s">
        <v>225</v>
      </c>
      <c r="N115" t="s">
        <v>1123</v>
      </c>
      <c r="O115" s="4" t="s">
        <v>1617</v>
      </c>
      <c r="Q115" t="s">
        <v>1124</v>
      </c>
      <c r="R115" t="s">
        <v>1125</v>
      </c>
      <c r="S115" t="s">
        <v>302</v>
      </c>
      <c r="T115" t="s">
        <v>303</v>
      </c>
      <c r="U115" t="s">
        <v>28</v>
      </c>
      <c r="V115" s="10">
        <v>43550</v>
      </c>
      <c r="W115" t="s">
        <v>1126</v>
      </c>
      <c r="X115" t="s">
        <v>304</v>
      </c>
      <c r="Y115" t="s">
        <v>295</v>
      </c>
      <c r="AC115" t="s">
        <v>305</v>
      </c>
      <c r="AD115" t="s">
        <v>117</v>
      </c>
      <c r="AE115" t="s">
        <v>306</v>
      </c>
      <c r="AF115" t="s">
        <v>307</v>
      </c>
      <c r="AI115" t="s">
        <v>121</v>
      </c>
      <c r="AK115" t="s">
        <v>1128</v>
      </c>
      <c r="AL115" t="s">
        <v>1127</v>
      </c>
      <c r="AN11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addSpec(template,{photo:'IMG_9372.jpg',photographer:'R. Marx',genus:'Chelidonura',species:'electra',ssfpage:'chelelec',aliases:'bright chelidonura',sizeratio:'8:1',size:'30',bodytype:'Aglajiid',backgroundcolor:'Translucent white',lines:'',spots:'',rings:'',margins:'Yellow',dorsalstruc:'Parapodia',dorsalstrucdetail:'translucent white with yellow margin',oralapp:'Sensory hairs',rhinophoreshape:'',rhinophoredetail:'',gillshape:'Internal',gills:'',nameinfo:'Chelidonura:swallow tail',otherinfo:'',food:'acoel flatworms',order:'CEPHALASPIDEA',family:'Aglajidae',described:'Rudman, 1970',name:'Electric ghost swallowtail',distribution:'northern KwaZulu-Natal, Mozambique, Indo-West Pacific',depthrange:'7m-30m',similarsp:'',distinctiveattr:'White coloration with yellow margins',habitat:'On silt or sand',description:'A medium- to large-sized headshield slug with a white body. Head with squared anterior sometimes with lateral yellow margins, margins of parapodia and foot yellow. Paired posterior lobes of foot are asymmetrical, tapered.',photodate:'26 Mar 2019',wormsid:'213150',reviewed:'Y'});</v>
      </c>
    </row>
    <row r="116" spans="1:40" ht="75" x14ac:dyDescent="0.25">
      <c r="A116" t="s">
        <v>1121</v>
      </c>
      <c r="B116">
        <v>1130</v>
      </c>
      <c r="C116" t="s">
        <v>208</v>
      </c>
      <c r="D116" s="1" t="s">
        <v>299</v>
      </c>
      <c r="E116" s="2" t="s">
        <v>300</v>
      </c>
      <c r="F116" s="2" t="s">
        <v>309</v>
      </c>
      <c r="G116" s="2" t="str">
        <f>CONCATENATE(Nudibranchdata[[#This Row],[Genus]]," ",Nudibranchdata[[#This Row],[Species]])</f>
        <v>Chelidonura hirundinina</v>
      </c>
      <c r="H116" t="s">
        <v>1332</v>
      </c>
      <c r="I116" t="s">
        <v>1129</v>
      </c>
      <c r="J116">
        <v>420528</v>
      </c>
      <c r="K116">
        <v>6</v>
      </c>
      <c r="L116">
        <v>30</v>
      </c>
      <c r="M116" s="4" t="s">
        <v>1144</v>
      </c>
      <c r="N116" t="s">
        <v>1130</v>
      </c>
      <c r="O116" s="4" t="s">
        <v>1618</v>
      </c>
      <c r="Q116" t="s">
        <v>1131</v>
      </c>
      <c r="S116" t="s">
        <v>310</v>
      </c>
      <c r="T116" t="s">
        <v>311</v>
      </c>
      <c r="U116" t="s">
        <v>28</v>
      </c>
      <c r="V116" s="10">
        <v>43739</v>
      </c>
      <c r="X116" t="s">
        <v>304</v>
      </c>
      <c r="Y116" t="s">
        <v>166</v>
      </c>
      <c r="Z116" t="s">
        <v>312</v>
      </c>
      <c r="AA116" t="s">
        <v>313</v>
      </c>
      <c r="AD116" t="s">
        <v>117</v>
      </c>
      <c r="AF116" t="s">
        <v>307</v>
      </c>
      <c r="AI116" t="s">
        <v>121</v>
      </c>
      <c r="AK116" t="s">
        <v>1128</v>
      </c>
      <c r="AL116" t="s">
        <v>1127</v>
      </c>
      <c r="AN11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addSpec(template,{photo:'IMG_0284.jpg',photographer:'R. Marx',genus:'Chelidonura',species:'hirundinina',ssfpage:'chelphil',aliases:'',sizeratio:'6:1',size:'30',bodytype:'Aglajiid',backgroundcolor:'Brown',lines:'medial blue line and two lateral blue lines with dark brown line margins',spots:'white v-shaped anterior patch',rings:'',margins:'',dorsalstruc:'Parapodia',dorsalstrucdetail:'',oralapp:'Sensory hairs',rhinophoreshape:'',rhinophoredetail:'',gillshape:'Internal',gills:'',nameinfo:'Chelidonura:swallow tail',otherinfo:'',food:'acoel flatworms',order:'CEPHALASPIDEA',family:'Aglajidae',described:'Quoy &amp; Gaimard, 1833',name:'T-bar swallowtail',distribution:'Wild Coast, KwaZulu-Natal, southern Mozambique, widespread Indo-Pacific',depthrange:'0m-50m',similarsp:'',distinctiveattr:'T-shaped marking on head',habitat:'',description:'A small to medium-sized black- or brown-bodied headshield slug. Patterning variable from plain blue stripes and bars to mustard, blue, green and white stripes and bars; always with T-shaped marking on the head. Headshield usually with blue markings and rounded corners, body with parapodia folded over central region. Paired posterior lobes of foot are asymmetrical, tapered.',photodate:'01 Oct 2019',wormsid:'420528',reviewed:'Y'});</v>
      </c>
    </row>
    <row r="117" spans="1:40" ht="45" x14ac:dyDescent="0.25">
      <c r="A117" t="s">
        <v>1121</v>
      </c>
      <c r="B117">
        <v>1140</v>
      </c>
      <c r="C117" t="s">
        <v>208</v>
      </c>
      <c r="D117" s="1" t="s">
        <v>299</v>
      </c>
      <c r="E117" s="2" t="s">
        <v>300</v>
      </c>
      <c r="F117" s="2" t="s">
        <v>314</v>
      </c>
      <c r="G117" s="2" t="str">
        <f>CONCATENATE(Nudibranchdata[[#This Row],[Genus]]," ",Nudibranchdata[[#This Row],[Species]])</f>
        <v>Chelidonura punctata</v>
      </c>
      <c r="H117" t="s">
        <v>1330</v>
      </c>
      <c r="I117" t="s">
        <v>1132</v>
      </c>
      <c r="J117">
        <v>599816</v>
      </c>
      <c r="K117">
        <v>6</v>
      </c>
      <c r="L117">
        <v>40</v>
      </c>
      <c r="M117" t="s">
        <v>1133</v>
      </c>
      <c r="N117" t="s">
        <v>1134</v>
      </c>
      <c r="O117" s="4" t="s">
        <v>1619</v>
      </c>
      <c r="P117" t="s">
        <v>1135</v>
      </c>
      <c r="Q117" t="s">
        <v>1136</v>
      </c>
      <c r="R117" t="s">
        <v>1137</v>
      </c>
      <c r="S117" t="s">
        <v>315</v>
      </c>
      <c r="T117" t="s">
        <v>316</v>
      </c>
      <c r="U117" t="s">
        <v>28</v>
      </c>
      <c r="V117" s="10">
        <v>39616</v>
      </c>
      <c r="W117" t="s">
        <v>1138</v>
      </c>
      <c r="X117" t="s">
        <v>304</v>
      </c>
      <c r="Y117" t="s">
        <v>317</v>
      </c>
      <c r="AA117" t="s">
        <v>318</v>
      </c>
      <c r="AC117" t="s">
        <v>319</v>
      </c>
      <c r="AD117" t="s">
        <v>117</v>
      </c>
      <c r="AE117" t="s">
        <v>320</v>
      </c>
      <c r="AF117" t="s">
        <v>307</v>
      </c>
      <c r="AI117" t="s">
        <v>121</v>
      </c>
      <c r="AK117" t="s">
        <v>1128</v>
      </c>
      <c r="AL117" t="s">
        <v>1127</v>
      </c>
      <c r="AN11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addSpec(template,{photo:'DSCN4334.jpg',photographer:'R. Marx',genus:'Chelidonura',species:'punctata',ssfpage:'chelpunc',aliases:'punctate chelidonura',sizeratio:'6:1',size:'40',bodytype:'Aglajiid',backgroundcolor:'Dark red-brown, dark blue, black almost',lines:'',spots:'Large orange spots',rings:'',margins:'Fine white margin on parapodia',dorsalstruc:'Parapodia',dorsalstrucdetail:'Dark with orange spots and faint white margin',oralapp:'Sensory hairs',rhinophoreshape:'',rhinophoredetail:'',gillshape:'Internal',gills:'',nameinfo:'Chelidonura:swallow tail',otherinfo:'',food:'acoel flatworms',order:'CEPHALASPIDEA',family:'Aglajidae',described:'Eliot, 1903',name:'Black polka-dot swallowtail',distribution:'southern and northern KwaZulu-Natal, Mozambique, Indian Ocean',depthrange:'0m-20m',similarsp:'Chelidonura castanea',distinctiveattr:'black coloration and larger spots.',habitat:'On coral reefs',description:'A small to medium-sized black headshield slug. Head squared at anterior end, body covered with orange spots; margins of headshield, parapodia and posterior lobes of foot may have narrow white margins. Paired posterior lobes of foot are asymmetrical, tapered.',photodate:'17 Jun 2008',wormsid:'599816',reviewed:'Y'});</v>
      </c>
    </row>
    <row r="118" spans="1:40" ht="60" x14ac:dyDescent="0.25">
      <c r="A118" t="s">
        <v>1121</v>
      </c>
      <c r="B118">
        <v>1150</v>
      </c>
      <c r="C118" t="s">
        <v>2090</v>
      </c>
      <c r="D118" s="1" t="s">
        <v>299</v>
      </c>
      <c r="E118" s="2" t="s">
        <v>888</v>
      </c>
      <c r="F118" s="2" t="s">
        <v>889</v>
      </c>
      <c r="G118" s="2" t="str">
        <f>CONCATENATE(Nudibranchdata[[#This Row],[Genus]]," ",Nudibranchdata[[#This Row],[Species]])</f>
        <v>Odontoglaja mosaica</v>
      </c>
      <c r="H118" t="s">
        <v>2084</v>
      </c>
      <c r="I118" t="s">
        <v>2085</v>
      </c>
      <c r="J118" s="11">
        <v>559048</v>
      </c>
      <c r="K118">
        <v>6</v>
      </c>
      <c r="L118">
        <v>20</v>
      </c>
      <c r="M118" t="s">
        <v>1447</v>
      </c>
      <c r="N118" t="s">
        <v>2086</v>
      </c>
      <c r="O118" s="4" t="s">
        <v>2087</v>
      </c>
      <c r="Q118" t="s">
        <v>2088</v>
      </c>
      <c r="R118" t="s">
        <v>2089</v>
      </c>
      <c r="S118" t="s">
        <v>890</v>
      </c>
      <c r="T118" t="s">
        <v>891</v>
      </c>
      <c r="U118" t="s">
        <v>28</v>
      </c>
      <c r="V118" s="10">
        <v>40830</v>
      </c>
      <c r="W118" t="s">
        <v>892</v>
      </c>
      <c r="X118" t="s">
        <v>304</v>
      </c>
      <c r="Y118" t="s">
        <v>893</v>
      </c>
      <c r="Z118" t="s">
        <v>894</v>
      </c>
      <c r="AA118" t="s">
        <v>895</v>
      </c>
      <c r="AD118" t="s">
        <v>117</v>
      </c>
      <c r="AG118" t="s">
        <v>308</v>
      </c>
      <c r="AI118" t="s">
        <v>121</v>
      </c>
      <c r="AK118" t="s">
        <v>1717</v>
      </c>
      <c r="AL118" t="s">
        <v>2091</v>
      </c>
      <c r="AN11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addSpec(template,{photo:'IMG_9402.jpg',photographer:'R. Marx',genus:'Odontoglaja',species:'mosaica',ssfpage:'odonguam',aliases:'Odontoglaja guamensis',sizeratio:'6:1',size:'20',bodytype:'Aglajiid',backgroundcolor:'Pale yellow/white',lines:'Reticulated, orange masaic pattern',spots:'A single yellow spot in the centre of every tile created by the lines. Small ornage spots covering an area just forward of the rear of mantle',rings:'',margins:'',dorsalstruc:'Parapodia',dorsalstrucdetail:'',oralapp:'',rhinophoreshape:'Not visible',rhinophoredetail:'',gillshape:'Internal',gills:'',nameinfo:'Odontoglaja:toothed aglaja (others of family have no radular teeth), mosaica:mosaic-like pattern on body',otherinfo:'',food:'Isopods',order:'CEPHALASPEDIA',family:'Aglajidae',described:'Gosliner, 2011',name:'Mosaic swallowtail',distribution:'northern KwaZulu-Natal, Mozambique, western Indian Ocean',depthrange:'10m-30m',similarsp:'',distinctiveattr:'Light body coloration and mosaic-like patterning',habitat:'Found under coral rubble',description:'A small smooth-bodied headshield slug, white-bodied with yellow and dark blotches and red reticulations. Headshield rounded but with lateral corners, dorsal surface with many red to orange spots, some red patches; interiors of most reticulations with yellow spots. Posterior end of foot tapered.',photodate:'14 Oct 2011',wormsid:'559048',reviewed:'Y'});</v>
      </c>
    </row>
    <row r="119" spans="1:40" ht="30" x14ac:dyDescent="0.25">
      <c r="A119" t="s">
        <v>1121</v>
      </c>
      <c r="B119">
        <v>1160</v>
      </c>
      <c r="C119" t="s">
        <v>1413</v>
      </c>
      <c r="D119" s="1" t="s">
        <v>1580</v>
      </c>
      <c r="E119" s="2" t="s">
        <v>1936</v>
      </c>
      <c r="F119" s="2" t="s">
        <v>1937</v>
      </c>
      <c r="G119" s="2" t="str">
        <f>CONCATENATE(Nudibranchdata[[#This Row],[Genus]]," ",Nudibranchdata[[#This Row],[Species]])</f>
        <v>Murphydoris sp.3</v>
      </c>
      <c r="I119" t="s">
        <v>2418</v>
      </c>
      <c r="K119">
        <v>6</v>
      </c>
      <c r="L119">
        <v>15</v>
      </c>
      <c r="M119" t="s">
        <v>2419</v>
      </c>
      <c r="N119" t="s">
        <v>1134</v>
      </c>
      <c r="O119" s="4" t="s">
        <v>2420</v>
      </c>
      <c r="P119" t="s">
        <v>2421</v>
      </c>
      <c r="Q119" t="s">
        <v>2422</v>
      </c>
      <c r="R119" t="s">
        <v>2423</v>
      </c>
      <c r="T119" t="s">
        <v>1116</v>
      </c>
      <c r="U119" t="s">
        <v>28</v>
      </c>
      <c r="V119" s="10">
        <v>42601</v>
      </c>
      <c r="X119" t="s">
        <v>37</v>
      </c>
      <c r="Y119" t="s">
        <v>245</v>
      </c>
      <c r="AA119" t="s">
        <v>2424</v>
      </c>
      <c r="AG119" t="s">
        <v>1656</v>
      </c>
      <c r="AH119" t="s">
        <v>245</v>
      </c>
      <c r="AI119" t="s">
        <v>408</v>
      </c>
      <c r="AJ119" t="s">
        <v>245</v>
      </c>
      <c r="AK119" t="s">
        <v>2131</v>
      </c>
      <c r="AN11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addSpec(template,{photo:'IMG_7863.jpg',photographer:'R. Marx',genus:'Murphydoris',species:'sp.3',ssfpage:'',aliases:'',sizeratio:'6:1',size:'15',bodytype:'Aeoliid',backgroundcolor:'orange',lines:'',spots:'lighter orange spots',rings:'',margins:'',dorsalstruc:'',dorsalstrucdetail:'',oralapp:'',rhinophoreshape:'lamellate',rhinophoredetail:'orange',gillshape:'Cabbage',gills:'orange',nameinfo:'undescribed',otherinfo:'',food:'',order:'DORIDIDA',family:'Goniodorididae',described:'',name:'Orange peel pump dorid',distribution:'central and northern KwaZulu-Natal',depthrange:'0m-20m',similarsp:'Vayssierea cf. felis',distinctiveattr:'presence of gills and prominent notal ridge',habitat:'On coralline algae in the intertidal, also associated with bryozoans.',description:'A small orange dorid with a low ridge surrounding the upper notum. Head with smooth rhinophores set close together at the base. Gills prominent, orange. Posterior tapered.',photodate:'19 Aug 2016',wormsid:'',reviewed:'Y'});</v>
      </c>
    </row>
    <row r="120" spans="1:40" ht="75" x14ac:dyDescent="0.25">
      <c r="A120" t="s">
        <v>1121</v>
      </c>
      <c r="B120">
        <v>1170</v>
      </c>
      <c r="C120" t="s">
        <v>1413</v>
      </c>
      <c r="D120" s="1" t="s">
        <v>1580</v>
      </c>
      <c r="E120" s="2" t="s">
        <v>1089</v>
      </c>
      <c r="F120" s="2" t="s">
        <v>1092</v>
      </c>
      <c r="G120" s="2" t="str">
        <f>CONCATENATE(Nudibranchdata[[#This Row],[Genus]]," ",Nudibranchdata[[#This Row],[Species]])</f>
        <v>Trapania euryeia</v>
      </c>
      <c r="H120" t="s">
        <v>2501</v>
      </c>
      <c r="I120" t="s">
        <v>2502</v>
      </c>
      <c r="J120" s="11">
        <v>457509</v>
      </c>
      <c r="K120">
        <v>4</v>
      </c>
      <c r="L120">
        <v>10</v>
      </c>
      <c r="M120" t="s">
        <v>2503</v>
      </c>
      <c r="N120" t="s">
        <v>2504</v>
      </c>
      <c r="O120" s="4" t="s">
        <v>2505</v>
      </c>
      <c r="P120" t="s">
        <v>2506</v>
      </c>
      <c r="Q120" t="s">
        <v>2507</v>
      </c>
      <c r="R120" t="s">
        <v>50</v>
      </c>
      <c r="S120" t="s">
        <v>1093</v>
      </c>
      <c r="T120" t="s">
        <v>1094</v>
      </c>
      <c r="U120" t="s">
        <v>293</v>
      </c>
      <c r="V120"/>
      <c r="X120" t="s">
        <v>1702</v>
      </c>
      <c r="Y120" t="s">
        <v>2508</v>
      </c>
      <c r="AA120" t="s">
        <v>186</v>
      </c>
      <c r="AF120" t="s">
        <v>2509</v>
      </c>
      <c r="AG120" t="s">
        <v>151</v>
      </c>
      <c r="AH120" t="s">
        <v>2510</v>
      </c>
      <c r="AI120" t="s">
        <v>46</v>
      </c>
      <c r="AJ120" t="s">
        <v>2511</v>
      </c>
      <c r="AK120" t="s">
        <v>2512</v>
      </c>
      <c r="AN12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addSpec(template,{photo:'co023.jpg',photographer:'C. Ogden',genus:'Trapania',species:'euryeia',ssfpage:'trapeury',aliases:'',sizeratio:'4:1',size:'10',bodytype:'Nembrothiid',backgroundcolor:'brown',lines:'',spots:'white',rings:'',margins:'',dorsalstruc:'',dorsalstrucdetail:'',oralapp:'olar tentacles',rhinophoreshape:'bulbous/club',rhinophoredetail:'brown with pale tips and a pair of curved extrarhinophoral appendages',gillshape:'Feathers',gills:'pale with curved extrabranchial appendages',nameinfo:'euryeia:widespread',otherinfo:'',food:'',order:'DORIDIDA',family:'Goniodorididae',described:'Gosliner &amp; Fahey, 2008',name:'Dappled pump dorid',distribution:'northern KwaZulu-Natal, Mozambique, widespread Indo-Pacific',depthrange:'10m-18m',similarsp:'Trapania melaina',distinctiveattr:'white patches and lack of yellow spots and yellow markings on appendages.',habitat:'Under coral rubble',description:'A tiny brown-bodied dorid covered with white patches and cream spots. Rhinophores bulbous and brown with pale tips and a pair of curved extrarhinophoral appendages. Gills pale with curved extrabranchial appendages. Posterior end of foot tapered, brown with white patches and cream spots. Cream spots may be absent overall. A dark brown morph is also found with fewer white patches.',photodate:'',wormsid:'457509',reviewed:'Y'});</v>
      </c>
    </row>
    <row r="121" spans="1:40" ht="60" x14ac:dyDescent="0.25">
      <c r="A121" t="s">
        <v>1121</v>
      </c>
      <c r="B121">
        <v>1180</v>
      </c>
      <c r="C121" t="s">
        <v>1413</v>
      </c>
      <c r="D121" s="1" t="s">
        <v>1580</v>
      </c>
      <c r="E121" s="2" t="s">
        <v>1089</v>
      </c>
      <c r="F121" s="2" t="s">
        <v>1095</v>
      </c>
      <c r="G121" s="2" t="str">
        <f>CONCATENATE(Nudibranchdata[[#This Row],[Genus]]," ",Nudibranchdata[[#This Row],[Species]])</f>
        <v>Trapania melaina</v>
      </c>
      <c r="H121" t="s">
        <v>2501</v>
      </c>
      <c r="I121" t="s">
        <v>2513</v>
      </c>
      <c r="J121" s="11">
        <v>457511</v>
      </c>
      <c r="K121">
        <v>4</v>
      </c>
      <c r="L121">
        <v>12</v>
      </c>
      <c r="M121" t="s">
        <v>143</v>
      </c>
      <c r="N121" t="s">
        <v>2514</v>
      </c>
      <c r="O121" s="4" t="s">
        <v>2515</v>
      </c>
      <c r="P121" t="s">
        <v>2516</v>
      </c>
      <c r="Q121" t="s">
        <v>2517</v>
      </c>
      <c r="R121" t="s">
        <v>2518</v>
      </c>
      <c r="S121" t="s">
        <v>1096</v>
      </c>
      <c r="T121" t="s">
        <v>1097</v>
      </c>
      <c r="U121" t="s">
        <v>293</v>
      </c>
      <c r="V121"/>
      <c r="W121" t="s">
        <v>1098</v>
      </c>
      <c r="X121" t="s">
        <v>215</v>
      </c>
      <c r="Y121" t="s">
        <v>64</v>
      </c>
      <c r="AA121" t="s">
        <v>1099</v>
      </c>
      <c r="AD121" t="s">
        <v>1090</v>
      </c>
      <c r="AE121" t="s">
        <v>305</v>
      </c>
      <c r="AF121" t="s">
        <v>382</v>
      </c>
      <c r="AG121" t="s">
        <v>96</v>
      </c>
      <c r="AH121" t="s">
        <v>1100</v>
      </c>
      <c r="AI121" t="s">
        <v>98</v>
      </c>
      <c r="AJ121" t="s">
        <v>1091</v>
      </c>
      <c r="AK121" t="s">
        <v>2519</v>
      </c>
      <c r="AN12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addSpec(template,{photo:'co024.jpg',photographer:'C. Ogden',genus:'Trapania',species:'melaina',ssfpage:'trapmela',aliases:'sp.10 [Rudman]',sizeratio:'4:1',size:'12',bodytype:'Other',backgroundcolor:'Black',lines:'',spots:'small white specs',rings:'',margins:'',dorsalstruc:'2 Extrabranchial appendages and 2 extrarhinophoral appendages',dorsalstrucdetail:'Yellow',oralapp:'Tentacles',rhinophoreshape:'Lamellate',rhinophoredetail:'Black with yellow tips',gillshape:'Branched',gills:'Transparent',nameinfo:'melaina:black',otherinfo:'',food:'',order:'DORIDIDA',family:'Goniodorididae',described:'Gosliner &amp; Fahey, 2008',name:'Yellow-horned pump dorid',distribution:'northern KwaZulu-Natal',depthrange:'0m-5m',similarsp:'Trapania spp.',distinctiveattr:'yellow extrarhinophoral and extrabranchial appendages',habitat:'tidal pools and shallow water',description:'A small dark brown dorid with white dots and yellow extrarhinophoral and extrabranchial appendages. Head dark brown with a pair of dark brown oral tentacles with yellow tips. Rhinophores dark brown with yellow tips. Gills pale with dark brown and yellow speckling. Posterior end of foot tapered, dark brown with white dots and a yellow tip.',photodate:'',wormsid:'457511',reviewed:'Y'});</v>
      </c>
    </row>
    <row r="122" spans="1:40" ht="45" x14ac:dyDescent="0.25">
      <c r="A122" t="s">
        <v>1121</v>
      </c>
      <c r="B122">
        <v>1190</v>
      </c>
      <c r="C122" t="s">
        <v>1413</v>
      </c>
      <c r="D122" s="1" t="s">
        <v>1580</v>
      </c>
      <c r="E122" s="2" t="s">
        <v>1089</v>
      </c>
      <c r="F122" s="2" t="s">
        <v>1101</v>
      </c>
      <c r="G122" s="2" t="str">
        <f>CONCATENATE(Nudibranchdata[[#This Row],[Genus]]," ",Nudibranchdata[[#This Row],[Species]])</f>
        <v>Trapania naeva</v>
      </c>
      <c r="H122" t="s">
        <v>2520</v>
      </c>
      <c r="I122" t="s">
        <v>2521</v>
      </c>
      <c r="J122" s="11">
        <v>457513</v>
      </c>
      <c r="K122">
        <v>4</v>
      </c>
      <c r="L122">
        <v>7</v>
      </c>
      <c r="M122" t="s">
        <v>2522</v>
      </c>
      <c r="N122" t="s">
        <v>2523</v>
      </c>
      <c r="O122" s="4" t="s">
        <v>2524</v>
      </c>
      <c r="Q122" t="s">
        <v>2525</v>
      </c>
      <c r="R122" t="s">
        <v>2534</v>
      </c>
      <c r="S122" t="s">
        <v>1102</v>
      </c>
      <c r="T122" t="s">
        <v>1103</v>
      </c>
      <c r="U122" t="s">
        <v>59</v>
      </c>
      <c r="V122"/>
      <c r="W122" t="s">
        <v>560</v>
      </c>
      <c r="X122" t="s">
        <v>215</v>
      </c>
      <c r="Y122" t="s">
        <v>148</v>
      </c>
      <c r="AA122" t="s">
        <v>1104</v>
      </c>
      <c r="AD122" t="s">
        <v>1090</v>
      </c>
      <c r="AE122" t="s">
        <v>1105</v>
      </c>
      <c r="AF122" t="s">
        <v>382</v>
      </c>
      <c r="AG122" t="s">
        <v>96</v>
      </c>
      <c r="AH122" t="s">
        <v>1106</v>
      </c>
      <c r="AI122" t="s">
        <v>98</v>
      </c>
      <c r="AJ122" t="s">
        <v>1107</v>
      </c>
      <c r="AK122" t="s">
        <v>2526</v>
      </c>
      <c r="AN12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addSpec(template,{photo:'pl020.jpg',photographer:'P. Laubscher',genus:'Trapania',species:'naeva',ssfpage:'trapnaev',aliases:'sp.1 [Rudman]',sizeratio:'4:1',size:'7',bodytype:'Other',backgroundcolor:'White',lines:'',spots:'Big brown spots on body',rings:'',margins:'',dorsalstruc:'2 Extrabranchial appendages and 2 extrarhinophoral appendages',dorsalstrucdetail:'Brown with white base',oralapp:'Tentacles',rhinophoreshape:'Lamellate',rhinophoredetail:'Brown club and stalk, white base',gillshape:'Branched',gills:'Brown on underside, white on top',nameinfo:'naeva:mole/birthmark',otherinfo:'',food:'',order:'DORIDIDA',family:'Goniodorididae',described:'Gosliner and Fahey, 2008',name:'Polka-dot pump dorid',distribution:'northern KwaZulu-Natal, northern Mozambique, Indo-West Pacific,',depthrange:'2m-30m',similarsp:'',distinctiveattr:'Black spots and extrarhinophoral and extrabranchial appendages',habitat:'shallow coral reefs',description:'A tiny white dorid with scattered irregular black spots. Rhinophores black with a pair of white extrarhinophoral appendages with black tips. Tall black gills with a pair of curved black extrabranchial appendages. Posterior end of foot tapered, white, with a large black spot.',photodate:'',wormsid:'457513',reviewed:'Y'});</v>
      </c>
    </row>
    <row r="123" spans="1:40" ht="60" x14ac:dyDescent="0.25">
      <c r="A123" t="s">
        <v>1121</v>
      </c>
      <c r="B123">
        <v>1200</v>
      </c>
      <c r="C123" t="s">
        <v>1413</v>
      </c>
      <c r="D123" s="1" t="s">
        <v>1651</v>
      </c>
      <c r="E123" s="2" t="s">
        <v>861</v>
      </c>
      <c r="F123" s="2" t="s">
        <v>862</v>
      </c>
      <c r="G123" s="2" t="str">
        <f>CONCATENATE(Nudibranchdata[[#This Row],[Genus]]," ",Nudibranchdata[[#This Row],[Species]])</f>
        <v>Nembrotha aurea</v>
      </c>
      <c r="H123" t="s">
        <v>2019</v>
      </c>
      <c r="I123" t="s">
        <v>2020</v>
      </c>
      <c r="J123" s="11">
        <v>458156</v>
      </c>
      <c r="K123">
        <v>4</v>
      </c>
      <c r="L123">
        <v>45</v>
      </c>
      <c r="M123" t="s">
        <v>2021</v>
      </c>
      <c r="N123" t="s">
        <v>2022</v>
      </c>
      <c r="O123" s="4" t="s">
        <v>2023</v>
      </c>
      <c r="P123" t="s">
        <v>2024</v>
      </c>
      <c r="R123" t="s">
        <v>2025</v>
      </c>
      <c r="S123" t="s">
        <v>863</v>
      </c>
      <c r="T123" t="s">
        <v>864</v>
      </c>
      <c r="U123" t="s">
        <v>293</v>
      </c>
      <c r="V123"/>
      <c r="X123" t="s">
        <v>1702</v>
      </c>
      <c r="Y123" t="s">
        <v>2030</v>
      </c>
      <c r="Z123" t="s">
        <v>149</v>
      </c>
      <c r="AA123" t="s">
        <v>2036</v>
      </c>
      <c r="AC123" t="s">
        <v>2031</v>
      </c>
      <c r="AD123" t="s">
        <v>1839</v>
      </c>
      <c r="AF123" t="s">
        <v>2046</v>
      </c>
      <c r="AG123" t="s">
        <v>96</v>
      </c>
      <c r="AH123" t="s">
        <v>2033</v>
      </c>
      <c r="AI123" t="s">
        <v>2032</v>
      </c>
      <c r="AJ123" t="s">
        <v>2034</v>
      </c>
      <c r="AK123" t="s">
        <v>2035</v>
      </c>
      <c r="AN12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addSpec(template,{photo:'co015.jpg',photographer:'C. Ogden',genus:'Nembrotha',species:'aurea',ssfpage:'nembaure',aliases:'',sizeratio:'4:1',size:'45',bodytype:'Nembrothiid',backgroundcolor:'Yellow/white/cream',lines:'Brown, longitudinal',spots:'opague white head and tail, brown-ish areas medially in front of and behind gills',rings:'',margins:'Brown anterior head margin',dorsalstruc:'smooth',dorsalstrucdetail:'',oralapp:'oral tentacles',rhinophoreshape:'Lamellate',rhinophoredetail:'opague white base, translucent white stalk, ',gillshape:'branched',gills:'opaque white base, translucent white stems and orange/red lamellae',nameinfo:'aurea:gold',otherinfo:'',food:'',order:'DORIDIDA',family:'Polyceridae',described:'Pola, Cervera &amp; Gosliner, 2008',name:'Showman wrinkle dorid',distribution:'Eastern Cape, KwaZulu-Natal and Mozambique, Indo-Pacific',depthrange:'1m-41m',similarsp:'Nembrotha lineolata, Nembrotha purpureolineata',distinctiveattr:'',habitat:'bold brown stripes, orange and yellow patches, and orange rhinophores and gills',description:'A medium-sized smooth white-bodied dorid with brown stripes and orange and yellow patches. Orange rhinophores with purple bases emerging from short blue-edged sheaths. Distinct dark bar around anterior of head, mouth with prominent blue lobes. Gills orange shading to blue with white bases. Posterior end of foot tapered with blue tip.',photodate:'',wormsid:'458156',reviewed:'Y'});</v>
      </c>
    </row>
    <row r="124" spans="1:40" ht="60" x14ac:dyDescent="0.25">
      <c r="A124" t="s">
        <v>1121</v>
      </c>
      <c r="B124">
        <v>1210</v>
      </c>
      <c r="C124" t="s">
        <v>1413</v>
      </c>
      <c r="D124" s="1" t="s">
        <v>1651</v>
      </c>
      <c r="E124" s="2" t="s">
        <v>861</v>
      </c>
      <c r="F124" s="2" t="s">
        <v>862</v>
      </c>
      <c r="G124" s="2" t="str">
        <f>CONCATENATE(Nudibranchdata[[#This Row],[Genus]]," ",Nudibranchdata[[#This Row],[Species]])</f>
        <v>Nembrotha aurea</v>
      </c>
      <c r="H124" t="s">
        <v>2019</v>
      </c>
      <c r="I124" t="s">
        <v>2020</v>
      </c>
      <c r="J124" s="11">
        <v>458156</v>
      </c>
      <c r="K124">
        <v>4</v>
      </c>
      <c r="L124">
        <v>45</v>
      </c>
      <c r="M124" t="s">
        <v>2021</v>
      </c>
      <c r="N124" t="s">
        <v>2022</v>
      </c>
      <c r="O124" s="4" t="s">
        <v>2023</v>
      </c>
      <c r="P124" t="s">
        <v>2024</v>
      </c>
      <c r="R124" t="s">
        <v>2025</v>
      </c>
      <c r="S124" t="s">
        <v>865</v>
      </c>
      <c r="T124" t="s">
        <v>866</v>
      </c>
      <c r="U124" t="s">
        <v>28</v>
      </c>
      <c r="V124" s="10">
        <v>42601</v>
      </c>
      <c r="X124" t="s">
        <v>1702</v>
      </c>
      <c r="Y124" t="s">
        <v>2030</v>
      </c>
      <c r="Z124" t="s">
        <v>149</v>
      </c>
      <c r="AA124" t="s">
        <v>2036</v>
      </c>
      <c r="AC124" t="s">
        <v>2031</v>
      </c>
      <c r="AD124" t="s">
        <v>1839</v>
      </c>
      <c r="AF124" t="s">
        <v>2046</v>
      </c>
      <c r="AG124" t="s">
        <v>96</v>
      </c>
      <c r="AH124" t="s">
        <v>2033</v>
      </c>
      <c r="AI124" t="s">
        <v>2032</v>
      </c>
      <c r="AJ124" t="s">
        <v>2034</v>
      </c>
      <c r="AK124" t="s">
        <v>2035</v>
      </c>
      <c r="AN12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addSpec(template,{photo:'IMG_7860-2.JPG',photographer:'R. Marx',genus:'Nembrotha',species:'aurea',ssfpage:'nemblin',aliases:'',sizeratio:'4:1',size:'45',bodytype:'Nembrothiid',backgroundcolor:'Yellow/white/cream',lines:'Brown, longitudinal',spots:'opague white head and tail, brown-ish areas medially in front of and behind gills',rings:'',margins:'Brown anterior head margin',dorsalstruc:'smooth',dorsalstrucdetail:'',oralapp:'oral tentacles',rhinophoreshape:'Lamellate',rhinophoredetail:'opague white base, translucent white stalk, ',gillshape:'branched',gills:'opaque white base, translucent white stems and orange/red lamellae',nameinfo:'aurea:gold',otherinfo:'',food:'',order:'DORIDIDA',family:'Polyceridae',described:'Pola, Cervera &amp; Gosliner, 2008',name:'Showman wrinkle dorid',distribution:'Eastern Cape, KwaZulu-Natal and Mozambique, Indo-Pacific',depthrange:'1m-41m',similarsp:'Nembrotha lineolata, Nembrotha purpureolineata',distinctiveattr:'',habitat:'bold brown stripes, orange and yellow patches, and orange rhinophores and gills',description:'A medium-sized smooth white-bodied dorid with brown stripes and orange and yellow patches. Orange rhinophores with purple bases emerging from short blue-edged sheaths. Distinct dark bar around anterior of head, mouth with prominent blue lobes. Gills orange shading to blue with white bases. Posterior end of foot tapered with blue tip.',photodate:'19 Aug 2016',wormsid:'458156',reviewed:'Y'});</v>
      </c>
    </row>
    <row r="125" spans="1:40" ht="60" x14ac:dyDescent="0.25">
      <c r="A125" t="s">
        <v>1121</v>
      </c>
      <c r="B125">
        <v>1220</v>
      </c>
      <c r="C125" t="s">
        <v>1413</v>
      </c>
      <c r="D125" s="1" t="s">
        <v>1651</v>
      </c>
      <c r="E125" s="2" t="s">
        <v>861</v>
      </c>
      <c r="F125" s="2" t="s">
        <v>2037</v>
      </c>
      <c r="G125" s="2" t="str">
        <f>CONCATENATE(Nudibranchdata[[#This Row],[Genus]]," ",Nudibranchdata[[#This Row],[Species]])</f>
        <v>Nembrotha cf. mullineri</v>
      </c>
      <c r="H125" t="s">
        <v>2038</v>
      </c>
      <c r="I125" t="s">
        <v>2039</v>
      </c>
      <c r="J125" s="11">
        <v>527329</v>
      </c>
      <c r="K125">
        <v>4</v>
      </c>
      <c r="L125">
        <v>100</v>
      </c>
      <c r="M125" t="s">
        <v>2040</v>
      </c>
      <c r="N125" t="s">
        <v>1914</v>
      </c>
      <c r="O125" s="4" t="s">
        <v>2041</v>
      </c>
      <c r="P125" t="s">
        <v>2042</v>
      </c>
      <c r="Q125" t="s">
        <v>2043</v>
      </c>
      <c r="R125" t="s">
        <v>2044</v>
      </c>
      <c r="S125" t="s">
        <v>867</v>
      </c>
      <c r="T125" t="s">
        <v>868</v>
      </c>
      <c r="U125" t="s">
        <v>293</v>
      </c>
      <c r="V125"/>
      <c r="X125" t="s">
        <v>1702</v>
      </c>
      <c r="Y125" t="s">
        <v>166</v>
      </c>
      <c r="AA125" t="s">
        <v>348</v>
      </c>
      <c r="AD125" t="s">
        <v>2015</v>
      </c>
      <c r="AE125" t="s">
        <v>2045</v>
      </c>
      <c r="AF125" t="s">
        <v>2046</v>
      </c>
      <c r="AG125" t="s">
        <v>96</v>
      </c>
      <c r="AH125" t="s">
        <v>2047</v>
      </c>
      <c r="AI125" t="s">
        <v>98</v>
      </c>
      <c r="AJ125" t="s">
        <v>2048</v>
      </c>
      <c r="AN12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addSpec(template,{photo:'co016.jpg',photographer:'C. Ogden',genus:'Nembrotha',species:'cf. mullineri',ssfpage:'nembsp3',aliases:'',sizeratio:'4:1',size:'100',bodytype:'Nembrothiid',backgroundcolor:'Brown',lines:'',spots:'Orange',rings:'',margins:'',dorsalstruc:'tubercles',dorsalstrucdetail:'orange/apricot',oralapp:'oral tentacles',rhinophoreshape:'Lamellate',rhinophoredetail:'White, brown lamelae',gillshape:'Branched',gills:'white stalks with brown branches edged in white',nameinfo:'',otherinfo:'',food:'',order:'DORIDIDA',family:'Polyceridae',described:'Gosliner &amp; Behrens, 1997',name:'Warty wrinkle dorid',distribution:'Wild Coast, northern KwaZulu-Natal, Mozambique, western Pacific',depthrange:'0.5m-20m',similarsp:'Nembrotha spp.',distinctiveattr:'apricot or vivid orange tubercles',habitat:'subtidal rocky reefs',description:'A large dorid, brown and cream with many apricot or vivid orange tubercles. Head brown with apricot or vivid orange tubercles, rhinophores brown and separated by a cream blotch. Dull blue margin. Gills brown with variable white blotches. Posterior end of foot tapered, brown and with dull blue margin. Juvenile lacking the cream blotch between rhinophores.',photodate:'',wormsid:'527329',reviewed:'Y'});</v>
      </c>
    </row>
    <row r="126" spans="1:40" ht="60" x14ac:dyDescent="0.25">
      <c r="A126" t="s">
        <v>1121</v>
      </c>
      <c r="B126">
        <v>1230</v>
      </c>
      <c r="C126" t="s">
        <v>1413</v>
      </c>
      <c r="D126" s="1" t="s">
        <v>1651</v>
      </c>
      <c r="E126" s="2" t="s">
        <v>1005</v>
      </c>
      <c r="F126" s="2" t="s">
        <v>1006</v>
      </c>
      <c r="G126" s="2" t="str">
        <f>CONCATENATE(Nudibranchdata[[#This Row],[Genus]]," ",Nudibranchdata[[#This Row],[Species]])</f>
        <v>Roboastra gracilis</v>
      </c>
      <c r="H126" t="s">
        <v>1659</v>
      </c>
      <c r="I126" t="s">
        <v>2300</v>
      </c>
      <c r="J126" s="11">
        <v>531059</v>
      </c>
      <c r="K126">
        <v>8</v>
      </c>
      <c r="L126">
        <v>30</v>
      </c>
      <c r="M126" t="s">
        <v>1805</v>
      </c>
      <c r="N126" t="s">
        <v>1373</v>
      </c>
      <c r="O126" s="4" t="s">
        <v>2301</v>
      </c>
      <c r="P126" t="s">
        <v>2314</v>
      </c>
      <c r="Q126" s="4" t="s">
        <v>2303</v>
      </c>
      <c r="R126" t="s">
        <v>1432</v>
      </c>
      <c r="S126" t="s">
        <v>1007</v>
      </c>
      <c r="T126" t="s">
        <v>1008</v>
      </c>
      <c r="U126" t="s">
        <v>28</v>
      </c>
      <c r="V126" s="10">
        <v>40607</v>
      </c>
      <c r="X126" t="s">
        <v>1702</v>
      </c>
      <c r="Y126" t="s">
        <v>64</v>
      </c>
      <c r="Z126" t="s">
        <v>327</v>
      </c>
      <c r="AC126" t="s">
        <v>2304</v>
      </c>
      <c r="AF126" t="s">
        <v>2305</v>
      </c>
      <c r="AG126" t="s">
        <v>96</v>
      </c>
      <c r="AH126" t="s">
        <v>2306</v>
      </c>
      <c r="AI126" t="s">
        <v>46</v>
      </c>
      <c r="AJ126" t="s">
        <v>2307</v>
      </c>
      <c r="AK126" t="s">
        <v>2308</v>
      </c>
      <c r="AL126" t="s">
        <v>2309</v>
      </c>
      <c r="AN12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addSpec(template,{photo:'IMG_8341.jpg',photographer:'R. Marx',genus:'Roboastra',species:'gracilis',ssfpage:'robograc',aliases:'',sizeratio:'8:1',size:'30',bodytype:'Nembrothiid',backgroundcolor:'Black',lines:'Orange/yellow',spots:'',rings:'',margins:'dark translucent blue',dorsalstruc:'',dorsalstrucdetail:'',oralapp:'short cephalic tentacles',rhinophoreshape:'Lamellate',rhinophoredetail:'Gradient of white (back) to dark blue(front)',gillshape:'Feathers',gills:'translucent white/blue with dark blue edges',nameinfo:'gracilis:slender/gracefull',otherinfo:'',food:'doriid nudibranchs',order:'DORIDIDA',family:'Polyceridae',described:'Bergh, 1877',name:'Graceful wrinkle dorid',distribution:'southern and northern KwaZulu-Natal, Mozambique, widespread Indo-Pacific',depthrange:'1m-20m',similarsp:'Tyrannodoris luteolineata, Tambja zulu',distinctiveattr:'fewer, broader orange stripes and less highly branched gills. but blue rhinophores and gills are diagnostic.',habitat:'Reefs',description:'A small to medium-sized slender dorid, dark-bodied with a few orange stripes and sparse blue gills. Head dark with blue rhinophores, mouth with broad blue margins. Tall simply-branched blue gills. Notum with blue margin. Foot tapered with blue margin.',photodate:'05 Mar 2011',wormsid:'531059',reviewed:'Y'});</v>
      </c>
    </row>
    <row r="127" spans="1:40" ht="90" x14ac:dyDescent="0.25">
      <c r="A127" t="s">
        <v>1121</v>
      </c>
      <c r="B127">
        <v>1240</v>
      </c>
      <c r="C127" t="s">
        <v>1413</v>
      </c>
      <c r="D127" s="1" t="s">
        <v>1651</v>
      </c>
      <c r="E127" s="2" t="s">
        <v>1032</v>
      </c>
      <c r="F127" s="2" t="s">
        <v>369</v>
      </c>
      <c r="G127" s="2" t="str">
        <f>CONCATENATE(Nudibranchdata[[#This Row],[Genus]]," ",Nudibranchdata[[#This Row],[Species]])</f>
        <v>Tambja affinis</v>
      </c>
      <c r="H127" t="s">
        <v>1333</v>
      </c>
      <c r="I127" t="s">
        <v>2341</v>
      </c>
      <c r="J127" s="11">
        <v>531178</v>
      </c>
      <c r="K127">
        <v>6</v>
      </c>
      <c r="L127">
        <v>50</v>
      </c>
      <c r="M127" t="s">
        <v>2342</v>
      </c>
      <c r="N127" t="s">
        <v>1237</v>
      </c>
      <c r="O127" s="4" t="s">
        <v>2343</v>
      </c>
      <c r="R127" t="s">
        <v>2344</v>
      </c>
      <c r="S127" t="s">
        <v>1033</v>
      </c>
      <c r="T127" t="s">
        <v>1034</v>
      </c>
      <c r="U127" t="s">
        <v>28</v>
      </c>
      <c r="V127" s="10">
        <v>43740</v>
      </c>
      <c r="X127" t="s">
        <v>1702</v>
      </c>
      <c r="Y127" t="s">
        <v>2345</v>
      </c>
      <c r="Z127" t="s">
        <v>2346</v>
      </c>
      <c r="AA127" t="s">
        <v>2347</v>
      </c>
      <c r="AC127" t="s">
        <v>2348</v>
      </c>
      <c r="AG127" t="s">
        <v>96</v>
      </c>
      <c r="AH127" t="s">
        <v>2350</v>
      </c>
      <c r="AI127" t="s">
        <v>2032</v>
      </c>
      <c r="AJ127" t="s">
        <v>2349</v>
      </c>
      <c r="AK127" t="s">
        <v>2352</v>
      </c>
      <c r="AN12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addSpec(template,{photo:'IMG_0348.jpg',photographer:'R. Marx',genus:'Tambja',species:'affinis',ssfpage:'tambaffi',aliases:'',sizeratio:'6:1',size:'50',bodytype:'Nembrothiid',backgroundcolor:'Dark green',lines:'gold longitudinal lines',spots:'turquise patches at base of gills, rhinophores and medial between rhinophores',rings:'',margins:'yello/gold',dorsalstruc:'',dorsalstrucdetail:'',oralapp:'',rhinophoreshape:'Lamellate',rhinophoredetail:'black top, dark golden, black band and turquise base',gillshape:'branched',gills:'Black edges, turquise back, golden front and turquise patches at base',nameinfo:'affinis:similar/close',otherinfo:'',food:'',order:'DORIDIDA',family:'Polyceridae',described:'Eliot, 1904',name:'Springbok wrinkle dorid',distribution:'KwaZulu-Natal, Mozambique, Indian Ocean, Red Sea',depthrange:'0m-25m',similarsp:'',distinctiveattr:'',habitat:'Coloration and patterning are unmistakable',description:'A medium-sized slender dorid. Body black to greenish-blue with yellow, orange and green to blue stripes. Head with orange anterior margin, rhinophores black to orange with a green basal band. Blue stripe extends back over notum from between the rhinophores. Mouth with yellow band. Yellow and orange stripes with dark margins and green to blue sections in them. Gills black with green and yellow edging and green bases. Posterior end of foot tapered, black to dark blue with dark-edged yellow blotches.',photodate:'02 Oct 2019',wormsid:'531178',reviewed:'Y'});</v>
      </c>
    </row>
    <row r="128" spans="1:40" ht="45" x14ac:dyDescent="0.25">
      <c r="A128" t="s">
        <v>1121</v>
      </c>
      <c r="B128">
        <v>1250</v>
      </c>
      <c r="C128" t="s">
        <v>1413</v>
      </c>
      <c r="D128" s="1" t="s">
        <v>1651</v>
      </c>
      <c r="E128" s="2" t="s">
        <v>1032</v>
      </c>
      <c r="F128" s="2" t="s">
        <v>1035</v>
      </c>
      <c r="G128" s="2" t="str">
        <f>CONCATENATE(Nudibranchdata[[#This Row],[Genus]]," ",Nudibranchdata[[#This Row],[Species]])</f>
        <v>Tambja morosa</v>
      </c>
      <c r="H128" t="s">
        <v>1659</v>
      </c>
      <c r="I128" t="s">
        <v>2351</v>
      </c>
      <c r="J128" s="11">
        <v>531173</v>
      </c>
      <c r="K128">
        <v>6</v>
      </c>
      <c r="L128">
        <v>100</v>
      </c>
      <c r="M128" t="s">
        <v>1228</v>
      </c>
      <c r="N128" t="s">
        <v>1134</v>
      </c>
      <c r="O128" s="4" t="s">
        <v>2353</v>
      </c>
      <c r="Q128" t="s">
        <v>1410</v>
      </c>
      <c r="R128" t="s">
        <v>84</v>
      </c>
      <c r="S128" t="s">
        <v>1036</v>
      </c>
      <c r="T128" t="s">
        <v>1037</v>
      </c>
      <c r="U128" t="s">
        <v>28</v>
      </c>
      <c r="V128" s="10">
        <v>40403</v>
      </c>
      <c r="X128" t="s">
        <v>1702</v>
      </c>
      <c r="Y128" t="s">
        <v>64</v>
      </c>
      <c r="AA128" t="s">
        <v>343</v>
      </c>
      <c r="AC128" t="s">
        <v>343</v>
      </c>
      <c r="AG128" t="s">
        <v>96</v>
      </c>
      <c r="AH128" t="s">
        <v>2354</v>
      </c>
      <c r="AI128" t="s">
        <v>2032</v>
      </c>
      <c r="AJ128" t="s">
        <v>2355</v>
      </c>
      <c r="AK128" t="s">
        <v>2356</v>
      </c>
      <c r="AL128" t="s">
        <v>2357</v>
      </c>
      <c r="AN12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addSpec(template,{photo:'IMG_1915.jpg',photographer:'R. Marx',genus:'Tambja',species:'morosa',ssfpage:'tambmoro',aliases:'',sizeratio:'6:1',size:'100',bodytype:'Nembrothiid',backgroundcolor:'Black',lines:'',spots:'Blue',rings:'',margins:'Blue',dorsalstruc:'',dorsalstrucdetail:'',oralapp:'',rhinophoreshape:'Lamellate',rhinophoredetail:'Black with blue posterior edge',gillshape:'branched',gills:'blue with back edges',nameinfo:'morosa:gloomy/dull',otherinfo:'',food:'arborescent bryozoans',order:'DORIDIDA',family:'Polyceridae',described:'Bergh, 1877',name:'Blue-spotted wrinkle',distribution:'Eastern Cape, KwaZulu-Natal, Mozambique, widespread Indo-Pacific',depthrange:'0m-20m',similarsp:'',distinctiveattr:'Coloration is distinctive',habitat:'rocky reefs',description:'A large dark green to blue or black dorid with bright blue blotches. Head with a broad blue anterior margin, dark rhinophores. Mouth blue with dark marginal band. Gills black with bright blue anterior blotches. Posterior end of foot tapered with bright blue blotches.',photodate:'13 Aug 2010',wormsid:'531173',reviewed:'Y'});</v>
      </c>
    </row>
    <row r="129" spans="1:40" ht="45" x14ac:dyDescent="0.25">
      <c r="A129" t="s">
        <v>1121</v>
      </c>
      <c r="B129">
        <v>1260</v>
      </c>
      <c r="C129" t="s">
        <v>1413</v>
      </c>
      <c r="D129" s="1" t="s">
        <v>1651</v>
      </c>
      <c r="E129" s="2" t="s">
        <v>1032</v>
      </c>
      <c r="F129" s="2" t="s">
        <v>1038</v>
      </c>
      <c r="G129" s="2" t="str">
        <f>CONCATENATE(Nudibranchdata[[#This Row],[Genus]]," ",Nudibranchdata[[#This Row],[Species]])</f>
        <v>Tambja zulu</v>
      </c>
      <c r="H129" t="s">
        <v>2358</v>
      </c>
      <c r="I129" t="s">
        <v>2359</v>
      </c>
      <c r="J129" s="11">
        <v>389379</v>
      </c>
      <c r="K129">
        <v>8</v>
      </c>
      <c r="L129">
        <v>40</v>
      </c>
      <c r="M129" t="s">
        <v>1179</v>
      </c>
      <c r="N129" t="s">
        <v>2360</v>
      </c>
      <c r="O129" s="4" t="s">
        <v>2361</v>
      </c>
      <c r="P129" t="s">
        <v>2302</v>
      </c>
      <c r="Q129" t="s">
        <v>2362</v>
      </c>
      <c r="R129" t="s">
        <v>1884</v>
      </c>
      <c r="S129" t="s">
        <v>1039</v>
      </c>
      <c r="T129" t="s">
        <v>1040</v>
      </c>
      <c r="U129" t="s">
        <v>28</v>
      </c>
      <c r="V129" s="10">
        <v>43741</v>
      </c>
      <c r="X129" t="s">
        <v>1702</v>
      </c>
      <c r="Y129" t="s">
        <v>64</v>
      </c>
      <c r="Z129" t="s">
        <v>1013</v>
      </c>
      <c r="AG129" t="s">
        <v>96</v>
      </c>
      <c r="AH129" t="s">
        <v>2363</v>
      </c>
      <c r="AI129" t="s">
        <v>2032</v>
      </c>
      <c r="AJ129" t="s">
        <v>2364</v>
      </c>
      <c r="AK129" t="s">
        <v>2365</v>
      </c>
      <c r="AN12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addSpec(template,{photo:'IMG_0402.jpg',photographer:'R. Marx',genus:'Tambja',species:'zulu',ssfpage:'tambzulu',aliases:'',sizeratio:'8:1',size:'40',bodytype:'Nembrothiid',backgroundcolor:'Black',lines:'Yellow/orange longitudinal',spots:'',rings:'',margins:'',dorsalstruc:'',dorsalstrucdetail:'',oralapp:'',rhinophoreshape:'Lamellate',rhinophoredetail:'Black yellow line',gillshape:'branched',gills:'black, yellow lines',nameinfo:'zulu:zulu ethnic group of Kwa-Zulu-Natal',otherinfo:'',food:'',order:'DORIDIDA',family:'Polyceridae',described:'Pola, Cervera &amp; Gosliner, 2005',name:'Zulu wrinkle dorid',distribution:'KwaZulu-Natal, Mozambique',depthrange:'3m-28m',similarsp:'Roboastra luteolineata',distinctiveattr:'blue-black and yellow coloration is diagnostic',habitat:'shallow reefs',description:'A medium-sized dorid, blue-black with fine yellow stripes. Head blue-black with blue-black rhinophores, yellow lines surrounding bases. Gills blue-black, with yellow edging. Posterior end of foot blue-black, tapered with yellow stripes.',photodate:'03 Oct 2019',wormsid:'389379',reviewed:'Y'});</v>
      </c>
    </row>
    <row r="130" spans="1:40" ht="45" x14ac:dyDescent="0.25">
      <c r="A130" t="s">
        <v>1121</v>
      </c>
      <c r="B130">
        <v>1270</v>
      </c>
      <c r="C130" t="s">
        <v>1413</v>
      </c>
      <c r="D130" s="1" t="s">
        <v>1651</v>
      </c>
      <c r="E130" s="2" t="s">
        <v>2310</v>
      </c>
      <c r="F130" s="2" t="s">
        <v>1009</v>
      </c>
      <c r="G130" s="2" t="str">
        <f>CONCATENATE(Nudibranchdata[[#This Row],[Genus]]," ",Nudibranchdata[[#This Row],[Species]])</f>
        <v>Tyrannodoris luteolineata</v>
      </c>
      <c r="H130" t="s">
        <v>2311</v>
      </c>
      <c r="I130" t="s">
        <v>2312</v>
      </c>
      <c r="J130" s="11">
        <v>1036120</v>
      </c>
      <c r="K130">
        <v>8</v>
      </c>
      <c r="L130">
        <v>60</v>
      </c>
      <c r="M130" t="s">
        <v>1548</v>
      </c>
      <c r="N130" t="s">
        <v>1373</v>
      </c>
      <c r="O130" s="4" t="s">
        <v>2313</v>
      </c>
      <c r="P130" t="s">
        <v>2315</v>
      </c>
      <c r="Q130" t="s">
        <v>2316</v>
      </c>
      <c r="R130" t="s">
        <v>1820</v>
      </c>
      <c r="S130" t="s">
        <v>1010</v>
      </c>
      <c r="T130" t="s">
        <v>1011</v>
      </c>
      <c r="U130" t="s">
        <v>28</v>
      </c>
      <c r="V130" s="10">
        <v>40830</v>
      </c>
      <c r="W130" t="s">
        <v>2302</v>
      </c>
      <c r="X130" t="s">
        <v>1702</v>
      </c>
      <c r="Y130" t="s">
        <v>1012</v>
      </c>
      <c r="Z130" t="s">
        <v>1013</v>
      </c>
      <c r="AA130" t="s">
        <v>1014</v>
      </c>
      <c r="AC130" t="s">
        <v>2317</v>
      </c>
      <c r="AD130" t="s">
        <v>1015</v>
      </c>
      <c r="AE130" t="s">
        <v>563</v>
      </c>
      <c r="AF130" t="s">
        <v>526</v>
      </c>
      <c r="AG130" t="s">
        <v>96</v>
      </c>
      <c r="AH130" t="s">
        <v>1016</v>
      </c>
      <c r="AI130" t="s">
        <v>2318</v>
      </c>
      <c r="AJ130" t="s">
        <v>1017</v>
      </c>
      <c r="AK130" t="s">
        <v>1722</v>
      </c>
      <c r="AL130" t="s">
        <v>2319</v>
      </c>
      <c r="AN13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addSpec(template,{photo:'IMG_9414.jpg',photographer:'R. Marx',genus:'Tyrannodoris',species:'luteolineata',ssfpage:'robolute',aliases:'Roboastra luteolineata',sizeratio:'8:1',size:'60',bodytype:'Nembrothiid',backgroundcolor:'Turquise-green',lines:'Yellow/orange longitudinal',spots:'milky green markings between the rhinophores',rings:'',margins:'Turquise-green margin on foot and cephelo-tentacles',dorsalstruc:'Longitudinal grooves',dorsalstrucdetail:'Yellow/orange',oralapp:'Flattened tentacles',rhinophoreshape:'Lamellate',rhinophoredetail:'Turquise-green with blueish mid-line',gillshape:'branches',gills:'Light green main branch with dark green sub branches',nameinfo:'luteolineata:yellow-coloured lines',otherinfo:'',food:'various species of Tambja and Nembrotha',order:'DORIDIDA',family:'Polyceridae',described:'Baba, 1936',name:'Godzilla wrinkle dorid',distribution:'KwaZulu-Natal, Mozambique, Indo-West Pacific',depthrange:'1m-20m',similarsp:'Roboastra gracilis, Tambja affinis, Tambja zulu',distinctiveattr:'multiple orange stripes and highly branched gills. coloration is diagnostic',habitat:'Reef',description:'A medium-sized dark-bodied dorid with many orange stripes and blue rhinophores and gills. Head with orange anterior margin, mouth with blue lobed margins. Notum margin blue. Foot tapered, dark and orange striped. Foot margin blue.',photodate:'14 Oct 2011',wormsid:'1036120',reviewed:'Y'});</v>
      </c>
    </row>
    <row r="131" spans="1:40" ht="45" x14ac:dyDescent="0.25">
      <c r="A131" t="s">
        <v>1121</v>
      </c>
      <c r="B131">
        <v>1280</v>
      </c>
      <c r="C131" t="s">
        <v>31</v>
      </c>
      <c r="D131" s="1" t="s">
        <v>21</v>
      </c>
      <c r="E131" s="2" t="s">
        <v>22</v>
      </c>
      <c r="F131" s="2" t="s">
        <v>23</v>
      </c>
      <c r="G131" s="2" t="str">
        <f>CONCATENATE(Nudibranchdata[[#This Row],[Genus]]," ",Nudibranchdata[[#This Row],[Species]])</f>
        <v>Aegires lemoncello</v>
      </c>
      <c r="H131" t="s">
        <v>1322</v>
      </c>
      <c r="I131" t="s">
        <v>29</v>
      </c>
      <c r="J131" s="11">
        <v>388699</v>
      </c>
      <c r="K131">
        <v>6</v>
      </c>
      <c r="L131">
        <v>10</v>
      </c>
      <c r="M131" t="s">
        <v>24</v>
      </c>
      <c r="N131" t="s">
        <v>26</v>
      </c>
      <c r="O131" s="4" t="s">
        <v>33</v>
      </c>
      <c r="Q131" t="s">
        <v>36</v>
      </c>
      <c r="R131" t="s">
        <v>50</v>
      </c>
      <c r="S131" s="5" t="s">
        <v>86</v>
      </c>
      <c r="T131" t="s">
        <v>27</v>
      </c>
      <c r="U131" t="s">
        <v>28</v>
      </c>
      <c r="V131" s="10">
        <v>42603</v>
      </c>
      <c r="W131" t="s">
        <v>34</v>
      </c>
      <c r="X131" t="s">
        <v>2165</v>
      </c>
      <c r="Y131" t="s">
        <v>39</v>
      </c>
      <c r="AB131" t="s">
        <v>40</v>
      </c>
      <c r="AD131" t="s">
        <v>41</v>
      </c>
      <c r="AE131" t="s">
        <v>42</v>
      </c>
      <c r="AF131" t="s">
        <v>43</v>
      </c>
      <c r="AG131" t="s">
        <v>44</v>
      </c>
      <c r="AH131" t="s">
        <v>45</v>
      </c>
      <c r="AI131" t="s">
        <v>46</v>
      </c>
      <c r="AJ131" t="s">
        <v>48</v>
      </c>
      <c r="AK131" t="s">
        <v>163</v>
      </c>
      <c r="AL131" t="s">
        <v>47</v>
      </c>
      <c r="AN13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addSpec(template,{photo:'IMG_8100.jpg',photographer:'R. Marx',genus:'Aegires',species:'lemoncello',ssfpage:'aegilemo',aliases:'Lemon-circle aegires',sizeratio:'6:1',size:'10',bodytype:'Facelliniid',backgroundcolor:'Pale yellow/white/creamy-yellow',lines:'',spots:'',rings:'Yellow rings halfway up papillae',margins:'',dorsalstruc:'Papillae',dorsalstrucdetail:'translucent yellow-cream,bulbous with flattened white tip, yellow band halfway up',oralapp:'None',rhinophoreshape:'Simple',rhinophoredetail:'Translucent orange/yellow',gillshape:'Feathers',gills:'Translucent, pale yellow/white indistinct',nameinfo:'lemoncello: yellow',otherinfo:'',food:'Calcareous sponges',order:'NUDIBRANCHIA',family:'Aegiretidae',described:'Fahey &amp; Gosliner, 2004',name:'Lemon knobbed dorid',distribution:'KwaZulu-Natal, Mozambique, widespread Indo-Pacific',depthrange:'0m–25m',similarsp:'',distinctiveattr:'Yellow-ringed white tubercles',habitat:'Under coral rubble',description:'A small white-bodied dorid covered with yellow-ringed white tubercles. Rhinophores maroon-brown. Gills indistinct, white. Posterior end of foot tapered, white, with yellow-ringed white tubercles.',photodate:'21 Aug 2016',wormsid:'388699',reviewed:'Y'});</v>
      </c>
    </row>
    <row r="132" spans="1:40" ht="60" x14ac:dyDescent="0.25">
      <c r="A132" t="s">
        <v>1121</v>
      </c>
      <c r="B132">
        <v>1290</v>
      </c>
      <c r="C132" t="s">
        <v>31</v>
      </c>
      <c r="D132" s="1" t="s">
        <v>21</v>
      </c>
      <c r="E132" s="2" t="s">
        <v>22</v>
      </c>
      <c r="F132" s="2" t="s">
        <v>1139</v>
      </c>
      <c r="G132" s="2" t="str">
        <f>CONCATENATE(Nudibranchdata[[#This Row],[Genus]]," ",Nudibranchdata[[#This Row],[Species]])</f>
        <v>Aegires sp.2</v>
      </c>
      <c r="H132" s="5"/>
      <c r="I132" t="s">
        <v>54</v>
      </c>
      <c r="K132">
        <v>6</v>
      </c>
      <c r="L132">
        <v>15</v>
      </c>
      <c r="M132" t="s">
        <v>51</v>
      </c>
      <c r="N132" t="s">
        <v>52</v>
      </c>
      <c r="O132" s="4" t="s">
        <v>1602</v>
      </c>
      <c r="P132" t="s">
        <v>57</v>
      </c>
      <c r="Q132" t="s">
        <v>56</v>
      </c>
      <c r="R132" t="s">
        <v>53</v>
      </c>
      <c r="S132" t="s">
        <v>87</v>
      </c>
      <c r="T132" t="s">
        <v>58</v>
      </c>
      <c r="U132" t="s">
        <v>59</v>
      </c>
      <c r="V132"/>
      <c r="X132" t="s">
        <v>2165</v>
      </c>
      <c r="Y132" t="s">
        <v>60</v>
      </c>
      <c r="AA132" t="s">
        <v>61</v>
      </c>
      <c r="AD132" t="s">
        <v>62</v>
      </c>
      <c r="AE132" t="s">
        <v>63</v>
      </c>
      <c r="AF132" t="s">
        <v>43</v>
      </c>
      <c r="AG132" t="s">
        <v>44</v>
      </c>
      <c r="AH132" t="s">
        <v>64</v>
      </c>
      <c r="AK132" t="s">
        <v>2131</v>
      </c>
      <c r="AL132" t="s">
        <v>47</v>
      </c>
      <c r="AN13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addSpec(template,{photo:'IMG_3819.jpg',photographer:'P. Laubscher',genus:'Aegires',species:'sp.2',ssfpage:'aegisp4',aliases:'',sizeratio:'6:1',size:'15',bodytype:'Facelliniid',backgroundcolor:'Blue-black',lines:'',spots:'Small white and blue spots',rings:'',margins:'',dorsalstruc:'Tuberculate cerata',dorsalstrucdetail:'Black, tipped with white',oralapp:'None',rhinophoreshape:'Simple',rhinophoredetail:'Black',gillshape:'',gills:'',nameinfo:'undescribed',otherinfo:'',food:'Calcareous sponges',order:'NUDIBRANCHIA',family:'Aegiretidae',described:'',name:'Dark knobbed dorid',distribution:'northern KwaZulu-Natal, southern Mozambique',depthrange:'20m-32m',similarsp:'Aegires exeches, Aegires sp.4 [NSSI]',distinctiveattr:'Coloration and tubercles',habitat:'In deeper water on subtropical reefs or sand',description:'A small dark brown dorid with scattered blue and green spots. Head dark with dark tubercles and scattered blue and sometimes green spots. Rhinophores dark, surrounded with knobbed tubercles. Gills transparent with several dark knobbed extrabranchial appendages. Posterior end of foot tapered, dark, covered with dark tubercles and several scattered blue spots.',photodate:'',wormsid:'',reviewed:'Y'});</v>
      </c>
    </row>
    <row r="133" spans="1:40" ht="75" x14ac:dyDescent="0.25">
      <c r="A133" t="s">
        <v>1121</v>
      </c>
      <c r="B133">
        <v>1300</v>
      </c>
      <c r="C133" t="s">
        <v>31</v>
      </c>
      <c r="D133" s="1" t="s">
        <v>21</v>
      </c>
      <c r="E133" s="2" t="s">
        <v>22</v>
      </c>
      <c r="F133" s="2" t="s">
        <v>65</v>
      </c>
      <c r="G133" s="2" t="str">
        <f>CONCATENATE(Nudibranchdata[[#This Row],[Genus]]," ",Nudibranchdata[[#This Row],[Species]])</f>
        <v>Aegires villosus</v>
      </c>
      <c r="H133" t="s">
        <v>1319</v>
      </c>
      <c r="I133" t="s">
        <v>66</v>
      </c>
      <c r="J133">
        <v>531083</v>
      </c>
      <c r="K133">
        <v>6</v>
      </c>
      <c r="L133">
        <v>12</v>
      </c>
      <c r="M133" t="s">
        <v>24</v>
      </c>
      <c r="N133" t="s">
        <v>67</v>
      </c>
      <c r="O133" s="4" t="s">
        <v>1603</v>
      </c>
      <c r="Q133" t="s">
        <v>68</v>
      </c>
      <c r="R133" t="s">
        <v>69</v>
      </c>
      <c r="S133" t="s">
        <v>88</v>
      </c>
      <c r="T133" t="s">
        <v>70</v>
      </c>
      <c r="U133" t="s">
        <v>28</v>
      </c>
      <c r="V133" s="10">
        <v>38886</v>
      </c>
      <c r="X133" t="s">
        <v>2165</v>
      </c>
      <c r="Y133" t="s">
        <v>71</v>
      </c>
      <c r="Z133" t="s">
        <v>72</v>
      </c>
      <c r="AA133" t="s">
        <v>73</v>
      </c>
      <c r="AD133" t="s">
        <v>41</v>
      </c>
      <c r="AE133" t="s">
        <v>74</v>
      </c>
      <c r="AF133" t="s">
        <v>75</v>
      </c>
      <c r="AG133" t="s">
        <v>44</v>
      </c>
      <c r="AH133" t="s">
        <v>76</v>
      </c>
      <c r="AJ133" t="s">
        <v>77</v>
      </c>
      <c r="AK133" t="s">
        <v>164</v>
      </c>
      <c r="AL133" t="s">
        <v>47</v>
      </c>
      <c r="AN13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addSpec(template,{photo:'DSCN4380.jpg',photographer:'R. Marx',genus:'Aegires',species:'villosus',ssfpage:'aegivill',aliases:'',sizeratio:'6:1',size:'12',bodytype:'Facelliniid',backgroundcolor:'Translucent-white/cream',lines:'broken purple longitudinal lines',spots:'purple spots and patches',rings:'',margins:'',dorsalstruc:'Papillae',dorsalstrucdetail:'Translucent-white to orange papillae, some tipped in purple/yellow',oralapp:'Conical tentacles',rhinophoreshape:'Simple',rhinophoredetail:'Translucent orange with purple tips or purple with yellow tips',gillshape:'',gills:'Translucent',nameinfo:'villosus:hairy',otherinfo:'',food:'Calcareous sponges',order:'NUDIBRANCHIA',family:'Aegiretidae',described:'Farran, 1905',name:'Sunset knobbed dorid',distribution:'KwaZulu-Natal, Mozambique, widespread Indo-Pacific',depthrange:'15m-25m',similarsp:'',distinctiveattr:'Unmistakable',habitat:'Subtropical and tropical reefs',description:'A small white- to orange-bodied dorid covered with elongated purple tubercles. Head white to orange with purple tubercles and yellow-orange spots. Rhinophores yellow with purple tips surrounded by knobbed yellow and purple appendages. Scattered indistinct yellow spots on white-bodied individuals. Gills insignificant with yellow and purple extrabranchial appendages. Posterior end of foot tapered with yellow spots and knobbed purple tubercles.',photodate:'18 Jun 2006',wormsid:'531083',reviewed:'Y'});</v>
      </c>
    </row>
    <row r="134" spans="1:40" ht="45" x14ac:dyDescent="0.25">
      <c r="A134" t="s">
        <v>1121</v>
      </c>
      <c r="B134">
        <v>1310</v>
      </c>
      <c r="C134" t="s">
        <v>31</v>
      </c>
      <c r="D134" s="1" t="s">
        <v>222</v>
      </c>
      <c r="E134" s="2" t="s">
        <v>223</v>
      </c>
      <c r="F134" s="2" t="s">
        <v>1310</v>
      </c>
      <c r="G134" s="2" t="str">
        <f>CONCATENATE(Nudibranchdata[[#This Row],[Genus]]," ",Nudibranchdata[[#This Row],[Species]])</f>
        <v>Cadlinella ornatissima</v>
      </c>
      <c r="H134" t="s">
        <v>1327</v>
      </c>
      <c r="I134" t="s">
        <v>224</v>
      </c>
      <c r="J134">
        <v>558431</v>
      </c>
      <c r="K134">
        <v>2</v>
      </c>
      <c r="L134">
        <v>25</v>
      </c>
      <c r="M134" t="s">
        <v>225</v>
      </c>
      <c r="N134" t="s">
        <v>226</v>
      </c>
      <c r="O134" s="6" t="s">
        <v>1612</v>
      </c>
      <c r="P134" t="s">
        <v>227</v>
      </c>
      <c r="Q134" t="s">
        <v>228</v>
      </c>
      <c r="R134" t="s">
        <v>229</v>
      </c>
      <c r="S134" t="s">
        <v>230</v>
      </c>
      <c r="T134" t="s">
        <v>231</v>
      </c>
      <c r="U134" t="s">
        <v>59</v>
      </c>
      <c r="V134"/>
      <c r="X134" t="s">
        <v>232</v>
      </c>
      <c r="Y134" t="s">
        <v>233</v>
      </c>
      <c r="AD134" t="s">
        <v>62</v>
      </c>
      <c r="AE134" t="s">
        <v>234</v>
      </c>
      <c r="AG134" t="s">
        <v>96</v>
      </c>
      <c r="AH134" t="s">
        <v>186</v>
      </c>
      <c r="AI134" t="s">
        <v>235</v>
      </c>
      <c r="AJ134" t="s">
        <v>236</v>
      </c>
      <c r="AK134" t="s">
        <v>1712</v>
      </c>
      <c r="AL134" t="s">
        <v>237</v>
      </c>
      <c r="AN13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addSpec(template,{photo:'pl012.jpg',photographer:'P. Laubscher',genus:'Cadlinella',species:'ornatissima',ssfpage:'cadlorna',aliases:'',sizeratio:'2:1',size:'25',bodytype:'Doriid',backgroundcolor:'yellow',lines:'',spots:'',rings:'',margins:'',dorsalstruc:'Tuberculate cerata',dorsalstrucdetail:'white with pink tips',oralapp:'',rhinophoreshape:'Lamellate',rhinophoredetail:'white',gillshape:'Triangular',gills:'short, white tipped, translucent base',nameinfo:'ornatissima:ornate or decorated',otherinfo:'',food:'Sponge, possibly Darwinella sp.',order:'NUDIBRANCHIA',family:'Chromodorididae',described:'Risbec, 1928',name:'Sunburst ray dorid',distribution:'northern KwaZulu-Natal, Mozambique, Indo-West Pacific',depthrange:'1m-30m',similarsp:'Aegires vilosus',distinctiveattr:'white rhinophores and gills',habitat:'reefs and sand',description:'A small yellow-bodied dorid with elongate pink-tipped tubercles. Head yellow with short pink tubercles and white rhinophores. Elongate tubercles in varying shades of pink, darker at rounded tips. Gills white, sparse; posterior end of foot tapered, white.',photodate:'',wormsid:'558431',reviewed:'Y'});</v>
      </c>
    </row>
    <row r="135" spans="1:40" ht="60" x14ac:dyDescent="0.25">
      <c r="A135" t="s">
        <v>1121</v>
      </c>
      <c r="B135">
        <v>1320</v>
      </c>
      <c r="C135" t="s">
        <v>1413</v>
      </c>
      <c r="D135" s="1" t="s">
        <v>1580</v>
      </c>
      <c r="E135" s="2" t="s">
        <v>2103</v>
      </c>
      <c r="F135" s="2" t="s">
        <v>905</v>
      </c>
      <c r="G135" s="2" t="str">
        <f>CONCATENATE(Nudibranchdata[[#This Row],[Genus]]," ",Nudibranchdata[[#This Row],[Species]])</f>
        <v>Ceratodoris nakamotoensis</v>
      </c>
      <c r="H135" t="s">
        <v>2113</v>
      </c>
      <c r="I135" t="s">
        <v>2114</v>
      </c>
      <c r="J135" s="11">
        <v>597195</v>
      </c>
      <c r="K135">
        <v>4</v>
      </c>
      <c r="L135">
        <v>20</v>
      </c>
      <c r="M135" t="s">
        <v>1380</v>
      </c>
      <c r="N135" t="s">
        <v>2086</v>
      </c>
      <c r="O135" s="4" t="s">
        <v>2115</v>
      </c>
      <c r="P135" t="s">
        <v>2116</v>
      </c>
      <c r="Q135" t="s">
        <v>2117</v>
      </c>
      <c r="R135" t="s">
        <v>2118</v>
      </c>
      <c r="S135" t="s">
        <v>906</v>
      </c>
      <c r="T135" t="s">
        <v>907</v>
      </c>
      <c r="U135" t="s">
        <v>59</v>
      </c>
      <c r="V135"/>
      <c r="X135" t="s">
        <v>2165</v>
      </c>
      <c r="Y135" t="s">
        <v>427</v>
      </c>
      <c r="AB135" t="s">
        <v>2121</v>
      </c>
      <c r="AD135" t="s">
        <v>2119</v>
      </c>
      <c r="AE135" t="s">
        <v>2120</v>
      </c>
      <c r="AF135" t="s">
        <v>2122</v>
      </c>
      <c r="AG135" t="s">
        <v>44</v>
      </c>
      <c r="AH135" t="s">
        <v>427</v>
      </c>
      <c r="AI135" t="s">
        <v>2124</v>
      </c>
      <c r="AJ135" t="s">
        <v>2123</v>
      </c>
      <c r="AN13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addSpec(template,{photo:'pl013.jpg',photographer:'P. Laubscher',genus:'Ceratodoris',species:'nakamotoensis',ssfpage:'hopknaka',aliases:'',sizeratio:'4:1',size:'20',bodytype:'Facelliniid',backgroundcolor:'pink',lines:'',spots:'',rings:'white and light pink bands on ciratal papillae',margins:'',dorsalstruc:'papillay',dorsalstrucdetail:'white base, light pink band and dark pink tip',oralapp:'velar papillate tenatacles',rhinophoreshape:'Simple',rhinophoredetail:'pink',gillshape:'pappilate',gills:'white base with pink tips',nameinfo:'',otherinfo:'',food:'',order:'DORIDIDA',family:'Goniodorididae',described:'Hamatani, 2001',name:'Geisha pump dorid',distribution:'northern KwaZulu-Natal, southern Mozambique, Indo-West Pacific',depthrange:'10m-30m',similarsp:'Aeoliid spp. , Okenia atkinsonorum',distinctiveattr:'presence of gills, light bases to papillae',habitat:'In association with the arborescent bryozoan Tropidozoum cellariiforme',description:'A small pink dorid with light bases to lateral papillae. Head pink with a pair of pale velar papillae with pink tips. Rhinophores pink. Lateral papillae with light pink band shading to darker pink tips. Gills sparse, pink with a single medial papilla anterior to the gill. Posterior end of foot tapered, pink.',photodate:'',wormsid:'597195',reviewed:'Y'});</v>
      </c>
    </row>
    <row r="136" spans="1:40" ht="75" x14ac:dyDescent="0.25">
      <c r="A136" t="s">
        <v>1121</v>
      </c>
      <c r="B136">
        <v>1330</v>
      </c>
      <c r="C136" t="s">
        <v>1413</v>
      </c>
      <c r="D136" s="1" t="s">
        <v>1580</v>
      </c>
      <c r="E136" s="2" t="s">
        <v>896</v>
      </c>
      <c r="F136" s="2" t="s">
        <v>240</v>
      </c>
      <c r="G136" s="2" t="str">
        <f>CONCATENATE(Nudibranchdata[[#This Row],[Genus]]," ",Nudibranchdata[[#This Row],[Species]])</f>
        <v>Okenia sp.1</v>
      </c>
      <c r="K136">
        <v>4</v>
      </c>
      <c r="L136">
        <v>20</v>
      </c>
      <c r="M136" t="s">
        <v>143</v>
      </c>
      <c r="N136" t="s">
        <v>144</v>
      </c>
      <c r="O136" s="4" t="s">
        <v>2104</v>
      </c>
      <c r="P136" t="s">
        <v>2126</v>
      </c>
      <c r="Q136" t="s">
        <v>2105</v>
      </c>
      <c r="T136" t="s">
        <v>904</v>
      </c>
      <c r="U136" t="s">
        <v>59</v>
      </c>
      <c r="V136"/>
      <c r="X136" t="s">
        <v>2165</v>
      </c>
      <c r="Y136" t="s">
        <v>2107</v>
      </c>
      <c r="AA136" t="s">
        <v>2108</v>
      </c>
      <c r="AD136" t="s">
        <v>2109</v>
      </c>
      <c r="AE136" t="s">
        <v>537</v>
      </c>
      <c r="AF136" t="s">
        <v>2110</v>
      </c>
      <c r="AG136" t="s">
        <v>44</v>
      </c>
      <c r="AH136" t="s">
        <v>2111</v>
      </c>
      <c r="AJ136" t="s">
        <v>2112</v>
      </c>
      <c r="AK136" t="s">
        <v>2131</v>
      </c>
      <c r="AL136" t="s">
        <v>2106</v>
      </c>
      <c r="AN13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addSpec(template,{photo:'pl036.jpg',photographer:'P. Laubscher',genus:'Okenia',species:'sp.1',ssfpage:'',aliases:'',sizeratio:'4:1',size:'20',bodytype:'Facelliniid',backgroundcolor:'cream/white',lines:'',spots:'very fine spot of purple',rings:'',margins:'',dorsalstruc:'Lateral rows of cerata',dorsalstrucdetail:'papillate',oralapp:'Long velar papillate tentacles, white tips, purple spotted bases',rhinophoreshape:'Simple',rhinophoredetail:'translucent brown with opaque white spots',gillshape:'',gills:'Translucent brown with opaque white spots',nameinfo:'undescribed',otherinfo:'',food:'Feeds on tunicates or bryozoans',order:'DORIDIDA',family:'Goniodorididae',described:'',name:'',distribution:'northern KwaZulu-Natal',depthrange:'18m',similarsp:'Phyllodesmium macphersonae',distinctiveattr:'Coloration with fine purple stippling',habitat:'',description:'A small white dorid with lateral papillae and dense purple spotting. Head white with a pair of velar papillae having white tips and purple-spotted bases. Rhinophores white with purple-brown blotches. Lateral papillae purple with dark purple spots and scattered opaque white spots. Gills translucent with opaque white spots. Posterior end of foot tapered, white with dense purple spotting.',photodate:'',wormsid:'',reviewed:'Y'});</v>
      </c>
    </row>
    <row r="137" spans="1:40" ht="105" x14ac:dyDescent="0.25">
      <c r="A137" t="s">
        <v>1121</v>
      </c>
      <c r="B137">
        <v>1340</v>
      </c>
      <c r="C137" t="s">
        <v>31</v>
      </c>
      <c r="D137" s="7" t="s">
        <v>298</v>
      </c>
      <c r="E137" s="2" t="s">
        <v>284</v>
      </c>
      <c r="F137" s="2" t="s">
        <v>285</v>
      </c>
      <c r="G137" s="2" t="str">
        <f>CONCATENATE(Nudibranchdata[[#This Row],[Genus]]," ",Nudibranchdata[[#This Row],[Species]])</f>
        <v>Cerberilla africana</v>
      </c>
      <c r="H137" t="s">
        <v>1330</v>
      </c>
      <c r="I137" t="s">
        <v>286</v>
      </c>
      <c r="J137">
        <v>599577</v>
      </c>
      <c r="K137">
        <v>6</v>
      </c>
      <c r="L137">
        <v>35</v>
      </c>
      <c r="M137" t="s">
        <v>287</v>
      </c>
      <c r="N137" t="s">
        <v>288</v>
      </c>
      <c r="O137" s="4" t="s">
        <v>1616</v>
      </c>
      <c r="P137" t="s">
        <v>289</v>
      </c>
      <c r="Q137" s="4" t="s">
        <v>1147</v>
      </c>
      <c r="R137" t="s">
        <v>290</v>
      </c>
      <c r="S137" t="s">
        <v>294</v>
      </c>
      <c r="T137" t="s">
        <v>292</v>
      </c>
      <c r="U137" t="s">
        <v>293</v>
      </c>
      <c r="V137"/>
      <c r="X137" t="s">
        <v>2165</v>
      </c>
      <c r="Y137" t="s">
        <v>295</v>
      </c>
      <c r="AD137" t="s">
        <v>248</v>
      </c>
      <c r="AE137" t="s">
        <v>296</v>
      </c>
      <c r="AF137" t="s">
        <v>250</v>
      </c>
      <c r="AG137" t="s">
        <v>44</v>
      </c>
      <c r="AH137" t="s">
        <v>297</v>
      </c>
      <c r="AL137" t="s">
        <v>291</v>
      </c>
      <c r="AN13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addSpec(template,{photo:'CO001.jpg',photographer:'C. Ogden',genus:'Cerberilla',species:'africana',ssfpage:'cerbafri',aliases:'',sizeratio:'6:1',size:'35',bodytype:'Facelliniid',backgroundcolor:'Translucent white',lines:'',spots:'',rings:'',margins:'',dorsalstruc:'Swollen cerata ',dorsalstrucdetail:'Arranged in crowded rows.Grey to blue, with multiple bands:black, yellow, orange and tipped in yellow, but colours vary considerably',oralapp:'Long tentacles',rhinophoreshape:'Simple',rhinophoredetail:'Very short. Translucent white with a blue band',gillshape:'',gills:'',nameinfo:'',otherinfo:'',food:'Tube anemones',order:'NUDIBRANCHIA',family:'Aeolidiidae',described:'Eliot, 1903',name:'African scimitar',distribution:'northern KwaZulu-Natal, northern Mozambique, western Indian Ocean',depthrange:'1m-3m',similarsp:'Cerberilla affinis',distinctiveattr:'less white pigment on the oral tentacles and the presence of black cerata in mature specimens',habitat:'On sand. Nocturnal',description:'A small to medium-sized dark- to grey-bodied aeolid with dark cerata with black, yellow and light blue bands. Head with anterior pale yellow band that extends onto the anterior edge of the foot, black X-shaped marking intersecting rhinophores, and a yellow to orange V-shape at its anterior. Black oral tentacles with blue top halves, may have a small white band. Rhinophores smooth with translucent dark, pale yellow and blue bands. Lateral cerata smaller, paler, with yellow tips. Pale central cerata with blue-grey band below the tips. Foot broad, translucent white, with pale yellow margin. Juveniles lack black pigment on the cerata.',photodate:'',wormsid:'599577',reviewed:'Y'});</v>
      </c>
    </row>
    <row r="138" spans="1:40" ht="105" x14ac:dyDescent="0.25">
      <c r="A138" t="s">
        <v>1121</v>
      </c>
      <c r="B138">
        <v>1350</v>
      </c>
      <c r="C138" t="s">
        <v>31</v>
      </c>
      <c r="D138" s="1" t="s">
        <v>254</v>
      </c>
      <c r="E138" s="2" t="s">
        <v>239</v>
      </c>
      <c r="F138" s="2" t="s">
        <v>920</v>
      </c>
      <c r="G138" s="2" t="str">
        <f>CONCATENATE(Nudibranchdata[[#This Row],[Genus]]," ",Nudibranchdata[[#This Row],[Species]])</f>
        <v>Caloria indica</v>
      </c>
      <c r="H138" t="s">
        <v>2153</v>
      </c>
      <c r="I138" t="s">
        <v>2152</v>
      </c>
      <c r="J138">
        <v>181240</v>
      </c>
      <c r="K138">
        <v>6</v>
      </c>
      <c r="L138">
        <v>30</v>
      </c>
      <c r="M138" t="s">
        <v>257</v>
      </c>
      <c r="N138" t="s">
        <v>2154</v>
      </c>
      <c r="O138" s="4" t="s">
        <v>2155</v>
      </c>
      <c r="Q138" t="s">
        <v>2156</v>
      </c>
      <c r="R138" t="s">
        <v>2151</v>
      </c>
      <c r="S138" t="s">
        <v>921</v>
      </c>
      <c r="T138" t="s">
        <v>922</v>
      </c>
      <c r="U138" t="s">
        <v>59</v>
      </c>
      <c r="V138"/>
      <c r="X138" t="s">
        <v>2165</v>
      </c>
      <c r="Y138" t="s">
        <v>2157</v>
      </c>
      <c r="Z138" t="s">
        <v>2158</v>
      </c>
      <c r="AA138" t="s">
        <v>2159</v>
      </c>
      <c r="AC138" t="s">
        <v>2160</v>
      </c>
      <c r="AD138" t="s">
        <v>2161</v>
      </c>
      <c r="AE138" t="s">
        <v>2162</v>
      </c>
      <c r="AF138" t="s">
        <v>2163</v>
      </c>
      <c r="AG138" t="s">
        <v>44</v>
      </c>
      <c r="AH138" t="s">
        <v>2164</v>
      </c>
      <c r="AI138" t="s">
        <v>424</v>
      </c>
      <c r="AN13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addSpec(template,{photo:'pl004.jpg',photographer:'P. Laubscher',genus:'Caloria',species:'indica',ssfpage:'phidindi',aliases:'',sizeratio:'6:1',size:'30',bodytype:'Facelliniid',backgroundcolor:'Transparent white',lines:'Opaque white medial line on notum, until end of foot',spots:'Orange lateral patches, enclosed in white margin',rings:'',margins:'white lateral margins',dorsalstruc:'Cerata - papullate',dorsalstrucdetail:'Grouped, orange base, black band and yellow tips',oralapp:'Long tenacles, orange base and yellow tips',rhinophoreshape:'Simple',rhinophoredetail:'Translucent base, orange band and yellow tips',gillshape:'Dermal',gills:'',nameinfo:'',otherinfo:'',food:'',order:'NUDIBRANCHIA',family:'Facelinidae',described:'Bergh, 1896',name:'Sunrise tentacle aeolid',distribution:'southern and northern KwaZulu-Natal, southern Mozambique, widespread Indo-Pacific',depthrange:'0.3m-22m',similarsp:'',distinctiveattr:'Ceratal coloration',habitat:'On Reefs',description:'A small to medium-sized aeolid, variably coloured, cerata with yellow to white tips, shading to a bluish purple central region and red to orange bases. Head has two broad opaque white lines running from the rhinophores to the oral tentacles. Oral tentacles bluish white at tips, may have bluish purple tips; may shade to yellow towards the bases; bases orange to reddish. Rhinophores with reddish bases, a pale to yellowish central section and reddish tips. Notum may be translucent greyish white to orange or reddish brown, may also have white or yellow stripes and markings. Foot tapered with central opaque white stripe.',photodate:'',wormsid:'181240',reviewed:'Y'});</v>
      </c>
    </row>
    <row r="139" spans="1:40" ht="75" x14ac:dyDescent="0.25">
      <c r="A139" t="s">
        <v>1121</v>
      </c>
      <c r="B139">
        <v>1360</v>
      </c>
      <c r="C139" t="s">
        <v>31</v>
      </c>
      <c r="D139" s="1" t="s">
        <v>254</v>
      </c>
      <c r="E139" s="2" t="s">
        <v>239</v>
      </c>
      <c r="F139" s="2" t="s">
        <v>240</v>
      </c>
      <c r="G139" s="2" t="str">
        <f>CONCATENATE(Nudibranchdata[[#This Row],[Genus]]," ",Nudibranchdata[[#This Row],[Species]])</f>
        <v>Caloria sp.1</v>
      </c>
      <c r="H139" s="5"/>
      <c r="I139" t="s">
        <v>241</v>
      </c>
      <c r="K139">
        <v>8</v>
      </c>
      <c r="L139">
        <v>25</v>
      </c>
      <c r="M139" t="s">
        <v>257</v>
      </c>
      <c r="N139" t="s">
        <v>242</v>
      </c>
      <c r="O139" s="4" t="s">
        <v>1613</v>
      </c>
      <c r="Q139" t="s">
        <v>243</v>
      </c>
      <c r="R139" t="s">
        <v>50</v>
      </c>
      <c r="S139" s="5" t="s">
        <v>1148</v>
      </c>
      <c r="T139" t="s">
        <v>244</v>
      </c>
      <c r="U139" t="s">
        <v>28</v>
      </c>
      <c r="V139" s="10">
        <v>39304</v>
      </c>
      <c r="X139" t="s">
        <v>2165</v>
      </c>
      <c r="Y139" t="s">
        <v>245</v>
      </c>
      <c r="Z139" t="s">
        <v>246</v>
      </c>
      <c r="AA139" t="s">
        <v>247</v>
      </c>
      <c r="AD139" t="s">
        <v>248</v>
      </c>
      <c r="AE139" t="s">
        <v>249</v>
      </c>
      <c r="AF139" t="s">
        <v>250</v>
      </c>
      <c r="AG139" t="s">
        <v>251</v>
      </c>
      <c r="AH139" t="s">
        <v>252</v>
      </c>
      <c r="AK139" t="s">
        <v>2131</v>
      </c>
      <c r="AN13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addSpec(template,{photo:'DSCN2491.jpg',photographer:'R. Marx',genus:'Caloria',species:'sp.1',ssfpage:'',aliases:'',sizeratio:'8:1',size:'25',bodytype:'Facelliniid',backgroundcolor:'orange',lines:'broken white medial longitudinal line',spots:'scattered opaque white spots.',rings:'',margins:'',dorsalstruc:'Swollen cerata ',dorsalstrucdetail:'rings of light green, dark blue and light blue on translucent cerata',oralapp:'Long tentacles',rhinophoreshape:'Annulate',rhinophoredetail:'translucent orange/cream with white specs',gillshape:'',gills:'',nameinfo:'undescribed',otherinfo:'',food:'',order:'NUDIBRANCHIA',family:'Facelinidae',described:'',name:'Slant-ringed tentacle aeolid',distribution:'southern and northern KwaZulu-Natal, southern Mozambique, widespread Indo-Pacific',depthrange:'0m-19m',similarsp:'',distinctiveattr:'Oblique annulate rhinophores',habitat:'Under coral rubble',description:'A small pale orange-bodied aeolid with opaque white patches and spots in a broad stripe on the notum. Head orange with central opaque white patch, oral tentacles opaque white or pale with orange bases. Rhinophores translucent orange with two or three obliquely positioned protruding rings. Cerata with pale tips, blue and orange bands below the tips and dark brown to black bases. Posterior end of foot tapered with opaque white central stripe.',photodate:'10 Aug 2007',wormsid:'',reviewed:'Y'});</v>
      </c>
    </row>
    <row r="140" spans="1:40" ht="90" x14ac:dyDescent="0.25">
      <c r="A140" t="s">
        <v>1121</v>
      </c>
      <c r="B140">
        <v>1370</v>
      </c>
      <c r="C140" t="s">
        <v>31</v>
      </c>
      <c r="D140" s="1" t="s">
        <v>254</v>
      </c>
      <c r="E140" s="2" t="s">
        <v>1211</v>
      </c>
      <c r="F140" s="2" t="s">
        <v>1212</v>
      </c>
      <c r="G140" s="2" t="str">
        <f>CONCATENATE(Nudibranchdata[[#This Row],[Genus]]," ",Nudibranchdata[[#This Row],[Species]])</f>
        <v>Sakuraeolis arcana</v>
      </c>
      <c r="H140" t="s">
        <v>1407</v>
      </c>
      <c r="I140" t="s">
        <v>1408</v>
      </c>
      <c r="J140">
        <v>1511653</v>
      </c>
      <c r="K140">
        <v>6</v>
      </c>
      <c r="L140">
        <v>40</v>
      </c>
      <c r="M140" t="s">
        <v>1254</v>
      </c>
      <c r="N140" t="s">
        <v>1409</v>
      </c>
      <c r="O140" s="4" t="s">
        <v>1632</v>
      </c>
      <c r="Q140" t="s">
        <v>1410</v>
      </c>
      <c r="R140" t="s">
        <v>1315</v>
      </c>
      <c r="S140" t="s">
        <v>561</v>
      </c>
      <c r="T140" t="s">
        <v>562</v>
      </c>
      <c r="U140" t="s">
        <v>28</v>
      </c>
      <c r="V140" s="10">
        <v>42450</v>
      </c>
      <c r="X140" t="s">
        <v>2165</v>
      </c>
      <c r="Y140" t="s">
        <v>563</v>
      </c>
      <c r="AA140" t="s">
        <v>564</v>
      </c>
      <c r="AD140" t="s">
        <v>439</v>
      </c>
      <c r="AE140" t="s">
        <v>565</v>
      </c>
      <c r="AF140" t="s">
        <v>250</v>
      </c>
      <c r="AG140" t="s">
        <v>537</v>
      </c>
      <c r="AH140" t="s">
        <v>566</v>
      </c>
      <c r="AI140" t="s">
        <v>424</v>
      </c>
      <c r="AL140" t="s">
        <v>1411</v>
      </c>
      <c r="AN14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addSpec(template,{photo:'IMG_7387.jpg',photographer:'R. Marx',genus:'Sakuraeolis',species:'arcana',ssfpage:'valdaf6',aliases:'',sizeratio:'6:1',size:'40',bodytype:'Facelliniid',backgroundcolor:'Yellow/orange',lines:'',spots:'White patch in middle on top of head from rhinophores forward',rings:'',margins:'',dorsalstruc:'Conical cerata',dorsalstrucdetail:'White, grouped in bunched rows across body',oralapp:'Long tentacles',rhinophoreshape:'papillate',rhinophoredetail:'Orange, white tip',gillshape:'Dermal',gills:'',nameinfo:'',otherinfo:'',food:'hydroids of the genus Eudendrium',order:'NUDIBRANCHIA',family:'Facelinidae',described:'Ellis-Diamond, Picton, Tibiriçá &amp; Sigwart, 2021',name:'Magical tentacle aeolid',distribution:'southern and northern KwaZulu-Natal, southern Mozambique',depthrange:'12m-20m',similarsp:'',distinctiveattr:'Coloration is distinctive',habitat:'On subtropical reefs',description:'A small to medium-sized yellow to orange-bodied aeolid with opaque white tipped cerata. Head yellow to orange with opaque white central stripe. Oral tentacles yellow to orange with opaque white tips, anterior foot corners mostly opaque white. Rhinophores papillate, yellow to orange and with opaque white tips. Notum may have sparse opaque white spots. Ceratal bases yellow to orange, ceratal tips may be translucent or yellowish. Posterior end of foot yellow to orange, slender, tapered.',photodate:'21 Mar 2016',wormsid:'1511653',reviewed:'Y'});</v>
      </c>
    </row>
    <row r="141" spans="1:40" ht="75" x14ac:dyDescent="0.25">
      <c r="A141" t="s">
        <v>1121</v>
      </c>
      <c r="B141">
        <v>1380</v>
      </c>
      <c r="C141" t="s">
        <v>31</v>
      </c>
      <c r="D141" s="1" t="s">
        <v>1304</v>
      </c>
      <c r="E141" s="2" t="s">
        <v>492</v>
      </c>
      <c r="F141" s="2" t="s">
        <v>493</v>
      </c>
      <c r="G141" s="2" t="str">
        <f>CONCATENATE(Nudibranchdata[[#This Row],[Genus]]," ",Nudibranchdata[[#This Row],[Species]])</f>
        <v>Favorinus japonicus</v>
      </c>
      <c r="H141" t="s">
        <v>1338</v>
      </c>
      <c r="I141" t="s">
        <v>1305</v>
      </c>
      <c r="J141">
        <v>599288</v>
      </c>
      <c r="K141">
        <v>6</v>
      </c>
      <c r="L141">
        <v>20</v>
      </c>
      <c r="M141" t="s">
        <v>1306</v>
      </c>
      <c r="N141" t="s">
        <v>1307</v>
      </c>
      <c r="O141" s="4" t="s">
        <v>1623</v>
      </c>
      <c r="Q141" t="s">
        <v>1308</v>
      </c>
      <c r="R141" t="s">
        <v>1309</v>
      </c>
      <c r="S141" t="s">
        <v>494</v>
      </c>
      <c r="T141" t="s">
        <v>495</v>
      </c>
      <c r="U141" t="s">
        <v>293</v>
      </c>
      <c r="V141"/>
      <c r="X141" t="s">
        <v>2165</v>
      </c>
      <c r="Y141" t="s">
        <v>496</v>
      </c>
      <c r="Z141" t="s">
        <v>497</v>
      </c>
      <c r="AA141" t="s">
        <v>498</v>
      </c>
      <c r="AB141" t="s">
        <v>499</v>
      </c>
      <c r="AD141" t="s">
        <v>500</v>
      </c>
      <c r="AE141" t="s">
        <v>501</v>
      </c>
      <c r="AF141" t="s">
        <v>250</v>
      </c>
      <c r="AG141" t="s">
        <v>251</v>
      </c>
      <c r="AH141" t="s">
        <v>502</v>
      </c>
      <c r="AI141" t="s">
        <v>424</v>
      </c>
      <c r="AL141" t="s">
        <v>503</v>
      </c>
      <c r="AM141" t="s">
        <v>504</v>
      </c>
      <c r="AN14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addSpec(template,{photo:'co007.jpg',photographer:'C. Ogden',genus:'Favorinus',species:'japonicus',ssfpage:'favojap',aliases:'',sizeratio:'6:1',size:'20',bodytype:'Facelliniid',backgroundcolor:'white, yellow, green, pink…per last meal',lines:'Opaque white medial line from start of cerata to point of tail',spots:'opaque white patch between and in front of rhinophores',rings:'opaque white ring just behind rhinophores, in front of cerata',margins:'',dorsalstruc:'Curved cerata',dorsalstrucdetail:'tiny white spots, color of last food consumed',oralapp:'Long tentacles',rhinophoreshape:'Annulate',rhinophoredetail:'Opaque white with translucent pink base',gillshape:'Dermal',gills:'',nameinfo:'',otherinfo:'Color dependent on color of consumed food',food:'eggs of other species(Hexabranchus, Chromodoriid and Aeoliid)',order:'NUDIBRANCHIA',family:'Facelinidae ',described:'Baba, 1949',name:'White-diamond egg-eater',distribution:'northern KwaZulu-Natal, southern Mozambique, widespread Indo-Pacific',depthrange:'0m-15m',similarsp:'',distinctiveattr:'diamond-shaped patch and nodular cerata are diagnostic',habitat:'On tropical and subtropical reefs, usually on prey egg ribbons',description:'A small pale-bodied aeolid with variably coloured nodular cerata. Head pale with opaque white markings, oral tentacles pale with opaque white tips. Rhinophores translucent with three opaque white swellings. Notum with opaque white diamond-shaped patch and speckling. Cerata may be peach-coloured, yellow, orange or pink, also may have opaque white speckling. Foot pale, slender, tapered.',photodate:'',wormsid:'599288',reviewed:'Y'});</v>
      </c>
    </row>
    <row r="142" spans="1:40" ht="75" x14ac:dyDescent="0.25">
      <c r="A142" t="s">
        <v>1121</v>
      </c>
      <c r="B142">
        <v>1390</v>
      </c>
      <c r="C142" t="s">
        <v>31</v>
      </c>
      <c r="D142" s="1" t="s">
        <v>1304</v>
      </c>
      <c r="E142" s="2" t="s">
        <v>492</v>
      </c>
      <c r="F142" s="2" t="s">
        <v>505</v>
      </c>
      <c r="G142" s="2" t="str">
        <f>CONCATENATE(Nudibranchdata[[#This Row],[Genus]]," ",Nudibranchdata[[#This Row],[Species]])</f>
        <v>Favorinus tsuruganus</v>
      </c>
      <c r="H142" t="s">
        <v>1346</v>
      </c>
      <c r="I142" t="s">
        <v>1311</v>
      </c>
      <c r="J142">
        <v>599253</v>
      </c>
      <c r="K142">
        <v>6</v>
      </c>
      <c r="L142">
        <v>30</v>
      </c>
      <c r="M142" t="s">
        <v>1312</v>
      </c>
      <c r="N142" t="s">
        <v>1313</v>
      </c>
      <c r="O142" s="4" t="s">
        <v>1624</v>
      </c>
      <c r="Q142" t="s">
        <v>1314</v>
      </c>
      <c r="R142" t="s">
        <v>1315</v>
      </c>
      <c r="S142" t="s">
        <v>506</v>
      </c>
      <c r="T142" t="s">
        <v>507</v>
      </c>
      <c r="U142" t="s">
        <v>293</v>
      </c>
      <c r="V142"/>
      <c r="X142" t="s">
        <v>2165</v>
      </c>
      <c r="Y142" t="s">
        <v>508</v>
      </c>
      <c r="AD142" t="s">
        <v>500</v>
      </c>
      <c r="AE142" t="s">
        <v>509</v>
      </c>
      <c r="AF142" t="s">
        <v>250</v>
      </c>
      <c r="AG142" t="s">
        <v>251</v>
      </c>
      <c r="AH142" t="s">
        <v>64</v>
      </c>
      <c r="AI142" t="s">
        <v>424</v>
      </c>
      <c r="AL142" t="s">
        <v>503</v>
      </c>
      <c r="AM142" t="s">
        <v>504</v>
      </c>
      <c r="AN14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addSpec(template,{photo:'co008.jpg',photographer:'C. Ogden',genus:'Favorinus',species:'tsuruganus',ssfpage:'favotsur',aliases:'',sizeratio:'6:1',size:'30',bodytype:'Facelliniid',backgroundcolor:'opaque white',lines:'',spots:'',rings:'',margins:'',dorsalstruc:'Curved cerata',dorsalstrucdetail:'yellow with pink or black tip. May have blueish band in black tip',oralapp:'Long tentacles',rhinophoreshape:'Annulate',rhinophoredetail:'Black',gillshape:'Dermal',gills:'',nameinfo:'',otherinfo:'Color dependent on color of consumed food',food:'eggs of other species(Hexabranchus, Chromodoriid and Aeoliid)',order:'NUDIBRANCHIA',family:'Facelinidae ',described:'Baba &amp; Abe, 1964',name:'Black-horned egg-eater',distribution:'southern and northern KwaZulu-Natal, southern Mozambique, Indo-West Pacific',depthrange:'10m-40m',similarsp:'',distinctiveattr:'Dark perfoliate rhinophores and dark ceratal tips',habitat:'On subtropical reefs',description:'A small to medium-sized aeolid, opaque white with orange dark-tipped cerata. Head translucent pale to orange with smooth oral tentacles covered with more or less dense opaque white speckling. Dark perfoliate rhinophores. Notum with patches of translucence. Cerata may be yellow. Ceratal tips dark and in some individuals black and blue bands can be distinguished below the black tip. Foot slender, translucent, tapered and with a central opaque white stripe.',photodate:'',wormsid:'599253',reviewed:'Y'});</v>
      </c>
    </row>
    <row r="143" spans="1:40" ht="75" x14ac:dyDescent="0.25">
      <c r="A143" t="s">
        <v>1121</v>
      </c>
      <c r="B143">
        <v>1400</v>
      </c>
      <c r="C143" t="s">
        <v>31</v>
      </c>
      <c r="D143" s="1" t="s">
        <v>510</v>
      </c>
      <c r="E143" s="2" t="s">
        <v>511</v>
      </c>
      <c r="F143" s="2" t="s">
        <v>512</v>
      </c>
      <c r="G143" s="2" t="str">
        <f>CONCATENATE(Nudibranchdata[[#This Row],[Genus]]," ",Nudibranchdata[[#This Row],[Species]])</f>
        <v>Fiona pinnata</v>
      </c>
      <c r="H143" t="s">
        <v>1316</v>
      </c>
      <c r="I143" t="s">
        <v>1347</v>
      </c>
      <c r="J143">
        <v>139942</v>
      </c>
      <c r="K143">
        <v>8</v>
      </c>
      <c r="L143">
        <v>25</v>
      </c>
      <c r="M143" t="s">
        <v>1349</v>
      </c>
      <c r="N143" t="s">
        <v>1348</v>
      </c>
      <c r="O143" s="4" t="s">
        <v>1625</v>
      </c>
      <c r="Q143" t="s">
        <v>1350</v>
      </c>
      <c r="R143" t="s">
        <v>1351</v>
      </c>
      <c r="S143" t="s">
        <v>513</v>
      </c>
      <c r="T143" t="s">
        <v>514</v>
      </c>
      <c r="U143" t="s">
        <v>293</v>
      </c>
      <c r="V143"/>
      <c r="X143" t="s">
        <v>2165</v>
      </c>
      <c r="Y143" t="s">
        <v>295</v>
      </c>
      <c r="AD143" t="s">
        <v>380</v>
      </c>
      <c r="AE143" t="s">
        <v>515</v>
      </c>
      <c r="AF143" t="s">
        <v>170</v>
      </c>
      <c r="AG143" t="s">
        <v>44</v>
      </c>
      <c r="AH143" t="s">
        <v>295</v>
      </c>
      <c r="AI143" t="s">
        <v>424</v>
      </c>
      <c r="AK143" t="s">
        <v>1352</v>
      </c>
      <c r="AL143" t="s">
        <v>516</v>
      </c>
      <c r="AM143" t="s">
        <v>517</v>
      </c>
      <c r="AN14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addSpec(template,{photo:'co009.jpg',photographer:'C. Ogden',genus:'Fiona',species:'pinnata',ssfpage:'fionpinn',aliases:'',sizeratio:'8:1',size:'25',bodytype:'Facelliniid',backgroundcolor:'Translucent white',lines:'',spots:'',rings:'',margins:'',dorsalstruc:'Cylindrical cerata',dorsalstrucdetail:'white wrinckled blade along upper side of each cerata, translucent white/brownish',oralapp:'Short tentacles',rhinophoreshape:'Simple',rhinophoredetail:'Translucent white',gillshape:'Dermal',gills:'',nameinfo:'fiona:white, pinnata:feathered/winged',otherinfo:'on floating objects, anus halfway down body on right of median',food:'goose barnacles',order:'NUDIBRANCHIA',family:'Fionidae',described:'Eschscholtz, 1831',name:'Goose barnacle aeolid',distribution:'pelagic, widespread in all oceans',depthrange:'0m',similarsp:'',distinctiveattr:'The sail-like appendages on the cerata',habitat:'On floating objects',description:'A small translucent white-bodied aeolid nudibranch with cerata having a sail-like appendage at their posterior. Head orange to translucent white, may have diamond-shaped opaque white patch. Oral tentacles short, pointed and translucent. Rhinophores translucent white or orange, narrowing towards tips. Notum may have opaque white patches; dark brown digestive duct visible. Cerata brown or golden, sail-like appendages white or yellow.',photodate:'',wormsid:'139942',reviewed:'Y'});</v>
      </c>
    </row>
    <row r="144" spans="1:40" ht="45" x14ac:dyDescent="0.25">
      <c r="A144" t="s">
        <v>1121</v>
      </c>
      <c r="B144">
        <v>1410</v>
      </c>
      <c r="C144" t="s">
        <v>31</v>
      </c>
      <c r="D144" s="1" t="s">
        <v>518</v>
      </c>
      <c r="E144" s="2" t="s">
        <v>1395</v>
      </c>
      <c r="F144" s="2" t="s">
        <v>529</v>
      </c>
      <c r="G144" s="2" t="str">
        <f>CONCATENATE(Nudibranchdata[[#This Row],[Genus]]," ",Nudibranchdata[[#This Row],[Species]])</f>
        <v>Coryphellina delicata</v>
      </c>
      <c r="H144" t="s">
        <v>1359</v>
      </c>
      <c r="I144" t="s">
        <v>1360</v>
      </c>
      <c r="J144">
        <v>1047491</v>
      </c>
      <c r="K144">
        <v>8</v>
      </c>
      <c r="L144">
        <v>25</v>
      </c>
      <c r="M144" t="s">
        <v>1361</v>
      </c>
      <c r="N144" t="s">
        <v>1362</v>
      </c>
      <c r="O144" s="4" t="s">
        <v>1627</v>
      </c>
      <c r="Q144" t="s">
        <v>1363</v>
      </c>
      <c r="R144" t="s">
        <v>1364</v>
      </c>
      <c r="S144" t="s">
        <v>530</v>
      </c>
      <c r="T144" t="s">
        <v>531</v>
      </c>
      <c r="U144" t="s">
        <v>59</v>
      </c>
      <c r="V144"/>
      <c r="W144" t="s">
        <v>1406</v>
      </c>
      <c r="X144" t="s">
        <v>2165</v>
      </c>
      <c r="Y144" t="s">
        <v>427</v>
      </c>
      <c r="AB144" t="s">
        <v>1365</v>
      </c>
      <c r="AD144" t="s">
        <v>1223</v>
      </c>
      <c r="AE144" t="s">
        <v>1366</v>
      </c>
      <c r="AF144" t="s">
        <v>1367</v>
      </c>
      <c r="AG144" t="s">
        <v>537</v>
      </c>
      <c r="AH144" t="s">
        <v>1368</v>
      </c>
      <c r="AI144" t="s">
        <v>424</v>
      </c>
      <c r="AK144" t="s">
        <v>1369</v>
      </c>
      <c r="AL144" t="s">
        <v>1370</v>
      </c>
      <c r="AN14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addSpec(template,{photo:'pl019.jpg',photographer:'P. Laubscher',genus:'Coryphellina',species:'delicata',ssfpage:'flabdeli',aliases:'Flabellina delicata',sizeratio:'8:1',size:'25',bodytype:'Facelliniid',backgroundcolor:'pink',lines:'',spots:'',rings:'opaque white, orange, red bands on cerata',margins:'',dorsalstruc:'Swolen cerata',dorsalstrucdetail:'red tipped, opaque white',oralapp:'oral tentacles, pink',rhinophoreshape:'papillate',rhinophoredetail:'red and orange bands, tipped pinkish',gillshape:'Dermal',gills:'',nameinfo:'delicata:delicate',otherinfo:'',food:'hydroids genus Eudendrium',order:'NUDIBRANCHIA',family:'Flabellinidae',described:'Gosliner &amp; Willan, 1991',name:'Delicate triple-tooth Flabellina',distribution:'southern KwaZulu-Natal, southern Mozambique, Indo-West Pacific',depthrange:'10m-20m',similarsp:'',distinctiveattr:'opaque white cerata',habitat:'On reefs and walls',description:'small purple- to pink-bodied aeolid with opaque white purple-tipped orange-banded cerata. Head with a pair of purple orange-tipped oral tentacles, rhinophores purple or orange with many posterior papillae. Posterior end of foot tapered.',photodate:'',wormsid:'1047491',reviewed:'Y'});</v>
      </c>
    </row>
    <row r="145" spans="1:40" ht="105" x14ac:dyDescent="0.25">
      <c r="A145" t="s">
        <v>1121</v>
      </c>
      <c r="B145">
        <v>1420</v>
      </c>
      <c r="C145" t="s">
        <v>31</v>
      </c>
      <c r="D145" s="1" t="s">
        <v>518</v>
      </c>
      <c r="E145" s="2" t="s">
        <v>1395</v>
      </c>
      <c r="F145" s="2" t="s">
        <v>1386</v>
      </c>
      <c r="G145" s="2" t="str">
        <f>CONCATENATE(Nudibranchdata[[#This Row],[Genus]]," ",Nudibranchdata[[#This Row],[Species]])</f>
        <v>Coryphellina lotos</v>
      </c>
      <c r="H145" t="s">
        <v>1387</v>
      </c>
      <c r="I145" t="s">
        <v>1388</v>
      </c>
      <c r="J145">
        <v>1047496</v>
      </c>
      <c r="K145">
        <v>4</v>
      </c>
      <c r="L145">
        <v>45</v>
      </c>
      <c r="M145" t="s">
        <v>1299</v>
      </c>
      <c r="N145" t="s">
        <v>1389</v>
      </c>
      <c r="O145" s="4" t="s">
        <v>1630</v>
      </c>
      <c r="Q145" t="s">
        <v>1390</v>
      </c>
      <c r="R145" t="s">
        <v>1364</v>
      </c>
      <c r="S145" t="s">
        <v>544</v>
      </c>
      <c r="T145" t="s">
        <v>545</v>
      </c>
      <c r="U145" t="s">
        <v>28</v>
      </c>
      <c r="V145" s="10">
        <v>42449</v>
      </c>
      <c r="W145" t="s">
        <v>1396</v>
      </c>
      <c r="X145" t="s">
        <v>2165</v>
      </c>
      <c r="Y145" t="s">
        <v>546</v>
      </c>
      <c r="Z145" t="s">
        <v>1392</v>
      </c>
      <c r="AC145" t="s">
        <v>1391</v>
      </c>
      <c r="AD145" t="s">
        <v>524</v>
      </c>
      <c r="AE145" t="s">
        <v>547</v>
      </c>
      <c r="AF145" t="s">
        <v>250</v>
      </c>
      <c r="AG145" t="s">
        <v>537</v>
      </c>
      <c r="AH145" t="s">
        <v>548</v>
      </c>
      <c r="AI145" t="s">
        <v>424</v>
      </c>
      <c r="AK145" t="s">
        <v>1393</v>
      </c>
      <c r="AL145" t="s">
        <v>1394</v>
      </c>
      <c r="AN14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addSpec(template,{photo:'IMG_7265.jpg',photographer:'R. Marx',genus:'Coryphellina',species:'lotos',ssfpage:'flabrub',aliases:'Flabellina lotos',sizeratio:'4:1',size:'45',bodytype:'Facelliniid',backgroundcolor:'Translucent purple',lines:'Purple - dashed medio-dorsal line',spots:'',rings:'',margins:'Broken/dashed red/purple at edge of notum ',dorsalstruc:'Elongated cerata ',dorsalstrucdetail:'Transparent purple with purple sub-terminal band and whitish tip',oralapp:'Long tentacles',rhinophoreshape:'papillate',rhinophoredetail:'purple with darker tip and possible translucent supertip',gillshape:'Dermal',gills:'',nameinfo:'lotos:lilly for the purple color',otherinfo:'',food:'hydroid corals of Eudendrium',order:'NUDIBRANCHIA',family:'Flabellinidae',described:'Korshunova, Martynov, Bakken, Evertsen, Fletcher, Mudianta, Saito, Lundin, Schrödl &amp; Picton, 2017',name:'Purple-dash triple-tooth',distribution:'northern KwaZulu-Natal, southern Mozambique, western Pacific',depthrange:'12m-18m',similarsp:'',distinctiveattr:'broken red to purple dashes rather than continuous red stripes',habitat:'On reefs and walls',description:'A medium-sized translucent pink-bodied aeolid with a row of red to purple dashes at centre and either side of the notum, and pale- to orange-tipped cerata having a purple band below their tips. Head with a pair of pale purple-banded oral tentacles, rhinophores pale to opaque white with pale tips and a purple band below the tips; many posterior papillae. Internal organs visible. Cerata pale or purple, may have visible purple or dark digestive glands. Blue-lined colour variants are occasionally found. Posterior end of foot tapered with a central purple to pink stripe.',photodate:'20 Mar 2016',wormsid:'1047496',reviewed:'Y'});</v>
      </c>
    </row>
    <row r="146" spans="1:40" ht="45" x14ac:dyDescent="0.25">
      <c r="A146" t="s">
        <v>1121</v>
      </c>
      <c r="B146">
        <v>1430</v>
      </c>
      <c r="C146" t="s">
        <v>31</v>
      </c>
      <c r="D146" s="1" t="s">
        <v>518</v>
      </c>
      <c r="E146" s="2" t="s">
        <v>519</v>
      </c>
      <c r="F146" s="2" t="s">
        <v>532</v>
      </c>
      <c r="G146" s="2" t="str">
        <f>CONCATENATE(Nudibranchdata[[#This Row],[Genus]]," ",Nudibranchdata[[#This Row],[Species]])</f>
        <v>Flabellina exoptata</v>
      </c>
      <c r="H146" t="s">
        <v>1359</v>
      </c>
      <c r="I146" t="s">
        <v>1371</v>
      </c>
      <c r="J146">
        <v>558394</v>
      </c>
      <c r="K146">
        <v>6</v>
      </c>
      <c r="L146">
        <v>30</v>
      </c>
      <c r="M146" t="s">
        <v>1372</v>
      </c>
      <c r="N146" t="s">
        <v>1373</v>
      </c>
      <c r="O146" s="4" t="s">
        <v>1628</v>
      </c>
      <c r="Q146" t="s">
        <v>1374</v>
      </c>
      <c r="R146" t="s">
        <v>1375</v>
      </c>
      <c r="S146" t="s">
        <v>533</v>
      </c>
      <c r="T146" t="s">
        <v>534</v>
      </c>
      <c r="U146" t="s">
        <v>293</v>
      </c>
      <c r="V146"/>
      <c r="X146" t="s">
        <v>2165</v>
      </c>
      <c r="Y146" t="s">
        <v>535</v>
      </c>
      <c r="AB146" t="s">
        <v>1376</v>
      </c>
      <c r="AD146" t="s">
        <v>248</v>
      </c>
      <c r="AE146" t="s">
        <v>536</v>
      </c>
      <c r="AF146" t="s">
        <v>1377</v>
      </c>
      <c r="AG146" t="s">
        <v>537</v>
      </c>
      <c r="AH146" t="s">
        <v>538</v>
      </c>
      <c r="AI146" t="s">
        <v>424</v>
      </c>
      <c r="AK146" t="s">
        <v>1378</v>
      </c>
      <c r="AL146" t="s">
        <v>1370</v>
      </c>
      <c r="AN14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addSpec(template,{photo:'co010.jpg',photographer:'C. Ogden',genus:'Flabellina',species:'exoptata',ssfpage:'flabexop',aliases:'',sizeratio:'6:1',size:'30',bodytype:'Facelliniid',backgroundcolor:'pink/purple',lines:'',spots:'',rings:'purple bands on rhinophores',margins:'',dorsalstruc:'Swollen cerata ',dorsalstrucdetail:'pink/purple with purple band and white tip',oralapp:'Long tentacles with purple band and white tips',rhinophoreshape:'papillate',rhinophoredetail:'Orange with white tip',gillshape:'Dermal',gills:'',nameinfo:'exoptata:much desired',otherinfo:'',food:'hydroids genus Eudendrium',order:'NUDIBRANCHIA',family:'Flabellinidae',described:'Gosliner &amp; Willan, 1991',name:'Orange-nosed triple-tooth',distribution:'central and northern KwaZulu-Natal, southern Mozambique, widespread Indo-Pacific',depthrange:'1m-20m',similarsp:'',distinctiveattr:'orange rhinophores and cream-tipped purple-banded cerata',habitat:'On reefs and slopes',description:'A small pale pink-bodied aeolid with cream-tipped purple-banded cerata. Head with a pair of purple cream-tipped oral tentacles, rhinophores perfoliate, orange. Ceratal bases pale pink. Posterior end of foot tapered.',photodate:'',wormsid:'558394',reviewed:'Y'});</v>
      </c>
    </row>
    <row r="147" spans="1:40" ht="120" x14ac:dyDescent="0.25">
      <c r="A147" t="s">
        <v>1121</v>
      </c>
      <c r="B147">
        <v>1440</v>
      </c>
      <c r="C147" t="s">
        <v>31</v>
      </c>
      <c r="D147" s="1" t="s">
        <v>238</v>
      </c>
      <c r="E147" s="2" t="s">
        <v>368</v>
      </c>
      <c r="F147" s="2" t="s">
        <v>1196</v>
      </c>
      <c r="G147" s="2" t="str">
        <f>CONCATENATE(Nudibranchdata[[#This Row],[Genus]]," ",Nudibranchdata[[#This Row],[Species]])</f>
        <v>Cratena cf. affinis</v>
      </c>
      <c r="H147" t="s">
        <v>1338</v>
      </c>
      <c r="I147" t="s">
        <v>1198</v>
      </c>
      <c r="J147">
        <v>606239</v>
      </c>
      <c r="K147">
        <v>6</v>
      </c>
      <c r="L147">
        <v>8</v>
      </c>
      <c r="M147" t="s">
        <v>1199</v>
      </c>
      <c r="N147" s="5" t="s">
        <v>1200</v>
      </c>
      <c r="O147" s="4" t="s">
        <v>1204</v>
      </c>
      <c r="P147" t="s">
        <v>1201</v>
      </c>
      <c r="Q147" s="4" t="s">
        <v>1234</v>
      </c>
      <c r="R147" t="s">
        <v>1202</v>
      </c>
      <c r="S147" t="s">
        <v>370</v>
      </c>
      <c r="T147" t="s">
        <v>371</v>
      </c>
      <c r="U147" t="s">
        <v>1197</v>
      </c>
      <c r="V147"/>
      <c r="X147" t="s">
        <v>2165</v>
      </c>
      <c r="Y147" t="s">
        <v>372</v>
      </c>
      <c r="AA147" t="s">
        <v>373</v>
      </c>
      <c r="AD147" t="s">
        <v>248</v>
      </c>
      <c r="AE147" t="s">
        <v>374</v>
      </c>
      <c r="AF147" t="s">
        <v>250</v>
      </c>
      <c r="AG147" t="s">
        <v>251</v>
      </c>
      <c r="AH147" t="s">
        <v>375</v>
      </c>
      <c r="AM147" t="s">
        <v>1203</v>
      </c>
      <c r="AN14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addSpec(template,{photo:'CO005.jpg',photographer:'J. Felthuis',genus:'Cratena',species:'cf. affinis',ssfpage:'cratcfaffi',aliases:'',sizeratio:'6:1',size:'8',bodytype:'Facelliniid',backgroundcolor:'Translucent creamy-white',lines:'',spots:'yellow/brown',rings:'',margins:'',dorsalstruc:'Swollen cerata ',dorsalstrucdetail:'red base fading to creamy brown/yellow, some have opaque white base',oralapp:'Long tentacles',rhinophoreshape:'Annulate',rhinophoredetail:'translucent brown/yellow',gillshape:'',gills:'',nameinfo:'',otherinfo:'Similar to C. affinis (not from this region), with tentacular foot corners',food:'',order:'NUDIBRANCHIA',family:'Glaucidae',described:'Baba, 1949',name:'White-lined tentacle aeolid',distribution:'southern Mozambique',depthrange:'1m',similarsp:'Cratena simba, Facelina bourailli',distinctiveattr:'swellings on rhinophores,wo rings on the rhinophores, white stripes and pale cerata',habitat:'subtropical tidal reefs',description:'A tiny translucent pale to orange-bodied aeolid with opaque white stripes on the notum and cerata. Head translucent with opaque white markings on each side bisected by diagonal orange bands. Oral tentacles translucent with opaque white and orange markings, denser towards tips. Anterior foot corners translucent with opaque white and orange. Rhinophores smooth, translucent orange with two swellings; top halves pale orange. Stripes on notum merge and split. Cerata in clusters and with opaque cream bulbs towards tips, opaque white tips. Posterior end of foot translucent, tapered and with central opaque white stripes interspersed with orange speckling.',photodate:'',wormsid:'606239',reviewed:'Y'});</v>
      </c>
    </row>
    <row r="148" spans="1:40" ht="45" x14ac:dyDescent="0.25">
      <c r="A148" t="s">
        <v>1121</v>
      </c>
      <c r="B148">
        <v>1450</v>
      </c>
      <c r="C148" t="s">
        <v>469</v>
      </c>
      <c r="D148" s="1" t="s">
        <v>2331</v>
      </c>
      <c r="E148" s="2" t="s">
        <v>1028</v>
      </c>
      <c r="F148" s="2" t="s">
        <v>1029</v>
      </c>
      <c r="G148" s="2" t="str">
        <f>CONCATENATE(Nudibranchdata[[#This Row],[Genus]]," ",Nudibranchdata[[#This Row],[Species]])</f>
        <v>Stiliger aureomarginatus</v>
      </c>
      <c r="H148" t="s">
        <v>2329</v>
      </c>
      <c r="I148" t="s">
        <v>2330</v>
      </c>
      <c r="J148" s="11">
        <v>494683</v>
      </c>
      <c r="K148">
        <v>2</v>
      </c>
      <c r="L148">
        <v>15</v>
      </c>
      <c r="M148" t="s">
        <v>2332</v>
      </c>
      <c r="N148" t="s">
        <v>2333</v>
      </c>
      <c r="O148" s="4" t="s">
        <v>2334</v>
      </c>
      <c r="Q148" t="s">
        <v>2335</v>
      </c>
      <c r="S148" t="s">
        <v>1030</v>
      </c>
      <c r="T148" t="s">
        <v>1031</v>
      </c>
      <c r="U148" t="s">
        <v>28</v>
      </c>
      <c r="V148" s="10">
        <v>42602</v>
      </c>
      <c r="X148" t="s">
        <v>215</v>
      </c>
      <c r="Y148" t="s">
        <v>116</v>
      </c>
      <c r="AB148" t="s">
        <v>2337</v>
      </c>
      <c r="AD148" t="s">
        <v>2268</v>
      </c>
      <c r="AE148" t="s">
        <v>2338</v>
      </c>
      <c r="AG148" t="s">
        <v>120</v>
      </c>
      <c r="AH148" t="s">
        <v>2339</v>
      </c>
      <c r="AK148" t="s">
        <v>2340</v>
      </c>
      <c r="AL148" t="s">
        <v>2336</v>
      </c>
      <c r="AN14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addSpec(template,{photo:'IMG_8035.jpg',photographer:'R. Marx',genus:'Stiliger',species:'aureomarginatus',ssfpage:'stilaure',aliases:'',sizeratio:'2:1',size:'15',bodytype:'Other',backgroundcolor:'Green',lines:'',spots:'',rings:'Black bands on cerata',margins:'',dorsalstruc:'Cerata',dorsalstrucdetail:'Black band, yellow tip',oralapp:'',rhinophoreshape:'Rolled',rhinophoredetail:'white base, darkening to black top',gillshape:'',gills:'',nameinfo:'aureomarginatus: gold margin',otherinfo:'',food:'green seaweed Codium intricatum',order:'SACOGLOSSA',family:'Limapontiidae',described:'K.R. Jensen, 1993',name:'Gold-edged mop sap-sucker',distribution:'southern and northern KwaZulu-Natal, Indo-West Pacific',depthrange:'0m-3m',similarsp:'',distinctiveattr:'Rounded gold-tipped cerata are distinctive',habitat:'',description:'A small black-bodied sap-sucker with rounded gold-tipped cerata. Head black with blue rolled rhinophores, opaque white speckling at their bases. Anterior foot corners dark blue. Two black eyes.',photodate:'20 Aug 2016',wormsid:'494683',reviewed:'Y'});</v>
      </c>
    </row>
    <row r="149" spans="1:40" ht="60" x14ac:dyDescent="0.25">
      <c r="A149" t="s">
        <v>1121</v>
      </c>
      <c r="B149">
        <v>1460</v>
      </c>
      <c r="C149" t="s">
        <v>469</v>
      </c>
      <c r="D149" s="1" t="s">
        <v>2285</v>
      </c>
      <c r="E149" s="2" t="s">
        <v>978</v>
      </c>
      <c r="F149" s="2" t="s">
        <v>2130</v>
      </c>
      <c r="G149" s="2" t="str">
        <f>CONCATENATE(Nudibranchdata[[#This Row],[Genus]]," ",Nudibranchdata[[#This Row],[Species]])</f>
        <v>Placida cf. kevinleei</v>
      </c>
      <c r="H149" t="s">
        <v>2278</v>
      </c>
      <c r="I149" t="s">
        <v>2277</v>
      </c>
      <c r="J149" s="11">
        <v>1043245</v>
      </c>
      <c r="K149">
        <v>4</v>
      </c>
      <c r="L149">
        <v>10</v>
      </c>
      <c r="M149" t="s">
        <v>2279</v>
      </c>
      <c r="N149" t="s">
        <v>2280</v>
      </c>
      <c r="O149" s="4" t="s">
        <v>2281</v>
      </c>
      <c r="Q149" t="s">
        <v>2282</v>
      </c>
      <c r="R149" t="s">
        <v>2283</v>
      </c>
      <c r="S149" t="s">
        <v>979</v>
      </c>
      <c r="T149" t="s">
        <v>980</v>
      </c>
      <c r="U149" t="s">
        <v>28</v>
      </c>
      <c r="V149" s="10">
        <v>42446</v>
      </c>
      <c r="X149" t="s">
        <v>2165</v>
      </c>
      <c r="Y149" t="s">
        <v>233</v>
      </c>
      <c r="AD149" t="s">
        <v>981</v>
      </c>
      <c r="AE149" t="s">
        <v>64</v>
      </c>
      <c r="AF149" t="s">
        <v>75</v>
      </c>
      <c r="AG149" t="s">
        <v>120</v>
      </c>
      <c r="AH149" t="s">
        <v>982</v>
      </c>
      <c r="AK149" t="s">
        <v>2284</v>
      </c>
      <c r="AN14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addSpec(template,{photo:'IMG_6954.jpg',photographer:'R. Marx',genus:'Placida',species:'cf. kevinleei',ssfpage:'stilcrem',aliases:'',sizeratio:'4:1',size:'10',bodytype:'Facelliniid',backgroundcolor:'yellow',lines:'',spots:'',rings:'',margins:'',dorsalstruc:'Cerata - Conical',dorsalstrucdetail:'Black',oralapp:'Conical tentacles',rhinophoreshape:'Rolled',rhinophoredetail:'Black with white posterior midline',gillshape:'',gills:'',nameinfo:'Kevin Lee, a renowned underwater photographer',otherinfo:'',food:'',order:'SACOGLOSSA',family:'Limapontiidae ',described:'McCarthy, Krug &amp; Valdés, 2017',name:'Thorny mop sap-sucker',distribution:'central KwaZulu-Natal, southern Mozambique, widespread Indo-Pacific',depthrange:'0m-10m',similarsp:'',distinctiveattr:'Coloration is unmistakable',habitat:'in association with green seaweeds of the genus Derbesia',description:'A tiny yellow-bodied sap-sucker with pointed black-tipped cerata. Head yellow with a black patch between the rolled rhinophores. Oral tentacles black. Anterior corners of foot yellow. Rhinophores black with posterior white streaks halfway to tips. Two black eyes. Foot yellow; posterior end of foot black.',photodate:'17 Mar 2016',wormsid:'1043245',reviewed:'Y'});</v>
      </c>
    </row>
    <row r="150" spans="1:40" ht="75" x14ac:dyDescent="0.25">
      <c r="A150" t="s">
        <v>1121</v>
      </c>
      <c r="B150">
        <v>1470</v>
      </c>
      <c r="C150" t="s">
        <v>31</v>
      </c>
      <c r="D150" s="1" t="s">
        <v>1951</v>
      </c>
      <c r="E150" s="2" t="s">
        <v>852</v>
      </c>
      <c r="F150" s="2" t="s">
        <v>853</v>
      </c>
      <c r="G150" s="2" t="str">
        <f>CONCATENATE(Nudibranchdata[[#This Row],[Genus]]," ",Nudibranchdata[[#This Row],[Species]])</f>
        <v>Madrella ferruginosa</v>
      </c>
      <c r="H150" t="s">
        <v>1950</v>
      </c>
      <c r="I150" t="s">
        <v>1949</v>
      </c>
      <c r="J150" s="11">
        <v>597097</v>
      </c>
      <c r="K150">
        <v>4</v>
      </c>
      <c r="L150">
        <v>45</v>
      </c>
      <c r="M150" t="s">
        <v>1245</v>
      </c>
      <c r="N150" t="s">
        <v>242</v>
      </c>
      <c r="O150" s="4" t="s">
        <v>1952</v>
      </c>
      <c r="Q150" t="s">
        <v>1953</v>
      </c>
      <c r="R150" t="s">
        <v>1912</v>
      </c>
      <c r="S150" t="s">
        <v>854</v>
      </c>
      <c r="T150" t="s">
        <v>855</v>
      </c>
      <c r="U150" t="s">
        <v>28</v>
      </c>
      <c r="V150" s="10">
        <v>42602</v>
      </c>
      <c r="X150" t="s">
        <v>37</v>
      </c>
      <c r="Y150" t="s">
        <v>216</v>
      </c>
      <c r="AA150" t="s">
        <v>1954</v>
      </c>
      <c r="AD150" t="s">
        <v>1955</v>
      </c>
      <c r="AE150" t="s">
        <v>1956</v>
      </c>
      <c r="AG150" t="s">
        <v>537</v>
      </c>
      <c r="AH150" t="s">
        <v>1999</v>
      </c>
      <c r="AK150" t="s">
        <v>2000</v>
      </c>
      <c r="AL150" t="s">
        <v>2001</v>
      </c>
      <c r="AN15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addSpec(template,{photo:'IMG_7993.jpg',photographer:'R. Marx',genus:'Madrella',species:'ferruginosa',ssfpage:'madrferr',aliases:'',sizeratio:'4:1',size:'45',bodytype:'Aeoliid',backgroundcolor:'red',lines:'',spots:'white specles between rhinophores',rings:'',margins:'',dorsalstruc:'curved cerata',dorsalstrucdetail:'red curved',oralapp:'',rhinophoreshape:'papillate',rhinophoredetail:'numeroud papillae at tip',gillshape:'',gills:'',nameinfo:'ferruginosa:rusty/iron',otherinfo:'',food:'bryozoans',order:'NUDIBRANCHIA',family:'Madrellidae',described:'Alder &amp; Hancock, 1864',name:'Rusted veil-flame',distribution:'northern KwaZulu-Natal, Indo-West Pacific',depthrange:'0m-19m',similarsp:'',distinctiveattr:'Rhinophoral shape, overall coloration and curved lateral appendages are diagnostic',habitat:'Subtropical reef',description:'A medium-sized reddish-brown cladobranch. Head with an opaque white patch between the rhinophores that may extend down the notum in a stripe. White patch may extend up the rhinophoral stalks. Rhinophores with a bulging area consisting of numerous papillae and a narrow extended tip. Lateral appendages red to brown, usually curved, and may have white or dark spots. Posterior end of foot tapered.',photodate:'20 Aug 2016',wormsid:'597097',reviewed:'Y'});</v>
      </c>
    </row>
    <row r="151" spans="1:40" ht="105" x14ac:dyDescent="0.25">
      <c r="A151" t="s">
        <v>1121</v>
      </c>
      <c r="B151">
        <v>1480</v>
      </c>
      <c r="C151" t="s">
        <v>31</v>
      </c>
      <c r="D151" s="1" t="s">
        <v>2259</v>
      </c>
      <c r="E151" s="2" t="s">
        <v>973</v>
      </c>
      <c r="F151" s="2" t="s">
        <v>2127</v>
      </c>
      <c r="G151" s="2" t="str">
        <f>CONCATENATE(Nudibranchdata[[#This Row],[Genus]]," ",Nudibranchdata[[#This Row],[Species]])</f>
        <v>Phyllodesmium acanthorhinum</v>
      </c>
      <c r="H151" t="s">
        <v>2426</v>
      </c>
      <c r="I151" t="s">
        <v>2425</v>
      </c>
      <c r="J151" s="11">
        <v>819175</v>
      </c>
      <c r="K151">
        <v>6</v>
      </c>
      <c r="L151">
        <v>40</v>
      </c>
      <c r="M151" t="s">
        <v>1312</v>
      </c>
      <c r="N151" t="s">
        <v>2428</v>
      </c>
      <c r="O151" s="4" t="s">
        <v>2429</v>
      </c>
      <c r="P151" t="s">
        <v>2430</v>
      </c>
      <c r="Q151" t="s">
        <v>2431</v>
      </c>
      <c r="R151" t="s">
        <v>2432</v>
      </c>
      <c r="T151" t="s">
        <v>977</v>
      </c>
      <c r="U151" t="s">
        <v>59</v>
      </c>
      <c r="V151"/>
      <c r="X151" t="s">
        <v>2165</v>
      </c>
      <c r="Y151" t="s">
        <v>2433</v>
      </c>
      <c r="Z151" t="s">
        <v>2434</v>
      </c>
      <c r="AD151" t="s">
        <v>2268</v>
      </c>
      <c r="AE151" t="s">
        <v>2435</v>
      </c>
      <c r="AF151" t="s">
        <v>2436</v>
      </c>
      <c r="AG151" t="s">
        <v>537</v>
      </c>
      <c r="AH151" t="s">
        <v>2437</v>
      </c>
      <c r="AI151" t="s">
        <v>2273</v>
      </c>
      <c r="AK151" t="s">
        <v>2427</v>
      </c>
      <c r="AL151" t="s">
        <v>2276</v>
      </c>
      <c r="AN15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addSpec(template,{photo:'pl002.jpg',photographer:'P. Laubscher',genus:'Phyllodesmium',species:'acanthorhinum',ssfpage:'',aliases:'',sizeratio:'6:1',size:'40',bodytype:'Facelliniid',backgroundcolor:'cream translucent',lines:'white network of thin lines',spots:'',rings:'',margins:'',dorsalstruc:'Cerata',dorsalstrucdetail:'translucent, brown digestive tract',oralapp:'long tentacles',rhinophoreshape:'papillate',rhinophoredetail:'translucent with white papillae',gillshape:'dermal',gills:'',nameinfo:'acanthorhinum:thorny nose',otherinfo:'',food:'Sarcophyton and Sinularia',order:'NUDIBRANCHIA',family:'Myrrhinidae',described:'Moore &amp; Gosliner, 2014',name:'Bumpy-nosed soft coral eater',distribution:'southern and northern KwaZulu-Natal, southern Mozambique, Indo-West Pacific',depthrange:'3m-18m',similarsp:'Phyllodesmium spp.',distinctiveattr:'papillate rhinophores, opaque white patterning on notum, and smooth cerata',habitat:'Among coral rubbel',description:'A small to medium-sized translucent cream-bodied aeolid with smooth curved cerata having wavy digestive glands visible within. Head with broad opaque white band and stripes extending anteriorly between and on either side of the oral tentacles. Oral tentacles smooth, translucent cream or white with pale yellowish tips. Rhinophores papillate, translucent; papillae opaque white or cream. Notum with broad central opaque white stripe with extensions to the bases of the cerata; digestive glands pale brown to peach. Ceratal tips may be pointed, usually pale yellow. Foot translucent, tapered and with central opaque white stripe.',photodate:'',wormsid:'819175',reviewed:'Y'});</v>
      </c>
    </row>
    <row r="152" spans="1:40" ht="60" x14ac:dyDescent="0.25">
      <c r="A152" t="s">
        <v>1121</v>
      </c>
      <c r="B152">
        <v>1490</v>
      </c>
      <c r="C152" t="s">
        <v>31</v>
      </c>
      <c r="D152" s="1" t="s">
        <v>2259</v>
      </c>
      <c r="E152" s="2" t="s">
        <v>973</v>
      </c>
      <c r="F152" s="2" t="s">
        <v>974</v>
      </c>
      <c r="G152" s="2" t="str">
        <f>CONCATENATE(Nudibranchdata[[#This Row],[Genus]]," ",Nudibranchdata[[#This Row],[Species]])</f>
        <v>Phyllodesmium magnum</v>
      </c>
      <c r="H152" t="s">
        <v>2260</v>
      </c>
      <c r="I152" t="s">
        <v>2261</v>
      </c>
      <c r="J152" s="11">
        <v>548880</v>
      </c>
      <c r="K152">
        <v>6</v>
      </c>
      <c r="L152">
        <v>130</v>
      </c>
      <c r="M152" t="s">
        <v>2262</v>
      </c>
      <c r="N152" t="s">
        <v>179</v>
      </c>
      <c r="O152" s="4" t="s">
        <v>2263</v>
      </c>
      <c r="Q152" t="s">
        <v>2264</v>
      </c>
      <c r="R152" t="s">
        <v>2265</v>
      </c>
      <c r="S152" t="s">
        <v>975</v>
      </c>
      <c r="T152" t="s">
        <v>976</v>
      </c>
      <c r="U152" t="s">
        <v>28</v>
      </c>
      <c r="V152" s="10">
        <v>41981</v>
      </c>
      <c r="X152" t="s">
        <v>2165</v>
      </c>
      <c r="Y152" t="s">
        <v>2266</v>
      </c>
      <c r="AB152" t="s">
        <v>2267</v>
      </c>
      <c r="AD152" t="s">
        <v>2268</v>
      </c>
      <c r="AE152" t="s">
        <v>2269</v>
      </c>
      <c r="AF152" t="s">
        <v>2270</v>
      </c>
      <c r="AG152" t="s">
        <v>2271</v>
      </c>
      <c r="AH152" t="s">
        <v>2272</v>
      </c>
      <c r="AI152" t="s">
        <v>2273</v>
      </c>
      <c r="AK152" t="s">
        <v>2274</v>
      </c>
      <c r="AL152" t="s">
        <v>2275</v>
      </c>
      <c r="AN15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addSpec(template,{photo:'IMG_5526-2.jpg',photographer:'R. Marx',genus:'Phyllodesmium',species:'magnum',ssfpage:'phylmagn',aliases:'',sizeratio:'6:1',size:'130',bodytype:'Facelliniid',backgroundcolor:'Translucent cream/blue',lines:'',spots:'',rings:'blue/cream cerata base with yellow tip',margins:'',dorsalstruc:'Cerata',dorsalstrucdetail:'Blueish/cream translucent with opaque digestive organs, yellow tips',oralapp:'long oral tentacles Translucent cream with yellow tip',rhinophoreshape:'simple',rhinophoredetail:'translucent with pale yellow tips',gillshape:'dermal',gills:'',nameinfo:'magnum:large',otherinfo:'',food:'soft corals of the genera',order:'NUDIBRANCHIA',family:'Myrrhinidae',described:'Rudman, 1991',name:'Magnificent soft coral eater',distribution:'southern and northern KwaZulu-Natal, Mozambique',depthrange:'0m-35m',similarsp:'',distinctiveattr:'Purple-tinged, curved, flattened smooth cerata are distinctive.',habitat:'tropical and subtropical reefs',description:'A large to very large translucent pink- purple- or pale-bodied aeolid with inwardly-curved flattened cerata. Head with long smooth oral tentacles, usually pale yellow at tips; rhinophores smooth, translucent with pale yellow tips. Purple or purple-tinged cerata may have darker speckling, with pale yellow to cream-coloured tips. Posterior end of foot tapered, translucent.-',photodate:'08 Dec 2014',wormsid:'548880',reviewed:'Y'});</v>
      </c>
    </row>
    <row r="153" spans="1:40" ht="75" x14ac:dyDescent="0.25">
      <c r="A153" t="s">
        <v>1121</v>
      </c>
      <c r="B153">
        <v>1500</v>
      </c>
      <c r="C153" t="s">
        <v>31</v>
      </c>
      <c r="D153" s="1" t="s">
        <v>2449</v>
      </c>
      <c r="E153" s="2" t="s">
        <v>983</v>
      </c>
      <c r="F153" s="2" t="s">
        <v>984</v>
      </c>
      <c r="G153" s="2" t="str">
        <f>CONCATENATE(Nudibranchdata[[#This Row],[Genus]]," ",Nudibranchdata[[#This Row],[Species]])</f>
        <v>Pleurolidia juliae</v>
      </c>
      <c r="H153" t="s">
        <v>2438</v>
      </c>
      <c r="I153" t="s">
        <v>2439</v>
      </c>
      <c r="J153" s="11">
        <v>730443</v>
      </c>
      <c r="K153">
        <v>6</v>
      </c>
      <c r="L153">
        <v>30</v>
      </c>
      <c r="M153" t="s">
        <v>225</v>
      </c>
      <c r="N153" t="s">
        <v>2440</v>
      </c>
      <c r="O153" s="4" t="s">
        <v>2441</v>
      </c>
      <c r="Q153" t="s">
        <v>2442</v>
      </c>
      <c r="R153" t="s">
        <v>2443</v>
      </c>
      <c r="T153" t="s">
        <v>985</v>
      </c>
      <c r="U153" t="s">
        <v>59</v>
      </c>
      <c r="V153"/>
      <c r="X153" t="s">
        <v>2165</v>
      </c>
      <c r="Y153" t="s">
        <v>409</v>
      </c>
      <c r="Z153" t="s">
        <v>2444</v>
      </c>
      <c r="AD153" t="s">
        <v>2268</v>
      </c>
      <c r="AE153" t="s">
        <v>2446</v>
      </c>
      <c r="AF153" t="s">
        <v>2447</v>
      </c>
      <c r="AG153" t="s">
        <v>537</v>
      </c>
      <c r="AH153" t="s">
        <v>2448</v>
      </c>
      <c r="AN15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addSpec(template,{photo:'pl017.jpg',photographer:'P. Laubscher',genus:'Pleurolidia',species:'juliae',ssfpage:'',aliases:'',sizeratio:'6:1',size:'30',bodytype:'Facelliniid',backgroundcolor:'black',lines:'white central medial line',spots:'',rings:'',margins:'',dorsalstruc:'Cerata',dorsalstrucdetail:'Black base, white tips',oralapp:'short oral tentacles',rhinophoreshape:'papillate',rhinophoredetail:'black base, white tips on papilatea',gillshape:'',gills:'',nameinfo:'',otherinfo:'',food:'',order:'NUDIBRANCHIA',family:'Pleurolodoodae',described:'Burn, 1966',name:'Solanderia aeolid',distribution:'northern KwaZulu-Natal, Mozambique, Indo-West Pacific',depthrange:'5m-22m',similarsp:'',distinctiveattr:'Narrow elongate body and sparse cerata are diagnostic',habitat:'subtropical and tropical reefs',description:'A small to medium-sized brown- to black-bodied aeolid with an opaque white stripe and sparse cerata. Head brown or black with short blunt-ended oral tentacles. Rhinophores smooth, translucent with opaque white spots. Stripe on notum may be discontinuous and diminish to opaque white speckling. Ceratal bases brown or black, cerata translucent with opaque white bands and speckling. Foot tapered.',photodate:'',wormsid:'730443',reviewed:'Y'});</v>
      </c>
    </row>
    <row r="154" spans="1:40" ht="75" x14ac:dyDescent="0.25">
      <c r="A154" t="s">
        <v>1121</v>
      </c>
      <c r="B154">
        <v>1510</v>
      </c>
      <c r="C154" t="s">
        <v>31</v>
      </c>
      <c r="D154" s="1" t="s">
        <v>1405</v>
      </c>
      <c r="E154" s="2" t="s">
        <v>1353</v>
      </c>
      <c r="F154" s="2" t="s">
        <v>520</v>
      </c>
      <c r="G154" s="2" t="str">
        <f>CONCATENATE(Nudibranchdata[[#This Row],[Genus]]," ",Nudibranchdata[[#This Row],[Species]])</f>
        <v>Samla bicolor</v>
      </c>
      <c r="H154" t="s">
        <v>1355</v>
      </c>
      <c r="I154" t="s">
        <v>1354</v>
      </c>
      <c r="J154">
        <v>766653</v>
      </c>
      <c r="K154">
        <v>6</v>
      </c>
      <c r="L154">
        <v>20</v>
      </c>
      <c r="M154" t="s">
        <v>1306</v>
      </c>
      <c r="N154" t="s">
        <v>1134</v>
      </c>
      <c r="O154" s="4" t="s">
        <v>1626</v>
      </c>
      <c r="Q154" t="s">
        <v>1356</v>
      </c>
      <c r="R154" t="s">
        <v>1357</v>
      </c>
      <c r="S154" t="s">
        <v>521</v>
      </c>
      <c r="T154" t="s">
        <v>522</v>
      </c>
      <c r="U154" t="s">
        <v>28</v>
      </c>
      <c r="V154" s="10">
        <v>42449</v>
      </c>
      <c r="X154" t="s">
        <v>2165</v>
      </c>
      <c r="Y154" t="s">
        <v>295</v>
      </c>
      <c r="AA154" t="s">
        <v>523</v>
      </c>
      <c r="AD154" t="s">
        <v>524</v>
      </c>
      <c r="AE154" t="s">
        <v>525</v>
      </c>
      <c r="AF154" t="s">
        <v>526</v>
      </c>
      <c r="AG154" t="s">
        <v>96</v>
      </c>
      <c r="AH154" t="s">
        <v>527</v>
      </c>
      <c r="AI154" t="s">
        <v>424</v>
      </c>
      <c r="AK154" t="s">
        <v>1358</v>
      </c>
      <c r="AL154" t="s">
        <v>190</v>
      </c>
      <c r="AM154" t="s">
        <v>528</v>
      </c>
      <c r="AN15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addSpec(template,{photo:'IMG_7298.jpg',photographer:'R. Marx',genus:'Samla',species:'bicolor',ssfpage:'flabbico',aliases:'',sizeratio:'6:1',size:'20',bodytype:'Facelliniid',backgroundcolor:'Translucent white',lines:'',spots:'may have irregular opaque white patches/spots',rings:'',margins:'',dorsalstruc:'Elongated cerata ',dorsalstrucdetail:'White with transparent white base, orange/golden sub-terminal band and yellow/white tip',oralapp:'Flattened tentacles',rhinophoreshape:'Lamellate',rhinophoredetail:'Transparent white base, brown/cream club',gillshape:'Dermal',gills:'',nameinfo:'bicolor:two colors',otherinfo:'waves oral tentacles as it crawls',food:'hydroid corals',order:'NUDIBRANCHIA',family:'Samlidae',described:'Kelaart, 1858',name:'Two-tone bluntnose',distribution:'northern KwaZulu-Natal, southern Mozambique, widespread Indo-Pacific',depthrange:'0m-20m',similarsp:'',distinctiveattr:'Opaque white streak on body and orange-banded cerata',habitat:'On reef slopes and walls, under coral rubble',description:'A small slender translucent purple aeolid with an opaque white dorsal streak and opaque white to cream cerata with an orange band below their tips. Head white; elongate blunt-ended white oral tentacles, perfoliate cream to pale orange rhinophores with translucent or orange tips. Pale pink gonads may be visible. Cerata paired and curved inwards over the notum. Posterior end of foot tapered.',photodate:'20 Mar 2016',wormsid:'766653',reviewed:'Y'});</v>
      </c>
    </row>
    <row r="155" spans="1:40" ht="75" x14ac:dyDescent="0.25">
      <c r="A155" t="s">
        <v>1121</v>
      </c>
      <c r="B155">
        <v>1520</v>
      </c>
      <c r="C155" t="s">
        <v>31</v>
      </c>
      <c r="D155" s="1" t="s">
        <v>1405</v>
      </c>
      <c r="E155" s="2" t="s">
        <v>1353</v>
      </c>
      <c r="F155" s="2" t="s">
        <v>539</v>
      </c>
      <c r="G155" s="2" t="str">
        <f>CONCATENATE(Nudibranchdata[[#This Row],[Genus]]," ",Nudibranchdata[[#This Row],[Species]])</f>
        <v>Samla riwo</v>
      </c>
      <c r="H155" t="s">
        <v>1359</v>
      </c>
      <c r="I155" t="s">
        <v>1379</v>
      </c>
      <c r="J155">
        <v>1047250</v>
      </c>
      <c r="K155">
        <v>8</v>
      </c>
      <c r="L155">
        <v>30</v>
      </c>
      <c r="M155" t="s">
        <v>1380</v>
      </c>
      <c r="N155" t="s">
        <v>1381</v>
      </c>
      <c r="O155" s="4" t="s">
        <v>1629</v>
      </c>
      <c r="Q155" t="s">
        <v>1382</v>
      </c>
      <c r="R155" t="s">
        <v>1385</v>
      </c>
      <c r="S155" t="s">
        <v>540</v>
      </c>
      <c r="T155" t="s">
        <v>541</v>
      </c>
      <c r="U155" t="s">
        <v>28</v>
      </c>
      <c r="V155" s="10">
        <v>44169</v>
      </c>
      <c r="W155" t="s">
        <v>1383</v>
      </c>
      <c r="X155" t="s">
        <v>2165</v>
      </c>
      <c r="Y155" t="s">
        <v>295</v>
      </c>
      <c r="Z155" t="s">
        <v>1384</v>
      </c>
      <c r="AD155" t="s">
        <v>248</v>
      </c>
      <c r="AE155" t="s">
        <v>542</v>
      </c>
      <c r="AF155" t="s">
        <v>526</v>
      </c>
      <c r="AG155" t="s">
        <v>96</v>
      </c>
      <c r="AH155" t="s">
        <v>543</v>
      </c>
      <c r="AI155" t="s">
        <v>424</v>
      </c>
      <c r="AL155" t="s">
        <v>190</v>
      </c>
      <c r="AM155" t="s">
        <v>528</v>
      </c>
      <c r="AN15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addSpec(template,{photo:'IMG_1085.jpg',photographer:'R. Marx',genus:'Samla',species:'riwo',ssfpage:'flabriwo',aliases:'Flabellina riwo',sizeratio:'8:1',size:'30',bodytype:'Facelliniid',backgroundcolor:'Translucent white',lines:'reticulate white pattern',spots:'',rings:'',margins:'',dorsalstruc:'Swollen cerata ',dorsalstrucdetail:'Translucent white with purple and white bands, then yellow/ornage tip',oralapp:'Flattened tentacles',rhinophoreshape:'Lamellate',rhinophoredetail:'Orange with white band and tip',gillshape:'Dermal',gills:'',nameinfo:'',otherinfo:'waves oral tentacles as it crawls',food:'hydroid corals',order:'NUDIBRANCHIA',family:'Samlidae',described:'Gosliner &amp; Willan, 1991',name:'Purple-ringed bluntnose',distribution:'northern KwaZulu-Natal, southern Mozambique, Indo-West Pacific',depthrange:'10m-22m',similarsp:'',distinctiveattr:'Purple-banded cerata and opaque white reticulations',habitat:'On reef slopes and walls',description:'A small to medium-sized slender translucent aeolid with fine opaque white reticulations, and translucent cerata with orange, white and purple bands. Head translucent with opaque white reticulations; blunt-ended white oral tentacles with a broad purple band. Perfoliate translucent orange rhinophores with a band of opaque cream; also patches of opaque cream. Cerata in paired clusters. Posterior end of foot tapered.',photodate:'04 Dec 2020',wormsid:'1047250',reviewed:'Y'});</v>
      </c>
    </row>
    <row r="156" spans="1:40" ht="60" x14ac:dyDescent="0.25">
      <c r="A156" t="s">
        <v>1121</v>
      </c>
      <c r="B156">
        <v>1530</v>
      </c>
      <c r="C156" t="s">
        <v>31</v>
      </c>
      <c r="D156" s="1" t="s">
        <v>376</v>
      </c>
      <c r="E156" s="2" t="s">
        <v>1205</v>
      </c>
      <c r="F156" s="2" t="s">
        <v>1213</v>
      </c>
      <c r="G156" s="2" t="str">
        <f>CONCATENATE(Nudibranchdata[[#This Row],[Genus]]," ",Nudibranchdata[[#This Row],[Species]])</f>
        <v>Tenellia sp. 33</v>
      </c>
      <c r="H156" s="5"/>
      <c r="K156">
        <v>6</v>
      </c>
      <c r="L156">
        <v>50</v>
      </c>
      <c r="M156" t="s">
        <v>1214</v>
      </c>
      <c r="N156" t="s">
        <v>1215</v>
      </c>
      <c r="O156" s="4" t="s">
        <v>1216</v>
      </c>
      <c r="P156" t="s">
        <v>1217</v>
      </c>
      <c r="Q156" t="s">
        <v>1218</v>
      </c>
      <c r="R156" t="s">
        <v>1219</v>
      </c>
      <c r="S156" t="s">
        <v>385</v>
      </c>
      <c r="T156" t="s">
        <v>386</v>
      </c>
      <c r="U156" t="s">
        <v>28</v>
      </c>
      <c r="V156" s="10">
        <v>44537</v>
      </c>
      <c r="X156" t="s">
        <v>2165</v>
      </c>
      <c r="Y156" t="s">
        <v>295</v>
      </c>
      <c r="AA156" t="s">
        <v>1221</v>
      </c>
      <c r="AB156" t="s">
        <v>1224</v>
      </c>
      <c r="AD156" t="s">
        <v>1223</v>
      </c>
      <c r="AE156" t="s">
        <v>1225</v>
      </c>
      <c r="AF156" t="s">
        <v>170</v>
      </c>
      <c r="AG156" t="s">
        <v>44</v>
      </c>
      <c r="AH156" t="s">
        <v>1226</v>
      </c>
      <c r="AK156" t="s">
        <v>2131</v>
      </c>
      <c r="AL156" t="s">
        <v>1220</v>
      </c>
      <c r="AN15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addSpec(template,{photo:'IMG_1736.jpg',photographer:'R. Marx',genus:'Tenellia',species:'sp. 33',ssfpage:'cuthyama',aliases:'',sizeratio:'6:1',size:'50',bodytype:'Facelliniid',backgroundcolor:'Translucent white',lines:'',spots:'opaque white area over head from behind rhinophores to just before oral tentacles',rings:'yellow, black, blue,white bands on cerata',margins:'',dorsalstruc:'Swolen cerata',dorsalstrucdetail:'densely packed cerata',oralapp:'Short tentacles',rhinophoreshape:'Simple',rhinophoredetail:'Thick, green/brown with white base ',gillshape:'',gills:'',nameinfo:'undescribed',otherinfo:'',food:'feeds on the hydroid Aglaophenia cupressina.',order:'NUDIBRANCHIA',family:'Tergipedidae',described:'',name:'',distribution:'northern Mozambique, Indo-West Pacific',depthrange:'3m-5m',similarsp:'Tenellia/Trenchisia/Cuthona yamasui',distinctiveattr:'Black-tipped yellow- and blue-banded white cerata with brown body are distinctive.',habitat:'On seagrass and silty slopes',description:'A medium- to large-sized brown-bodied aeolid with white cerata having black-edged blue bands below yellow bands and with black tips. Head opaque white with a broad anterior brown bar and brown oral tentacles; broad brown rhinophores. Opaque white patch extends behind rhinophores. Foot translucent brown, posterior tapered.',photodate:'07 Dec 2021',wormsid:'',reviewed:'Y'});</v>
      </c>
    </row>
    <row r="157" spans="1:40" ht="45" x14ac:dyDescent="0.25">
      <c r="A157" t="s">
        <v>1121</v>
      </c>
      <c r="B157">
        <v>1540</v>
      </c>
      <c r="C157" t="s">
        <v>31</v>
      </c>
      <c r="D157" s="1" t="s">
        <v>376</v>
      </c>
      <c r="E157" s="2" t="s">
        <v>1205</v>
      </c>
      <c r="F157" s="2" t="s">
        <v>1206</v>
      </c>
      <c r="G157" s="2" t="str">
        <f>CONCATENATE(Nudibranchdata[[#This Row],[Genus]]," ",Nudibranchdata[[#This Row],[Species]])</f>
        <v>Tenellia sp.31</v>
      </c>
      <c r="H157" s="5"/>
      <c r="I157" t="s">
        <v>1208</v>
      </c>
      <c r="K157">
        <v>4</v>
      </c>
      <c r="L157">
        <v>35</v>
      </c>
      <c r="M157" t="s">
        <v>51</v>
      </c>
      <c r="N157" t="s">
        <v>1209</v>
      </c>
      <c r="O157" s="4" t="s">
        <v>1620</v>
      </c>
      <c r="Q157" t="s">
        <v>1210</v>
      </c>
      <c r="R157" t="s">
        <v>182</v>
      </c>
      <c r="S157" t="s">
        <v>377</v>
      </c>
      <c r="T157" t="s">
        <v>378</v>
      </c>
      <c r="U157" t="s">
        <v>28</v>
      </c>
      <c r="V157" s="10">
        <v>40399</v>
      </c>
      <c r="W157" t="s">
        <v>1207</v>
      </c>
      <c r="X157" t="s">
        <v>2165</v>
      </c>
      <c r="Y157" t="s">
        <v>379</v>
      </c>
      <c r="AD157" t="s">
        <v>380</v>
      </c>
      <c r="AE157" t="s">
        <v>381</v>
      </c>
      <c r="AF157" t="s">
        <v>382</v>
      </c>
      <c r="AG157" t="s">
        <v>44</v>
      </c>
      <c r="AH157" t="s">
        <v>383</v>
      </c>
      <c r="AK157" t="s">
        <v>2131</v>
      </c>
      <c r="AL157" t="s">
        <v>384</v>
      </c>
      <c r="AN15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addSpec(template,{photo:'IMG_1562.jpg',photographer:'R. Marx',genus:'Tenellia',species:'sp.31',ssfpage:'cuthsp4',aliases:'Trinchesia sibogae, Cuthone sp.4 [Rudman], Cuthona sibogae',sizeratio:'4:1',size:'35',bodytype:'Facelliniid',backgroundcolor:'Pale lilac purple',lines:'',spots:'',rings:'',margins:'',dorsalstruc:'Cylindrical cerata',dorsalstrucdetail:'pale lilac-purple, yellow tip and deep redish-purple to purple band',oralapp:'Tentacles',rhinophoreshape:'Simple',rhinophoredetail:'reddish-purple',gillshape:'',gills:'',nameinfo:'undescribed',otherinfo:'',food:'Hydroid corals',order:'NUDIBRANCHIA',family:'Tergipedidae',described:'',name:'Red-flame roundhead',distribution:'northern KwaZulu-Natal, southern Mozambique',depthrange:'18m-25m',similarsp:'',distinctiveattr:'Well-spaced, fan-shaped ceratal rows and coloration',habitat:'subtropical reefs',description:'A small to medium-sized purple-bodied aeolid with yellow-tipped red banded cerata. Head purple with pointed oral tentacles and longer, smooth, pointed rhinophores. Posterior end of foot tapered, purple.',photodate:'09 Aug 2010',wormsid:'',reviewed:'Y'});</v>
      </c>
    </row>
    <row r="158" spans="1:40" ht="90" x14ac:dyDescent="0.25">
      <c r="A158" t="s">
        <v>1121</v>
      </c>
      <c r="B158">
        <v>1550</v>
      </c>
      <c r="C158" t="s">
        <v>31</v>
      </c>
      <c r="D158" s="1" t="s">
        <v>2417</v>
      </c>
      <c r="E158" s="2" t="s">
        <v>1108</v>
      </c>
      <c r="F158" s="2" t="s">
        <v>1109</v>
      </c>
      <c r="G158" s="2" t="str">
        <f>CONCATENATE(Nudibranchdata[[#This Row],[Genus]]," ",Nudibranchdata[[#This Row],[Species]])</f>
        <v>Tritoniopsis elegans</v>
      </c>
      <c r="H158" t="s">
        <v>2407</v>
      </c>
      <c r="I158" t="s">
        <v>2408</v>
      </c>
      <c r="J158" s="11">
        <v>599558</v>
      </c>
      <c r="K158">
        <v>8</v>
      </c>
      <c r="L158">
        <v>60</v>
      </c>
      <c r="M158" t="s">
        <v>1380</v>
      </c>
      <c r="N158" t="s">
        <v>1914</v>
      </c>
      <c r="O158" s="4" t="s">
        <v>2409</v>
      </c>
      <c r="Q158" t="s">
        <v>2410</v>
      </c>
      <c r="R158" t="s">
        <v>182</v>
      </c>
      <c r="S158" t="s">
        <v>1110</v>
      </c>
      <c r="T158" t="s">
        <v>1111</v>
      </c>
      <c r="U158" t="s">
        <v>28</v>
      </c>
      <c r="V158" s="10">
        <v>41983</v>
      </c>
      <c r="X158" t="s">
        <v>37</v>
      </c>
      <c r="Y158" t="s">
        <v>186</v>
      </c>
      <c r="Z158" t="s">
        <v>2411</v>
      </c>
      <c r="AD158" t="s">
        <v>187</v>
      </c>
      <c r="AE158" t="s">
        <v>186</v>
      </c>
      <c r="AF158" t="s">
        <v>2412</v>
      </c>
      <c r="AG158" t="s">
        <v>2413</v>
      </c>
      <c r="AH158" t="s">
        <v>2414</v>
      </c>
      <c r="AK158" t="s">
        <v>2415</v>
      </c>
      <c r="AL158" t="s">
        <v>2416</v>
      </c>
      <c r="AN15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addSpec(template,{photo:'IMG_5731.jpg',photographer:'R. Marx',genus:'Tritoniopsis',species:'elegans',ssfpage:'triteleg',aliases:'',sizeratio:'8:1',size:'60',bodytype:'Aeoliid',backgroundcolor:'white',lines:'white network of lines',spots:'',rings:'',margins:'',dorsalstruc:'Branched cerata ',dorsalstrucdetail:'white',oralapp:'oral veil',rhinophoreshape:'pulpit sheathed',rhinophoredetail:'translucent base white',gillshape:'',gills:'',nameinfo:'elegans:elegant',otherinfo:'',food:'soft corals of the genera Lobophyton, Sinularia, Briareum, Scleronephthya, Dendronephthya and Pachyclavularia',order:'NUDIBRANCHIA',family:'Tritoniidae',described:'Audouin, 1826',name:'Snow queen lacedragon',distribution:'northern KwaZulu-Natal, southern Mozambique, Indo-West Pacific',depthrange:'0.5m-20m',similarsp:'',distinctiveattr:'Multiple branched secondary gills and opaque white blotches or veining',habitat:'subtropical reefs',description:'A medium- to large-sized cladobranch, translucent white or pale orange with opaque white markings. Oral veil with short, pointed papillae. Rhinophores translucent, white or creamy with a central crown of papillae surrounding a longer single stalk. Rhinophoral sheaths white or creamy. Notum with opaque white veining or scattered blotches. Multiple branched secondary gills, opaque white or may be tipped with pale orange. Foot translucent with opaque white veining. Juveniles are opaque white with much shorter gill branches.',photodate:'10 Dec 2014',wormsid:'599558',reviewed:'Y'});</v>
      </c>
    </row>
    <row r="159" spans="1:40" ht="105" x14ac:dyDescent="0.25">
      <c r="A159" t="s">
        <v>1121</v>
      </c>
      <c r="B159">
        <v>1560</v>
      </c>
      <c r="C159" t="s">
        <v>31</v>
      </c>
      <c r="D159" s="1" t="s">
        <v>154</v>
      </c>
      <c r="E159" s="2" t="s">
        <v>155</v>
      </c>
      <c r="F159" s="2" t="s">
        <v>156</v>
      </c>
      <c r="G159" s="2" t="str">
        <f>CONCATENATE(Nudibranchdata[[#This Row],[Genus]]," ",Nudibranchdata[[#This Row],[Species]])</f>
        <v>Bornella anguilla</v>
      </c>
      <c r="H159" t="s">
        <v>1323</v>
      </c>
      <c r="I159" t="s">
        <v>158</v>
      </c>
      <c r="J159">
        <v>549611</v>
      </c>
      <c r="K159">
        <v>8</v>
      </c>
      <c r="L159">
        <v>80</v>
      </c>
      <c r="M159" t="s">
        <v>24</v>
      </c>
      <c r="N159" t="s">
        <v>159</v>
      </c>
      <c r="O159" s="4" t="s">
        <v>1608</v>
      </c>
      <c r="Q159" t="s">
        <v>68</v>
      </c>
      <c r="R159" t="s">
        <v>160</v>
      </c>
      <c r="S159" t="s">
        <v>157</v>
      </c>
      <c r="T159" t="s">
        <v>161</v>
      </c>
      <c r="U159" t="s">
        <v>28</v>
      </c>
      <c r="V159" s="10">
        <v>43586</v>
      </c>
      <c r="X159" t="s">
        <v>2165</v>
      </c>
      <c r="Y159" t="s">
        <v>166</v>
      </c>
      <c r="AA159" t="s">
        <v>167</v>
      </c>
      <c r="AD159" t="s">
        <v>168</v>
      </c>
      <c r="AE159" t="s">
        <v>169</v>
      </c>
      <c r="AF159" t="s">
        <v>170</v>
      </c>
      <c r="AG159" t="s">
        <v>171</v>
      </c>
      <c r="AH159" t="s">
        <v>172</v>
      </c>
      <c r="AI159" t="s">
        <v>173</v>
      </c>
      <c r="AJ159" t="s">
        <v>174</v>
      </c>
      <c r="AK159" t="s">
        <v>175</v>
      </c>
      <c r="AL159" t="s">
        <v>176</v>
      </c>
      <c r="AM159" t="s">
        <v>165</v>
      </c>
      <c r="AN15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addSpec(template,{photo:'IMG_9635.jpg',photographer:'R. Marx',genus:'Bornella',species:'anguilla',ssfpage:'bornangu',aliases:'',sizeratio:'8:1',size:'80',bodytype:'Facelliniid',backgroundcolor:'Brown',lines:'',spots:'Irregularly sized spots cover the body densely in  orange/pale yellow/olive green/white',rings:'',margins:'',dorsalstruc:'Paddle-shaped cerata',dorsalstrucdetail:'Black, white and orange-margined, each folding around gill structures',oralapp:'Short tentacles',rhinophoreshape:'Fluted pulpit',rhinophoredetail:'Translucent white lamellae and stalk, in a sheath similarly patterned to the rest of the body',gillshape:'star-shaped',gills:'translucent white with opaque white midline and cillia',nameinfo:'anguilla = eel, it swims like an eel',otherinfo:'Swims like an eel',food:'hydroid corals like Plumularia sp.',order:'NUDIBRANCHIA',family:'Bornellidae',described:'S. Johnson, 1984',name:'Paisley eeldragon',distribution:'KwaZulu-Natal, Mozambique, widespread Indo-Pacific',depthrange:'5m-45m',similarsp:'',distinctiveattr:'Unmistakable',habitat:'subtropical and tropical reefs, on sertularid hydroid colonies',description:'A large brown-bodied cladobranch with orange and white spots. Anterior of head fringed with white-tipped orange papillae. Rhinophoral sheaths tall, brown, orange and white-spotted, with several pointed extensions that may be striped in orange and white or be brown with white spots and orange and white stripes. Rhinophores cream. Notum with pointed paired lateral appendages striped in white, orange and brown, having cream-coloured brown-edged secondary gills between them. Orange spots on notum may have white haloes. Long tapering body with orange margin at posterior.',photodate:'01 May 2019',wormsid:'549611',reviewed:'Y'});</v>
      </c>
    </row>
    <row r="160" spans="1:40" ht="90" x14ac:dyDescent="0.25">
      <c r="A160" t="s">
        <v>1121</v>
      </c>
      <c r="B160">
        <v>1570</v>
      </c>
      <c r="C160" t="s">
        <v>31</v>
      </c>
      <c r="D160" s="1" t="s">
        <v>154</v>
      </c>
      <c r="E160" s="2" t="s">
        <v>155</v>
      </c>
      <c r="F160" s="2" t="s">
        <v>177</v>
      </c>
      <c r="G160" s="2" t="str">
        <f>CONCATENATE(Nudibranchdata[[#This Row],[Genus]]," ",Nudibranchdata[[#This Row],[Species]])</f>
        <v>Bornella stellifera</v>
      </c>
      <c r="H160" t="s">
        <v>1324</v>
      </c>
      <c r="I160" t="s">
        <v>178</v>
      </c>
      <c r="J160">
        <v>404964</v>
      </c>
      <c r="K160">
        <v>8</v>
      </c>
      <c r="L160">
        <v>55</v>
      </c>
      <c r="M160" s="4" t="s">
        <v>1143</v>
      </c>
      <c r="N160" t="s">
        <v>179</v>
      </c>
      <c r="O160" s="4" t="s">
        <v>1609</v>
      </c>
      <c r="P160" t="s">
        <v>181</v>
      </c>
      <c r="Q160" t="s">
        <v>180</v>
      </c>
      <c r="R160" t="s">
        <v>182</v>
      </c>
      <c r="S160" t="s">
        <v>183</v>
      </c>
      <c r="T160" t="s">
        <v>184</v>
      </c>
      <c r="U160" t="s">
        <v>28</v>
      </c>
      <c r="V160" s="10">
        <v>44536</v>
      </c>
      <c r="X160" t="s">
        <v>2165</v>
      </c>
      <c r="Y160" t="s">
        <v>185</v>
      </c>
      <c r="Z160" t="s">
        <v>186</v>
      </c>
      <c r="AA160" t="s">
        <v>186</v>
      </c>
      <c r="AD160" t="s">
        <v>187</v>
      </c>
      <c r="AE160" t="s">
        <v>188</v>
      </c>
      <c r="AF160" t="s">
        <v>170</v>
      </c>
      <c r="AG160" t="s">
        <v>171</v>
      </c>
      <c r="AH160" t="s">
        <v>189</v>
      </c>
      <c r="AJ160" t="s">
        <v>192</v>
      </c>
      <c r="AK160" t="s">
        <v>191</v>
      </c>
      <c r="AL160" t="s">
        <v>190</v>
      </c>
      <c r="AN16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addSpec(template,{photo:'IMG_1650.jpg',photographer:'R. Marx',genus:'Bornella',species:'stellifera',ssfpage:'bornstel',aliases:'',sizeratio:'8:1',size:'55',bodytype:'Facelliniid',backgroundcolor:'Red',lines:'white',spots:'white',rings:'',margins:'',dorsalstruc:'Branched cerata ',dorsalstrucdetail:'white patches or lines on red',oralapp:'Short tentacles',rhinophoreshape:'Fluted pulpit',rhinophoredetail:'red inner with white patches on red',gillshape:'',gills:'cluster of basal gills at ceratal bases',nameinfo:'stellifer:star-like (oral tentacles)',otherinfo:'',food:'hydroid corals',order:'NUDIBRANCHIA',family:'Bornellidae',described:'A. Adams &amp; Reeve, 1848',name:'Drab eeldragon',distribution:'Wild Coast, southern KwaZulu-Natal, southern Mozambique, widespreadIndo-Pacific',depthrange:'0m-35m',similarsp:'Bornella valdae',distinctiveattr:'yellow bands below tips of rhinophoral sheaths and on lateral appendages',habitat:'subtropical reefs',description:'A medium-sized pale cladobranch with wrinkled reticulated brown to red patterning. Anterior of head fringed with pale papillae with a single yellow band. Rhinophoral sheaths tall, red to brown, with pale patches and several pointed pale extensions with a single yellow band and transparent tips. Rhinophores cream. Notum with pointed paired pale lateral appendages with a single yellow band, having creamy secondary gills between them. Body slender, tapered. Reticulations may merge into red patches.',photodate:'06 Dec 2021',wormsid:'404964',reviewed:'Y'});</v>
      </c>
    </row>
    <row r="161" spans="1:40" ht="105" x14ac:dyDescent="0.25">
      <c r="A161" t="s">
        <v>1121</v>
      </c>
      <c r="B161">
        <v>1580</v>
      </c>
      <c r="C161" t="s">
        <v>31</v>
      </c>
      <c r="D161" s="1" t="s">
        <v>154</v>
      </c>
      <c r="E161" s="2" t="s">
        <v>155</v>
      </c>
      <c r="F161" s="2" t="s">
        <v>193</v>
      </c>
      <c r="G161" s="2" t="str">
        <f>CONCATENATE(Nudibranchdata[[#This Row],[Genus]]," ",Nudibranchdata[[#This Row],[Species]])</f>
        <v>Bornella valdae</v>
      </c>
      <c r="H161" t="s">
        <v>1325</v>
      </c>
      <c r="I161" t="s">
        <v>194</v>
      </c>
      <c r="J161">
        <v>458161</v>
      </c>
      <c r="K161">
        <v>6</v>
      </c>
      <c r="L161">
        <v>70</v>
      </c>
      <c r="M161" t="s">
        <v>195</v>
      </c>
      <c r="N161" t="s">
        <v>196</v>
      </c>
      <c r="O161" s="4" t="s">
        <v>1610</v>
      </c>
      <c r="P161" t="s">
        <v>197</v>
      </c>
      <c r="Q161" t="s">
        <v>198</v>
      </c>
      <c r="R161" t="s">
        <v>199</v>
      </c>
      <c r="S161" s="5" t="s">
        <v>1148</v>
      </c>
      <c r="T161" t="s">
        <v>200</v>
      </c>
      <c r="U161" t="s">
        <v>59</v>
      </c>
      <c r="V161"/>
      <c r="X161" t="s">
        <v>2165</v>
      </c>
      <c r="Y161" t="s">
        <v>186</v>
      </c>
      <c r="AA161" t="s">
        <v>201</v>
      </c>
      <c r="AD161" t="s">
        <v>187</v>
      </c>
      <c r="AE161" t="s">
        <v>202</v>
      </c>
      <c r="AF161" t="s">
        <v>170</v>
      </c>
      <c r="AG161" t="s">
        <v>171</v>
      </c>
      <c r="AH161" t="s">
        <v>203</v>
      </c>
      <c r="AK161" t="s">
        <v>204</v>
      </c>
      <c r="AL161" t="s">
        <v>190</v>
      </c>
      <c r="AN16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addSpec(template,{photo:'pl027.jpg',photographer:'P. Laubscher',genus:'Bornella',species:'valdae',ssfpage:'',aliases:'',sizeratio:'6:1',size:'70',bodytype:'Facelliniid',backgroundcolor:'white',lines:'',spots:'red/brown reticulated pattern on lower half of body',rings:'',margins:'',dorsalstruc:'Branched cerata ',dorsalstrucdetail:'white outside, red/brown inside',oralapp:'Short tentacles',rhinophoreshape:'Fluted pulpit',rhinophoredetail:'red/brown reticulated pattern with white background outside, white tips and brown inside',gillshape:'',gills:'',nameinfo:'valdae:Valda Fraser',otherinfo:'',food:'hydroid corals',order:'NUDIBRANCHIA',family:'Bornellidae',described:'Pola, Rudman &amp; Gosliner, 2008',name:'Saddlebacked eeldragon',distribution:'KwaZulu-Natal, southern Mozambique',depthrange:'25m-45m',similarsp:'Bornella stellifera',distinctiveattr:'Opaque white saddle',habitat:'reasonably deep reefs',description:'medium- to large-sized red-bodied cladobranch with a central opaque white streak and patches of bright yellow. Anterior of head fringed with white-edged yellow papillae with red bases. Rhinophoral sheaths red with opaque white spots and patches and several pointed extensions that may have red bases; extensions opaque white with yellow patches. Notum with pointed paired lateral appendages, opaque white with red bases and yellow patches; translucent secondary gills between them. Sides with opaque white spots of varying sizes. Body slender, tapered. Posterior end of foot red with narrow white margin.',photodate:'',wormsid:'458161',reviewed:'Y'});</v>
      </c>
    </row>
    <row r="162" spans="1:40" ht="105" x14ac:dyDescent="0.25">
      <c r="A162" t="s">
        <v>1121</v>
      </c>
      <c r="B162">
        <v>1590</v>
      </c>
      <c r="C162" t="s">
        <v>31</v>
      </c>
      <c r="D162" s="1" t="s">
        <v>254</v>
      </c>
      <c r="E162" s="2" t="s">
        <v>986</v>
      </c>
      <c r="F162" s="2" t="s">
        <v>364</v>
      </c>
      <c r="G162" s="2" t="str">
        <f>CONCATENATE(Nudibranchdata[[#This Row],[Genus]]," ",Nudibranchdata[[#This Row],[Species]])</f>
        <v>Pteraeolidia sp.</v>
      </c>
      <c r="I162" t="s">
        <v>2286</v>
      </c>
      <c r="K162" s="5" t="s">
        <v>2287</v>
      </c>
      <c r="L162">
        <v>100</v>
      </c>
      <c r="M162" t="s">
        <v>1805</v>
      </c>
      <c r="N162" t="s">
        <v>2288</v>
      </c>
      <c r="O162" s="4" t="s">
        <v>2289</v>
      </c>
      <c r="P162" t="s">
        <v>2128</v>
      </c>
      <c r="S162" t="s">
        <v>987</v>
      </c>
      <c r="T162" t="s">
        <v>988</v>
      </c>
      <c r="U162" t="s">
        <v>28</v>
      </c>
      <c r="V162" s="10">
        <v>43587</v>
      </c>
      <c r="W162" t="s">
        <v>989</v>
      </c>
      <c r="X162" t="s">
        <v>2165</v>
      </c>
      <c r="Y162" t="s">
        <v>990</v>
      </c>
      <c r="AA162" t="s">
        <v>991</v>
      </c>
      <c r="AD162" t="s">
        <v>992</v>
      </c>
      <c r="AE162" t="s">
        <v>993</v>
      </c>
      <c r="AF162" t="s">
        <v>250</v>
      </c>
      <c r="AG162" t="s">
        <v>96</v>
      </c>
      <c r="AH162" t="s">
        <v>994</v>
      </c>
      <c r="AK162" t="s">
        <v>2131</v>
      </c>
      <c r="AM162" t="s">
        <v>995</v>
      </c>
      <c r="AN16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addSpec(template,{photo:'IMG_9737.jpg',photographer:'R. Marx',genus:'Pteraeolidia',species:'sp.',ssfpage:'pteriant',aliases:'Blue Dragon',sizeratio:'12+:1',size:'100',bodytype:'Facelliniid',backgroundcolor:'translucent orange/white or even blueish',lines:'',spots:'opaque white patches on median line',rings:'',margins:'',dorsalstruc:'Cerata - Elongated',dorsalstrucdetail:'grouped, sometimes curved. Bands of white, blue, purple or just brown',oralapp:'Long tentacles',rhinophoreshape:'Lamellate',rhinophoredetail:'Orange/yellow with purple tip, anterior midline is white',gillshape:'',gills:'',nameinfo:'undescribed',otherinfo:'purple bands on oral tentacles. Solar-powered slug',food:'',order:'NUDIBRANCHIA',family:'Facelinidae',described:'',name:'Blue dragon aeolid',distribution:'southern and northern KwaZulu-Natal, Mozambique, widespread Indo-Pacific',depthrange:'1m-51',similarsp:'P. ianthina',distinctiveattr:'',habitat:'',description:'A large long slender-bodied aeolid, variably coloured with clustered curved cerata. Head opaque white, long slender oral tentacles, sometimes translucent, sometimes with opaque white bands; all with several blue-purple bands. Rhinophores perfoliate, may be pinkish, translucent or creamy yellow, all with white bases. Notum translucent or with patches of opaque white. Cerata arranged in curved rays from basal appendage, basal appendage translucent or opaque white; cerata may be translucent, striped with fine opaque white, blue-purple, white or cream. Posterior end of foot slender, tapered.',photodate:'02 May 2019',wormsid:'',reviewed:'Y'});</v>
      </c>
    </row>
    <row r="163" spans="1:40" ht="75" x14ac:dyDescent="0.25">
      <c r="A163" t="s">
        <v>1121</v>
      </c>
      <c r="B163">
        <v>1600</v>
      </c>
      <c r="C163" t="s">
        <v>106</v>
      </c>
      <c r="D163" s="1" t="s">
        <v>104</v>
      </c>
      <c r="E163" s="2" t="s">
        <v>105</v>
      </c>
      <c r="F163" s="2" t="s">
        <v>107</v>
      </c>
      <c r="G163" s="2" t="str">
        <f>CONCATENATE(Nudibranchdata[[#This Row],[Genus]]," ",Nudibranchdata[[#This Row],[Species]])</f>
        <v>Aplysia argus</v>
      </c>
      <c r="H163" t="s">
        <v>1320</v>
      </c>
      <c r="I163" t="s">
        <v>108</v>
      </c>
      <c r="J163">
        <v>730434</v>
      </c>
      <c r="K163">
        <v>4</v>
      </c>
      <c r="L163">
        <v>200</v>
      </c>
      <c r="M163" t="s">
        <v>109</v>
      </c>
      <c r="N163" t="s">
        <v>126</v>
      </c>
      <c r="O163" s="4" t="s">
        <v>1605</v>
      </c>
      <c r="P163" t="s">
        <v>111</v>
      </c>
      <c r="Q163" t="s">
        <v>112</v>
      </c>
      <c r="R163" t="s">
        <v>113</v>
      </c>
      <c r="S163" t="s">
        <v>114</v>
      </c>
      <c r="T163" t="s">
        <v>115</v>
      </c>
      <c r="U163" t="s">
        <v>59</v>
      </c>
      <c r="V163"/>
      <c r="W163" t="s">
        <v>110</v>
      </c>
      <c r="X163" t="s">
        <v>1701</v>
      </c>
      <c r="Y163" t="s">
        <v>116</v>
      </c>
      <c r="Z163" t="s">
        <v>64</v>
      </c>
      <c r="AB163" t="s">
        <v>64</v>
      </c>
      <c r="AD163" t="s">
        <v>117</v>
      </c>
      <c r="AE163" t="s">
        <v>118</v>
      </c>
      <c r="AF163" t="s">
        <v>119</v>
      </c>
      <c r="AG163" t="s">
        <v>120</v>
      </c>
      <c r="AH163" t="s">
        <v>116</v>
      </c>
      <c r="AI163" t="s">
        <v>121</v>
      </c>
      <c r="AL163" t="s">
        <v>122</v>
      </c>
      <c r="AM163" t="s">
        <v>123</v>
      </c>
      <c r="AN16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addSpec(template,{photo:'pl034.jpg',photographer:'P. Laubscher',genus:'Aplysia',species:'argus',ssfpage:'aplydact',aliases:'Aplysia dactylomela',sizeratio:'4:1',size:'200',bodytype:'Aplysiid',backgroundcolor:'Green',lines:'Black',spots:'',rings:'Black',margins:'',dorsalstruc:'Parapodia',dorsalstrucdetail:'Green with black reticulate lines and rings',oralapp:'Tubular tentacles',rhinophoreshape:'Rolled',rhinophoredetail:'Green',gillshape:'Internal',gills:'',nameinfo:'',otherinfo:'Inks when threatened, internal shell',food:'Gracilaria algae',order:'ANASPIDEA',family:'Aplysiidae',described:'Rüppell &amp; Leuckart, 1830',name:'Ocellate sea hare',distribution:'Eastern Cape, KwaZulu-Natal, southern Mozambique, Indo-Pacific',depthrange:'0m-8m',similarsp:'Aplysia oculifera',distinctiveattr:'large dark rings and frilled parapodial margins',habitat:'In shallow water among seaweeds, mostly nocturnal',description:'A very large variably coloured sea hare, cream to brown or black with dark reticulations and rings. Head with rolled rhinophores having cream or pinkish rims; a pair of oral tentacles with frilled cream or pinkish rims; two black eyes at base of rhinophores. Body with variable mottling in cream and brown, may have green or pinkish blotches; small irregularly distributed white tubercles. Parapodial margins distinctly frilled.',photodate:'',wormsid:'730434',reviewed:'Y'});</v>
      </c>
    </row>
    <row r="164" spans="1:40" ht="90" x14ac:dyDescent="0.25">
      <c r="A164" t="s">
        <v>1121</v>
      </c>
      <c r="B164">
        <v>1610</v>
      </c>
      <c r="C164" t="s">
        <v>106</v>
      </c>
      <c r="D164" s="1" t="s">
        <v>104</v>
      </c>
      <c r="E164" s="2" t="s">
        <v>105</v>
      </c>
      <c r="F164" s="2" t="s">
        <v>124</v>
      </c>
      <c r="G164" s="2" t="str">
        <f>CONCATENATE(Nudibranchdata[[#This Row],[Genus]]," ",Nudibranchdata[[#This Row],[Species]])</f>
        <v>Aplysia nigrocincta</v>
      </c>
      <c r="H164" t="s">
        <v>1321</v>
      </c>
      <c r="I164" t="s">
        <v>125</v>
      </c>
      <c r="J164">
        <v>1349546</v>
      </c>
      <c r="K164">
        <v>6</v>
      </c>
      <c r="L164">
        <v>30</v>
      </c>
      <c r="M164" s="4" t="s">
        <v>1142</v>
      </c>
      <c r="N164" t="s">
        <v>126</v>
      </c>
      <c r="O164" s="4" t="s">
        <v>1606</v>
      </c>
      <c r="Q164" t="s">
        <v>128</v>
      </c>
      <c r="R164" t="s">
        <v>129</v>
      </c>
      <c r="S164" s="5" t="s">
        <v>1148</v>
      </c>
      <c r="T164" t="s">
        <v>138</v>
      </c>
      <c r="U164" t="s">
        <v>28</v>
      </c>
      <c r="V164" s="10">
        <v>41983</v>
      </c>
      <c r="W164" t="s">
        <v>127</v>
      </c>
      <c r="X164" t="s">
        <v>1701</v>
      </c>
      <c r="Y164" t="s">
        <v>131</v>
      </c>
      <c r="AA164" t="s">
        <v>132</v>
      </c>
      <c r="AC164" t="s">
        <v>133</v>
      </c>
      <c r="AD164" t="s">
        <v>117</v>
      </c>
      <c r="AE164" t="s">
        <v>134</v>
      </c>
      <c r="AF164" t="s">
        <v>119</v>
      </c>
      <c r="AG164" t="s">
        <v>120</v>
      </c>
      <c r="AH164" t="s">
        <v>135</v>
      </c>
      <c r="AI164" t="s">
        <v>121</v>
      </c>
      <c r="AK164" t="s">
        <v>162</v>
      </c>
      <c r="AL164" t="s">
        <v>136</v>
      </c>
      <c r="AM164" t="s">
        <v>137</v>
      </c>
      <c r="AN16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addSpec(template,{photo:'IMG_5760.jpg',photographer:'R. Marx',genus:'Aplysia',species:'nigrocincta',ssfpage:'',aliases:'Aplysia parvula',sizeratio:'6:1',size:'30',bodytype:'Aplysiid',backgroundcolor:'Brown,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foramen',food:'Algae',order:'ANASPIDEA',family:'Aplysiidae',described:'E. von Martens, 1880',name:'Black-edged sea hare',distribution:'central and northern KwaZulu-Natal, southern Mozambique, Indo-WestPacific',depthrange:'0m-8m',similarsp:'',distinctiveattr:'continuous blue-black margins',habitat:'sandy areas among seaweeds',description:'A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seen.',photodate:'10 Dec 2014',wormsid:'1349546',reviewed:'Y'});</v>
      </c>
    </row>
    <row r="165" spans="1:40" ht="90" x14ac:dyDescent="0.25">
      <c r="A165" t="s">
        <v>1121</v>
      </c>
      <c r="B165">
        <v>1620</v>
      </c>
      <c r="C165" t="s">
        <v>106</v>
      </c>
      <c r="D165" s="1" t="s">
        <v>104</v>
      </c>
      <c r="E165" s="2" t="s">
        <v>105</v>
      </c>
      <c r="F165" s="2" t="s">
        <v>124</v>
      </c>
      <c r="G165" s="2" t="str">
        <f>CONCATENATE(Nudibranchdata[[#This Row],[Genus]]," ",Nudibranchdata[[#This Row],[Species]])</f>
        <v>Aplysia nigrocincta</v>
      </c>
      <c r="H165" t="s">
        <v>1321</v>
      </c>
      <c r="I165" t="s">
        <v>125</v>
      </c>
      <c r="J165">
        <v>1349546</v>
      </c>
      <c r="K165">
        <v>6</v>
      </c>
      <c r="L165">
        <v>30</v>
      </c>
      <c r="M165" s="4" t="s">
        <v>1142</v>
      </c>
      <c r="N165" t="s">
        <v>126</v>
      </c>
      <c r="O165" s="4" t="s">
        <v>1606</v>
      </c>
      <c r="Q165" t="s">
        <v>128</v>
      </c>
      <c r="R165" t="s">
        <v>129</v>
      </c>
      <c r="S165" s="5" t="s">
        <v>1148</v>
      </c>
      <c r="T165" t="s">
        <v>130</v>
      </c>
      <c r="U165" t="s">
        <v>28</v>
      </c>
      <c r="V165" s="10">
        <v>40607</v>
      </c>
      <c r="W165" t="s">
        <v>127</v>
      </c>
      <c r="X165" t="s">
        <v>1701</v>
      </c>
      <c r="Y165" t="s">
        <v>131</v>
      </c>
      <c r="AA165" t="s">
        <v>132</v>
      </c>
      <c r="AC165" t="s">
        <v>133</v>
      </c>
      <c r="AD165" t="s">
        <v>117</v>
      </c>
      <c r="AE165" t="s">
        <v>134</v>
      </c>
      <c r="AF165" t="s">
        <v>119</v>
      </c>
      <c r="AG165" t="s">
        <v>120</v>
      </c>
      <c r="AH165" t="s">
        <v>135</v>
      </c>
      <c r="AI165" t="s">
        <v>121</v>
      </c>
      <c r="AK165" t="s">
        <v>162</v>
      </c>
      <c r="AL165" t="s">
        <v>136</v>
      </c>
      <c r="AM165" t="s">
        <v>137</v>
      </c>
      <c r="AN16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addSpec(template,{photo:'IMG_8336.jpg',photographer:'R. Marx',genus:'Aplysia',species:'nigrocincta',ssfpage:'',aliases:'Aplysia parvula',sizeratio:'6:1',size:'30',bodytype:'Aplysiid',backgroundcolor:'Brown,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foramen',food:'Algae',order:'ANASPIDEA',family:'Aplysiidae',described:'E. von Martens, 1880',name:'Black-edged sea hare',distribution:'central and northern KwaZulu-Natal, southern Mozambique, Indo-WestPacific',depthrange:'0m-8m',similarsp:'',distinctiveattr:'continuous blue-black margins',habitat:'sandy areas among seaweeds',description:'A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seen.',photodate:'05 Mar 2011',wormsid:'1349546',reviewed:'Y'});</v>
      </c>
    </row>
    <row r="166" spans="1:40" ht="105" x14ac:dyDescent="0.25">
      <c r="A166" t="s">
        <v>1121</v>
      </c>
      <c r="B166">
        <v>1630</v>
      </c>
      <c r="C166" t="s">
        <v>469</v>
      </c>
      <c r="D166" s="1" t="s">
        <v>470</v>
      </c>
      <c r="E166" s="2" t="s">
        <v>471</v>
      </c>
      <c r="F166" s="2" t="s">
        <v>1290</v>
      </c>
      <c r="G166" s="2" t="str">
        <f>CONCATENATE(Nudibranchdata[[#This Row],[Genus]]," ",Nudibranchdata[[#This Row],[Species]])</f>
        <v>Elysia marginata</v>
      </c>
      <c r="H166" t="s">
        <v>1345</v>
      </c>
      <c r="I166" t="s">
        <v>1291</v>
      </c>
      <c r="J166">
        <v>765107</v>
      </c>
      <c r="K166">
        <v>6</v>
      </c>
      <c r="L166">
        <v>50</v>
      </c>
      <c r="M166" t="s">
        <v>1292</v>
      </c>
      <c r="N166" t="s">
        <v>242</v>
      </c>
      <c r="O166" s="4" t="s">
        <v>1621</v>
      </c>
      <c r="P166" t="s">
        <v>1295</v>
      </c>
      <c r="Q166" t="s">
        <v>1293</v>
      </c>
      <c r="R166" t="s">
        <v>1294</v>
      </c>
      <c r="S166" t="s">
        <v>472</v>
      </c>
      <c r="T166" t="s">
        <v>473</v>
      </c>
      <c r="U166" t="s">
        <v>28</v>
      </c>
      <c r="V166" s="10">
        <v>41983</v>
      </c>
      <c r="W166" t="s">
        <v>474</v>
      </c>
      <c r="X166" t="s">
        <v>37</v>
      </c>
      <c r="Y166" t="s">
        <v>475</v>
      </c>
      <c r="AA166" t="s">
        <v>476</v>
      </c>
      <c r="AC166" t="s">
        <v>477</v>
      </c>
      <c r="AD166" t="s">
        <v>117</v>
      </c>
      <c r="AE166" t="s">
        <v>478</v>
      </c>
      <c r="AG166" t="s">
        <v>120</v>
      </c>
      <c r="AH166" t="s">
        <v>479</v>
      </c>
      <c r="AI166" t="s">
        <v>424</v>
      </c>
      <c r="AK166" t="s">
        <v>1296</v>
      </c>
      <c r="AL166" t="s">
        <v>480</v>
      </c>
      <c r="AN16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addSpec(template,{photo:'IMG_5696.jpg',photographer:'R. Marx',genus:'Elysia',species:'marginata',ssfpage:'elysorna',aliases:'Elysia marginata',sizeratio:'6:1',size:'50',bodytype:'Aeoliid',backgroundcolor:'Translucent green',lines:'',spots:'Black and white spots and areas of white patches',rings:'',margins:'Black margin and yellow/orange sub-marginal band and faint white markings followed by a thicker white margin',dorsalstruc:'Parapodia',dorsalstrucdetail:'Black margin, yellow submargin and then white band. Black spots invading white band',oralapp:'',rhinophoreshape:'Rolled',rhinophoredetail:'Black edges, orange submarginal band and white. Green base.',gillshape:'Dermal',gills:'',nameinfo:'ornata:elaborately or highly decorated,marginata:margin, elysia:blissfull or from Elysia (the greek mythical afterlife)',otherinfo:'',food:'Bryopsis, a green, feathery, soft filamentous alga',order:'SACOGLOSSA',family:'Elysiidae',described:'Pease, 1971',name:'Tri-banded taco slug',distribution:'central and northern KwaZulu-Natal, Mozambique, widespread Indo-Pacific',depthrange:'0m-19m',similarsp:'Elysio ornata',distinctiveattr:'large size and white, black and orange or red marginal bands',habitat:'On green seaweeds of the genera Codium and Bryopsis',description:'A medium- to large-sized variably-coloured sap-sucker usually green with scattered black dots and small white pustules. May also have opaque white spots. Head usually green with pale green rolled rhinophores having black tips shading to light orange or red and opaque white streaks, bases may have black spots. Paired parapodia often with many undulations, black marginal band of variable width and broader orange or red submarginal band with white spots and blotches; further submarginal white band may be present. Posterior end of foot tapered with black marginal band and white-spotted orange or red submarginal band.',photodate:'10 Dec 2014',wormsid:'765107',reviewed:'Y'});</v>
      </c>
    </row>
    <row r="167" spans="1:40" ht="60" x14ac:dyDescent="0.25">
      <c r="A167" t="s">
        <v>1121</v>
      </c>
      <c r="B167">
        <v>1640</v>
      </c>
      <c r="C167" t="s">
        <v>469</v>
      </c>
      <c r="D167" s="1" t="s">
        <v>470</v>
      </c>
      <c r="E167" s="2" t="s">
        <v>471</v>
      </c>
      <c r="F167" s="2" t="s">
        <v>1711</v>
      </c>
      <c r="G167" s="2" t="str">
        <f>CONCATENATE(Nudibranchdata[[#This Row],[Genus]]," ",Nudibranchdata[[#This Row],[Species]])</f>
        <v>Elysia sp.11</v>
      </c>
      <c r="H167" s="5"/>
      <c r="I167" t="s">
        <v>1749</v>
      </c>
      <c r="K167">
        <v>6</v>
      </c>
      <c r="L167">
        <v>12</v>
      </c>
      <c r="M167" t="s">
        <v>1750</v>
      </c>
      <c r="N167" t="s">
        <v>1751</v>
      </c>
      <c r="O167" s="4" t="s">
        <v>1752</v>
      </c>
      <c r="P167" t="s">
        <v>1753</v>
      </c>
      <c r="Q167" t="s">
        <v>1754</v>
      </c>
      <c r="R167" t="s">
        <v>182</v>
      </c>
      <c r="T167" t="s">
        <v>481</v>
      </c>
      <c r="U167" t="s">
        <v>28</v>
      </c>
      <c r="V167" s="10">
        <v>41432</v>
      </c>
      <c r="W167" t="s">
        <v>482</v>
      </c>
      <c r="X167" t="s">
        <v>37</v>
      </c>
      <c r="Y167" t="s">
        <v>116</v>
      </c>
      <c r="AA167" t="s">
        <v>483</v>
      </c>
      <c r="AD167" t="s">
        <v>117</v>
      </c>
      <c r="AG167" t="s">
        <v>120</v>
      </c>
      <c r="AH167" t="s">
        <v>484</v>
      </c>
      <c r="AI167" t="s">
        <v>424</v>
      </c>
      <c r="AK167" t="s">
        <v>2131</v>
      </c>
      <c r="AL167" t="s">
        <v>136</v>
      </c>
      <c r="AN16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addSpec(template,{photo:'IMG_3856.jpg',photographer:'R. Marx',genus:'Elysia',species:'sp.11',ssfpage:'',aliases:'E. cf furvacauda?',sizeratio:'6:1',size:'12',bodytype:'Aeoliid',backgroundcolor:'Green',lines:'',spots:'white patches',rings:'',margins:'',dorsalstruc:'Parapodia',dorsalstrucdetail:'',oralapp:'',rhinophoreshape:'Rolled',rhinophoredetail:'Blue tips, white base rhinophores base raised, white',gillshape:'Dermal',gills:'',nameinfo:'undescribed',otherinfo:'',food:'Algae',order:'SACOGLOSSA',family:'Elysiidae',described:'',name:'Gold-dust taco slug',distribution:'southern KwaZulu-Natal',depthrange:'20m',similarsp:'Elysia spp.',distinctiveattr:'bluish coloration and gold speckling',habitat:'subtropical reefs',description:'A small slender pale blue sap-sucker with green patches and golden speckling. Head with a gold-speckled triangular central patch of opaque white. Dark rolled rhinophores, which may have a posterior white streak extending to head. Two black eyes. Body also with red spots. Parapodia with two distinct siphon-like openings; parapodial margins greenish-brown.',photodate:'07 Jun 2013',wormsid:'',reviewed:'Y'});</v>
      </c>
    </row>
    <row r="168" spans="1:40" ht="105" x14ac:dyDescent="0.25">
      <c r="A168" t="s">
        <v>1121</v>
      </c>
      <c r="B168">
        <v>1650</v>
      </c>
      <c r="C168" t="s">
        <v>469</v>
      </c>
      <c r="D168" s="1" t="s">
        <v>470</v>
      </c>
      <c r="E168" s="2" t="s">
        <v>471</v>
      </c>
      <c r="F168" s="2" t="s">
        <v>1297</v>
      </c>
      <c r="G168" s="2" t="str">
        <f>CONCATENATE(Nudibranchdata[[#This Row],[Genus]]," ",Nudibranchdata[[#This Row],[Species]])</f>
        <v>Elysia sp.22</v>
      </c>
      <c r="H168" s="5"/>
      <c r="I168" t="s">
        <v>1298</v>
      </c>
      <c r="K168">
        <v>6</v>
      </c>
      <c r="L168">
        <v>20</v>
      </c>
      <c r="M168" t="s">
        <v>1299</v>
      </c>
      <c r="N168" t="s">
        <v>1300</v>
      </c>
      <c r="O168" s="4" t="s">
        <v>1622</v>
      </c>
      <c r="Q168" t="s">
        <v>1301</v>
      </c>
      <c r="R168" t="s">
        <v>1302</v>
      </c>
      <c r="S168" t="s">
        <v>485</v>
      </c>
      <c r="T168" t="s">
        <v>486</v>
      </c>
      <c r="U168" t="s">
        <v>28</v>
      </c>
      <c r="V168" s="10">
        <v>44169</v>
      </c>
      <c r="X168" t="s">
        <v>37</v>
      </c>
      <c r="Y168" t="s">
        <v>116</v>
      </c>
      <c r="AA168" t="s">
        <v>487</v>
      </c>
      <c r="AB168" t="s">
        <v>488</v>
      </c>
      <c r="AC168" t="s">
        <v>489</v>
      </c>
      <c r="AD168" t="s">
        <v>117</v>
      </c>
      <c r="AE168" t="s">
        <v>490</v>
      </c>
      <c r="AG168" t="s">
        <v>120</v>
      </c>
      <c r="AH168" t="s">
        <v>491</v>
      </c>
      <c r="AI168" t="s">
        <v>424</v>
      </c>
      <c r="AK168" t="s">
        <v>2131</v>
      </c>
      <c r="AL168" t="s">
        <v>136</v>
      </c>
      <c r="AN16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addSpec(template,{photo:'IMG_1071.jpg',photographer:'R. Marx',genus:'Elysia',species:'sp.22',ssfpage:'elyssp11',aliases:'',sizeratio:'6:1',size:'20',bodytype:'Aeoliid',backgroundcolor:'Green',lines:'',spots:'Black spots',rings:'White areas around spots',margins:'very thin white margin',dorsalstruc:'Parapodia',dorsalstrucdetail:'Very thick parapodia',oralapp:'',rhinophoreshape:'Rolled',rhinophoredetail:'White tips, green base',gillshape:'Dermal',gills:'',nameinfo:'undescribed',otherinfo:'',food:'Algae',order:'SACOGLOSSA',family:'Elysiidae',described:'',name:'Jewelbox taco slug',distribution:'northern KwaZulu-Natal, southern Mozambique, western Pacific',depthrange:'1m-15m',similarsp:'',distinctiveattr:'Red or orange marginal patches to parapodial lobes',habitat:'On sand and subtropical reefs',description:'A small green-bodied sap-sucker with orange or red marginal patches where parapodia separate. Head green with white patches and small black spots; dark green rolled rhinophores with opaque white bands and translucent purple tips. Two black eyes. Body with opaque white patches and small black spots often with pale surrounds; may have purple patches. Three pairs of parapodial lobes of varying size; parapodial lobes form two siphon-like openings. Parapodia with white patches and black spots often with pale surrounds. Posterior end of foot tapered, green with opaque white patches and a pale tip.',photodate:'04 Dec 2020',wormsid:'',reviewed:'Y'});</v>
      </c>
    </row>
    <row r="169" spans="1:40" ht="60" x14ac:dyDescent="0.25">
      <c r="A169" t="s">
        <v>1121</v>
      </c>
      <c r="B169">
        <v>1660</v>
      </c>
      <c r="C169" t="s">
        <v>469</v>
      </c>
      <c r="D169" s="1" t="s">
        <v>2401</v>
      </c>
      <c r="E169" s="2" t="s">
        <v>1067</v>
      </c>
      <c r="F169" s="2" t="s">
        <v>1073</v>
      </c>
      <c r="G169" s="2" t="str">
        <f>CONCATENATE(Nudibranchdata[[#This Row],[Genus]]," ",Nudibranchdata[[#This Row],[Species]])</f>
        <v>Thuridilla kathae</v>
      </c>
      <c r="H169" t="s">
        <v>2495</v>
      </c>
      <c r="I169" t="s">
        <v>2496</v>
      </c>
      <c r="J169" s="11">
        <v>494497</v>
      </c>
      <c r="K169">
        <v>6</v>
      </c>
      <c r="L169">
        <v>15</v>
      </c>
      <c r="M169" t="s">
        <v>1282</v>
      </c>
      <c r="N169" t="s">
        <v>2497</v>
      </c>
      <c r="O169" s="4" t="s">
        <v>2498</v>
      </c>
      <c r="P169" t="s">
        <v>2136</v>
      </c>
      <c r="Q169" t="s">
        <v>2499</v>
      </c>
      <c r="R169" t="s">
        <v>1302</v>
      </c>
      <c r="S169" t="s">
        <v>1074</v>
      </c>
      <c r="T169" t="s">
        <v>1075</v>
      </c>
      <c r="U169" t="s">
        <v>293</v>
      </c>
      <c r="V169"/>
      <c r="X169" t="s">
        <v>37</v>
      </c>
      <c r="Y169" t="s">
        <v>1076</v>
      </c>
      <c r="AA169" t="s">
        <v>1077</v>
      </c>
      <c r="AC169" t="s">
        <v>1078</v>
      </c>
      <c r="AD169" t="s">
        <v>117</v>
      </c>
      <c r="AF169" t="s">
        <v>43</v>
      </c>
      <c r="AG169" t="s">
        <v>120</v>
      </c>
      <c r="AH169" t="s">
        <v>1079</v>
      </c>
      <c r="AI169" t="s">
        <v>424</v>
      </c>
      <c r="AK169" t="s">
        <v>2500</v>
      </c>
      <c r="AN16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addSpec(template,{photo:'co022.jpg',photographer:'C. Ogden',genus:'Thuridilla',species:'kathae',ssfpage:'thurkath',aliases:'',sizeratio:'6:1',size:'15',bodytype:'Aeoliid',backgroundcolor:'Green/brown',lines:'',spots:'small white specs and larger white spots, each covering a low bumps. Y-shaped white patch on head. A green patch behind it, followed by another white patch',rings:'',margins:'Broad  cream to light yellow',dorsalstruc:'Parapodia',dorsalstrucdetail:'',oralapp:'None',rhinophoreshape:'Rolled',rhinophoredetail:'The tips of the rhinophores are orange',gillshape:'Dermal',gills:'',nameinfo:'kathae:Kathe Jensen',otherinfo:'',food:'',order:'SACOGLOSSA',family:'Plakobranchidae',described:'Gosliner, 1995',name:'White-tipped taco slug',distribution:'northern KwaZulu-Natal, widespread Indo-Pacific',depthrange:'1m-12m',similarsp:'Thuridilla spp.',distinctiveattr:'angled white markings on rhinophores, white spots on parapodia and light green marginal band',habitat:'On sand and subtropical reefs',description:'A small brownish green sap-sucker with opaque white spots and light green parapodial margins. Head with opaque white V-shaped marking extending to rolled rhinophores; greenish brown with white markings laterally. Rhinophores brownish green with angled opaque white markings. Parapodia with slightly undulating parapodial margins.',photodate:'',wormsid:'494497',reviewed:'Y'});</v>
      </c>
    </row>
    <row r="170" spans="1:40" ht="60" x14ac:dyDescent="0.25">
      <c r="A170" t="s">
        <v>1121</v>
      </c>
      <c r="B170">
        <v>1670</v>
      </c>
      <c r="C170" t="s">
        <v>469</v>
      </c>
      <c r="D170" s="1" t="s">
        <v>2401</v>
      </c>
      <c r="E170" s="2" t="s">
        <v>1067</v>
      </c>
      <c r="F170" s="2" t="s">
        <v>1080</v>
      </c>
      <c r="G170" s="2" t="str">
        <f>CONCATENATE(Nudibranchdata[[#This Row],[Genus]]," ",Nudibranchdata[[#This Row],[Species]])</f>
        <v>Thuridilla livida</v>
      </c>
      <c r="H170" t="s">
        <v>2391</v>
      </c>
      <c r="I170" t="s">
        <v>2392</v>
      </c>
      <c r="J170" s="15">
        <v>494499</v>
      </c>
      <c r="K170">
        <v>8</v>
      </c>
      <c r="L170">
        <v>20</v>
      </c>
      <c r="M170" t="s">
        <v>1380</v>
      </c>
      <c r="N170" t="s">
        <v>2368</v>
      </c>
      <c r="O170" s="4" t="s">
        <v>2393</v>
      </c>
      <c r="P170" t="s">
        <v>2136</v>
      </c>
      <c r="Q170" t="s">
        <v>2394</v>
      </c>
      <c r="R170" t="s">
        <v>2395</v>
      </c>
      <c r="S170" t="s">
        <v>1081</v>
      </c>
      <c r="T170" t="s">
        <v>1082</v>
      </c>
      <c r="U170" t="s">
        <v>28</v>
      </c>
      <c r="V170" s="10">
        <v>44536</v>
      </c>
      <c r="X170" t="s">
        <v>37</v>
      </c>
      <c r="Y170" t="s">
        <v>166</v>
      </c>
      <c r="AC170" t="s">
        <v>2396</v>
      </c>
      <c r="AE170" t="s">
        <v>2397</v>
      </c>
      <c r="AG170" t="s">
        <v>2398</v>
      </c>
      <c r="AH170" t="s">
        <v>2399</v>
      </c>
      <c r="AI170" t="s">
        <v>424</v>
      </c>
      <c r="AK170" t="s">
        <v>2400</v>
      </c>
      <c r="AN17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addSpec(template,{photo:'IMG_1673.jpg',photographer:'R. Marx',genus:'Thuridilla',species:'livida',ssfpage:'thurlivi',aliases:'',sizeratio:'8:1',size:'20',bodytype:'Aeoliid',backgroundcolor:'Brown',lines:'',spots:'',rings:'',margins:'Yellow, black,blue margins on parapodia',dorsalstruc:'',dorsalstrucdetail:'parapodia',oralapp:'',rhinophoreshape:'rolled',rhinophoredetail:'dark/nrown base with blue/white tips',gillshape:'Dermal',gills:'',nameinfo:'livida:blue',otherinfo:'',food:'',order:'SACOGLOSSA',family:'Plakobranchidae',described:'Baba, 1955',name:'Electric taco slug',distribution:'northern KwaZulu-Natal, southern Mozambique, Indo-West Pacific',depthrange:'1m-18m',similarsp:'Thuridilla spp.',distinctiveattr:'blue, black and orange marginal bands are distinctive.',habitat:'sand and subtropical reefs',description:'A small purple-black sap-sucker with orange, black and bright blue parapodial margins. Head purple-black with black, orange and blue lateral stripes. Rolled rhinophores with purple-black bases and blue tips, may also have white markings. Parapodia with slightly undulating parapodial margins.',photodate:'06 Dec 2021',wormsid:'494499',reviewed:'Y'});</v>
      </c>
    </row>
    <row r="171" spans="1:40" ht="90" x14ac:dyDescent="0.25">
      <c r="A171" t="s">
        <v>1121</v>
      </c>
      <c r="B171">
        <v>1680</v>
      </c>
      <c r="C171" t="s">
        <v>469</v>
      </c>
      <c r="D171" s="1" t="s">
        <v>2401</v>
      </c>
      <c r="E171" s="2" t="s">
        <v>1067</v>
      </c>
      <c r="F171" s="2" t="s">
        <v>1139</v>
      </c>
      <c r="G171" s="2" t="str">
        <f>CONCATENATE(Nudibranchdata[[#This Row],[Genus]]," ",Nudibranchdata[[#This Row],[Species]])</f>
        <v>Thuridilla sp.2</v>
      </c>
      <c r="I171" t="s">
        <v>2490</v>
      </c>
      <c r="K171">
        <v>8</v>
      </c>
      <c r="L171">
        <v>18</v>
      </c>
      <c r="M171" t="s">
        <v>1794</v>
      </c>
      <c r="N171" t="s">
        <v>2491</v>
      </c>
      <c r="O171" s="4" t="s">
        <v>2492</v>
      </c>
      <c r="P171" t="s">
        <v>2493</v>
      </c>
      <c r="Q171" t="s">
        <v>2494</v>
      </c>
      <c r="R171" t="s">
        <v>1302</v>
      </c>
      <c r="S171" t="s">
        <v>1068</v>
      </c>
      <c r="T171" t="s">
        <v>1069</v>
      </c>
      <c r="U171" t="s">
        <v>59</v>
      </c>
      <c r="V171"/>
      <c r="X171" t="s">
        <v>37</v>
      </c>
      <c r="Y171" t="s">
        <v>475</v>
      </c>
      <c r="AA171" t="s">
        <v>1070</v>
      </c>
      <c r="AC171" t="s">
        <v>1071</v>
      </c>
      <c r="AD171" t="s">
        <v>117</v>
      </c>
      <c r="AF171" t="s">
        <v>43</v>
      </c>
      <c r="AG171" t="s">
        <v>120</v>
      </c>
      <c r="AH171" t="s">
        <v>1072</v>
      </c>
      <c r="AI171" t="s">
        <v>424</v>
      </c>
      <c r="AK171" t="s">
        <v>2131</v>
      </c>
      <c r="AN17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addSpec(template,{photo:'pl021.jpg',photographer:'P. Laubscher',genus:'Thuridilla',species:'sp.2',ssfpage:'thurindo',aliases:'',sizeratio:'8:1',size:'18',bodytype:'Aeoliid',backgroundcolor:'Translucent green',lines:'',spots:'scattered opaque white spots. Centrally placed Y-shaped opaque white patch on head with the arms extending up onto the rhinophores',rings:'',margins:'Thin brownish black edge, broad band of yellow or orange, and then a band of black which has extensions at regular interval. A bright blue band forms a fourth, broken band',dorsalstruc:'Parapodia',dorsalstrucdetail:'',oralapp:'None',rhinophoreshape:'Rolled',rhinophoredetail:'bands of blue, black, orange-yellow and black',gillshape:'Dermal',gills:'',nameinfo:'undescribed',otherinfo:'',food:'',order:'SACOGLOSSA',family:'Plakobranchidae',described:'',name:'Orange-banded taco slug',distribution:'northern KwaZulu-Natal, southern Mozambique, western Indian Ocean',depthrange:'1m-23m',similarsp:'Thuridilla indopacifica',distinctiveattr:'orange bands on the rhinophores and head, as well as opaque white-spotted parapodia',habitat:'On sand and subtropical reefs',description:'A small variably greenish sap-sucker with opaque white spots. Head with opaque white V-shaped marking extending to rolled rhinophores; head dark with orange markings laterally. Rhinophores white with black, orange and dark blue markings at tips. Parapodia with slightly undulating yellow-orange parapodial margins; a black submarginal band, followed by bright blue and then yellow bands, both bands interrupted by extensions of parapodial ground colour. Posterior end of foot white with black margin and blue submarginal band.',photodate:'',wormsid:'',reviewed:'Y'});</v>
      </c>
    </row>
    <row r="172" spans="1:40" ht="60" x14ac:dyDescent="0.25">
      <c r="A172" t="s">
        <v>1121</v>
      </c>
      <c r="B172">
        <v>1690</v>
      </c>
      <c r="C172" t="s">
        <v>469</v>
      </c>
      <c r="D172" s="1" t="s">
        <v>2401</v>
      </c>
      <c r="E172" s="2" t="s">
        <v>1067</v>
      </c>
      <c r="F172" s="2" t="s">
        <v>1083</v>
      </c>
      <c r="G172" s="2" t="str">
        <f>CONCATENATE(Nudibranchdata[[#This Row],[Genus]]," ",Nudibranchdata[[#This Row],[Species]])</f>
        <v>Thuridilla virgata</v>
      </c>
      <c r="H172" t="s">
        <v>1427</v>
      </c>
      <c r="I172" t="s">
        <v>2402</v>
      </c>
      <c r="J172" s="11">
        <v>494508</v>
      </c>
      <c r="K172">
        <v>6</v>
      </c>
      <c r="L172">
        <v>30</v>
      </c>
      <c r="M172" t="s">
        <v>1794</v>
      </c>
      <c r="N172" t="s">
        <v>2403</v>
      </c>
      <c r="O172" s="4" t="s">
        <v>2404</v>
      </c>
      <c r="Q172" t="s">
        <v>2405</v>
      </c>
      <c r="R172" t="s">
        <v>2395</v>
      </c>
      <c r="S172" t="s">
        <v>1084</v>
      </c>
      <c r="T172" t="s">
        <v>1085</v>
      </c>
      <c r="U172" t="s">
        <v>28</v>
      </c>
      <c r="V172" s="10">
        <v>38392</v>
      </c>
      <c r="X172" t="s">
        <v>37</v>
      </c>
      <c r="Y172" t="s">
        <v>1086</v>
      </c>
      <c r="Z172" t="s">
        <v>1087</v>
      </c>
      <c r="AD172" t="s">
        <v>117</v>
      </c>
      <c r="AF172" t="s">
        <v>43</v>
      </c>
      <c r="AG172" t="s">
        <v>120</v>
      </c>
      <c r="AH172" t="s">
        <v>1088</v>
      </c>
      <c r="AI172" t="s">
        <v>424</v>
      </c>
      <c r="AK172" t="s">
        <v>2406</v>
      </c>
      <c r="AN17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addSpec(template,{photo:'DSCN2014.jpg',photographer:'R. Marx',genus:'Thuridilla',species:'virgata',ssfpage:'thurvirg',aliases:'',sizeratio:'6:1',size:'30',bodytype:'Aeoliid',backgroundcolor:'pale bluish white',lines:'broad black longitudinal bands.  Y-shaped bluish white band running along the medio-dorsal line, a branch going to each rhinophore',spots:'',rings:'',margins:'',dorsalstruc:'Parapodia',dorsalstrucdetail:'',oralapp:'None',rhinophoreshape:'Rolled',rhinophoredetail:'Yello',gillshape:'Dermal',gills:'',nameinfo:'virgata:striped',otherinfo:'',food:'',order:'SACOGLOSSA',family:'Plakobranchidae',described:'Bergh, 1888',name:'Toothpaste taco slug',distribution:'northern KwaZulu-Natal, southern Mozambique, western Indian Ocean',depthrange:'1m-17m',similarsp:'',distinctiveattr:'Black stripes are distinctive',habitat:'sand and subtropical reefs',description:'A small light blue sap-sucker with several black stripes. Head with central diffuse V-shaped light blue marking extending to rhinophores; black laterally. Rolled orange rhinophores with light blue bases. Parapodia with slightly undulating margins. Posterior end of foot more intense blue, tapered.',photodate:'09 Feb 2005',wormsid:'494508',reviewed:'Y'});</v>
      </c>
    </row>
    <row r="173" spans="1:40" ht="60" x14ac:dyDescent="0.25">
      <c r="A173" t="s">
        <v>1121</v>
      </c>
      <c r="B173">
        <v>1710</v>
      </c>
      <c r="C173" t="s">
        <v>1413</v>
      </c>
      <c r="D173" s="1" t="s">
        <v>1580</v>
      </c>
      <c r="E173" s="2" t="s">
        <v>2101</v>
      </c>
      <c r="F173" s="2" t="s">
        <v>897</v>
      </c>
      <c r="G173" s="2" t="str">
        <f>CONCATENATE(Nudibranchdata[[#This Row],[Genus]]," ",Nudibranchdata[[#This Row],[Species]])</f>
        <v>Bermudella  brunneomaculata</v>
      </c>
      <c r="H173" t="s">
        <v>2095</v>
      </c>
      <c r="I173" t="s">
        <v>2096</v>
      </c>
      <c r="J173" s="11">
        <v>1723419</v>
      </c>
      <c r="K173">
        <v>4</v>
      </c>
      <c r="L173">
        <v>10</v>
      </c>
      <c r="M173" t="s">
        <v>2097</v>
      </c>
      <c r="N173" t="s">
        <v>1134</v>
      </c>
      <c r="O173" s="4" t="s">
        <v>2098</v>
      </c>
      <c r="Q173" t="s">
        <v>2099</v>
      </c>
      <c r="R173" t="s">
        <v>2100</v>
      </c>
      <c r="S173" t="s">
        <v>898</v>
      </c>
      <c r="T173" t="s">
        <v>899</v>
      </c>
      <c r="U173" t="s">
        <v>28</v>
      </c>
      <c r="V173" s="10">
        <v>42601</v>
      </c>
      <c r="W173" t="s">
        <v>2102</v>
      </c>
      <c r="X173" t="s">
        <v>2165</v>
      </c>
      <c r="Y173" t="s">
        <v>900</v>
      </c>
      <c r="Z173" t="s">
        <v>901</v>
      </c>
      <c r="AA173" t="s">
        <v>902</v>
      </c>
      <c r="AD173" t="s">
        <v>41</v>
      </c>
      <c r="AE173" t="s">
        <v>903</v>
      </c>
      <c r="AF173" t="s">
        <v>382</v>
      </c>
      <c r="AG173" t="s">
        <v>251</v>
      </c>
      <c r="AH173" t="s">
        <v>900</v>
      </c>
      <c r="AK173" t="s">
        <v>1718</v>
      </c>
      <c r="AN17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addSpec(template,{photo:'IMG_7860.JPG',photographer:'R. Marx',genus:'Bermudella ',species:'brunneomaculata',ssfpage:'okenbrun',aliases:'Okinia brunneomaculata',sizeratio:'4:1',size:'10',bodytype:'Facelliniid',backgroundcolor:'translucent white',lines:'chocolate brown lines down sides',spots:'Chocolate brown',rings:'',margins:'',dorsalstruc:'Papillae',dorsalstrucdetail:'elongated, white',oralapp:'Tentacles',rhinophoreshape:'Annulate',rhinophoredetail:'translucent white',gillshape:'',gills:'',nameinfo:'brunnea:brown, maculata:spotted/stained',otherinfo:'',food:'',order:'DORIDIDA',family:'Goniodorididae',described:'Gosliner, 2004',name:'Brown oval pump dorid',distribution:'central and northern KwaZulu-Natal, southern Mozambique, west and central Pacific',depthrange:'0m-20m',similarsp:'',distinctiveattr:'dark brown oval marking',habitat:'Under sponges with bryozoans',description:'A small white-bodied dorid with white lateral papillae and a distinct dark brown oval marking. Head white with several velar papillae of varying lengths, rhinophores white. Notum with scattered dark brown spots and small tubercles. Gills sparse and white. Posterior end of foot tapered, white.',photodate:'19 Aug 2016',wormsid:'1723419',reviewed:'Y'});</v>
      </c>
    </row>
    <row r="174" spans="1:40" ht="60" x14ac:dyDescent="0.25">
      <c r="A174" t="s">
        <v>1121</v>
      </c>
      <c r="B174">
        <v>1720</v>
      </c>
      <c r="C174" t="s">
        <v>1413</v>
      </c>
      <c r="D174" s="1" t="s">
        <v>1580</v>
      </c>
      <c r="E174" s="2" t="s">
        <v>727</v>
      </c>
      <c r="F174" s="2" t="s">
        <v>728</v>
      </c>
      <c r="G174" s="2" t="str">
        <f>CONCATENATE(Nudibranchdata[[#This Row],[Genus]]," ",Nudibranchdata[[#This Row],[Species]])</f>
        <v>Goniodoridella savignyi</v>
      </c>
      <c r="H174" t="s">
        <v>1581</v>
      </c>
      <c r="I174" t="s">
        <v>1582</v>
      </c>
      <c r="J174">
        <v>533842</v>
      </c>
      <c r="K174">
        <v>4</v>
      </c>
      <c r="L174">
        <v>11</v>
      </c>
      <c r="M174" t="s">
        <v>1583</v>
      </c>
      <c r="N174" t="s">
        <v>1584</v>
      </c>
      <c r="O174" s="4" t="s">
        <v>1585</v>
      </c>
      <c r="P174" t="s">
        <v>1586</v>
      </c>
      <c r="Q174" t="s">
        <v>1587</v>
      </c>
      <c r="R174" t="s">
        <v>1588</v>
      </c>
      <c r="S174" t="s">
        <v>729</v>
      </c>
      <c r="T174" t="s">
        <v>730</v>
      </c>
      <c r="U174" t="s">
        <v>293</v>
      </c>
      <c r="V174"/>
      <c r="X174" t="s">
        <v>215</v>
      </c>
      <c r="Y174" t="s">
        <v>295</v>
      </c>
      <c r="Z174" t="s">
        <v>731</v>
      </c>
      <c r="AA174" t="s">
        <v>732</v>
      </c>
      <c r="AC174" t="s">
        <v>733</v>
      </c>
      <c r="AD174" t="s">
        <v>734</v>
      </c>
      <c r="AE174" t="s">
        <v>735</v>
      </c>
      <c r="AF174" t="s">
        <v>43</v>
      </c>
      <c r="AG174" t="s">
        <v>44</v>
      </c>
      <c r="AH174" t="s">
        <v>735</v>
      </c>
      <c r="AI174" t="s">
        <v>736</v>
      </c>
      <c r="AJ174" t="s">
        <v>735</v>
      </c>
      <c r="AK174" t="s">
        <v>1589</v>
      </c>
      <c r="AN17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addSpec(template,{photo:'co011.jpg',photographer:'C. Ogden',genus:'Goniodoridella',species:'savignyi',ssfpage:'gonisavi',aliases:'',sizeratio:'4:1',size:'11',bodytype:'Other',backgroundcolor:'Translucent white',lines:'mid-dorsal longitudinal Yellow/brown line on ridge crest',spots:'opaque white specs',rings:'',margins:'Yellow/brown margin on anteriar and lateral mantle',dorsalstruc:'Raised mantle, medial ridge and 2 cerata behind gills',dorsalstrucdetail:'White with yellow/brown tips',oralapp:'None',rhinophoreshape:'Simple',rhinophoredetail:'White with yellow/brown tips',gillshape:'Cylindrical',gills:'White with yellow/brown tips',nameinfo:'savignyi:French naturalist Jules-César Savigny',otherinfo:'',food:'',order:'DORIDIDA',family:'Goniodorididae',described:'Pruvot-Fol, 1933',name:'Longhorn pump dorid',distribution:'northern KwaZulu-Natal, Indo-West and central Pacific',depthrange:'5m-15m',similarsp:'Goniodoridella sp.',distinctiveattr:'central yellow ridge and yellow marginal band',habitat:'Under coral rubble on reefs',description:'A small white dorid with a yellow ridge down the centre of the notum and a yellow margin. Head white with a yellow anterior margin and a pair of smooth yellow cephalic tentacles. Rhinophores smooth, elongated and white. Gills insignificant and opaque white, may have yellow tips. Posterior end of foot tapered, white.',photodate:'',wormsid:'533842',reviewed:'Y'});</v>
      </c>
    </row>
    <row r="175" spans="1:40" ht="75" x14ac:dyDescent="0.25">
      <c r="A175" t="s">
        <v>1121</v>
      </c>
      <c r="B175">
        <v>1730</v>
      </c>
      <c r="C175" t="s">
        <v>1413</v>
      </c>
      <c r="D175" s="1" t="s">
        <v>1580</v>
      </c>
      <c r="E175" s="2" t="s">
        <v>1590</v>
      </c>
      <c r="F175" s="2" t="s">
        <v>1591</v>
      </c>
      <c r="G175" s="2" t="str">
        <f>CONCATENATE(Nudibranchdata[[#This Row],[Genus]]," ",Nudibranchdata[[#This Row],[Species]])</f>
        <v>Pelagella longicornis</v>
      </c>
      <c r="H175" t="s">
        <v>1592</v>
      </c>
      <c r="I175" t="s">
        <v>1593</v>
      </c>
      <c r="J175">
        <v>1663409</v>
      </c>
      <c r="K175">
        <v>4</v>
      </c>
      <c r="L175">
        <v>7</v>
      </c>
      <c r="M175" t="s">
        <v>1594</v>
      </c>
      <c r="N175" t="s">
        <v>1595</v>
      </c>
      <c r="O175" s="4" t="s">
        <v>1596</v>
      </c>
      <c r="P175" t="s">
        <v>1597</v>
      </c>
      <c r="Q175" t="s">
        <v>1598</v>
      </c>
      <c r="S175" t="s">
        <v>737</v>
      </c>
      <c r="T175" t="s">
        <v>738</v>
      </c>
      <c r="U175" t="s">
        <v>28</v>
      </c>
      <c r="V175" s="10">
        <v>43741</v>
      </c>
      <c r="W175" t="s">
        <v>739</v>
      </c>
      <c r="X175" t="s">
        <v>215</v>
      </c>
      <c r="Y175" t="s">
        <v>740</v>
      </c>
      <c r="AA175" t="s">
        <v>741</v>
      </c>
      <c r="AC175" t="s">
        <v>742</v>
      </c>
      <c r="AD175" t="s">
        <v>743</v>
      </c>
      <c r="AF175" t="s">
        <v>1600</v>
      </c>
      <c r="AG175" t="s">
        <v>96</v>
      </c>
      <c r="AH175" t="s">
        <v>744</v>
      </c>
      <c r="AI175" t="s">
        <v>408</v>
      </c>
      <c r="AJ175" t="s">
        <v>148</v>
      </c>
      <c r="AK175" t="s">
        <v>1601</v>
      </c>
      <c r="AN17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addSpec(template,{photo:'IMG_0410.jpg',photographer:'R. Marx',genus:'Pelagella',species:'longicornis',ssfpage:'gonisp1',aliases:'sp.2 [Gosliner et al.]',sizeratio:'4:1',size:'7',bodytype:'Other',backgroundcolor:'Opaque white',lines:'',spots:'Brownish specks close to foot edge and side of mantle',rings:'',margins:'brownish, sometimes broken foot-margin made up of small specks.',dorsalstruc:'Raised mantle',dorsalstrucdetail:'',oralapp:'A pair of brown Cephalic Tentacles with orange bases',rhinophoreshape:'Lamellate',rhinophoredetail:'Translucent white, brownish tip',gillshape:'Cabbage',gills:'White',nameinfo:'pelagella:open sea, longicornis: long horns',otherinfo:'',food:'',order:'DORIDIDA',family:'Goniodorididae',described:'Smirnoff, Gosliner &amp; Pola, 2023',name:'Burnt-edged pump dorid',distribution:'central and northern KwaZulu-Natal, Mozambique, Indo-West Pacific',depthrange:'0m-12m',similarsp:'Diaphorodoris mitsuii',distinctiveattr:'lack of tubercles on the notum',habitat:'',description:'A tiny white-bodied dorid with a white ridge surrounding the upper notum and dark orange-brown and yellow marginal bands. White rhinophores with brown edging and may have yellow shading. A pair of brown cephalic tentacles with orange at their bases. Gills white. Marginal bands of varying widths. Posterior white, tapered, with burnt orange marginal band and yellow submarginal band.',photodate:'03 Oct 2019',wormsid:'1663409',reviewed:'Y'});</v>
      </c>
    </row>
    <row r="176" spans="1:40" ht="45" x14ac:dyDescent="0.25">
      <c r="A176" t="s">
        <v>1121</v>
      </c>
      <c r="B176">
        <v>1740</v>
      </c>
      <c r="C176" t="s">
        <v>208</v>
      </c>
      <c r="D176" s="1" t="s">
        <v>205</v>
      </c>
      <c r="E176" s="2" t="s">
        <v>206</v>
      </c>
      <c r="F176" s="2" t="s">
        <v>207</v>
      </c>
      <c r="G176" s="2" t="str">
        <f>CONCATENATE(Nudibranchdata[[#This Row],[Genus]]," ",Nudibranchdata[[#This Row],[Species]])</f>
        <v>Bullina oblonga</v>
      </c>
      <c r="H176" t="s">
        <v>1326</v>
      </c>
      <c r="I176" t="s">
        <v>209</v>
      </c>
      <c r="J176">
        <v>510951</v>
      </c>
      <c r="K176">
        <v>4</v>
      </c>
      <c r="L176">
        <v>60</v>
      </c>
      <c r="M176" t="s">
        <v>210</v>
      </c>
      <c r="N176" t="s">
        <v>211</v>
      </c>
      <c r="O176" s="4" t="s">
        <v>1611</v>
      </c>
      <c r="Q176" s="4" t="s">
        <v>1146</v>
      </c>
      <c r="R176" t="s">
        <v>212</v>
      </c>
      <c r="S176" t="s">
        <v>213</v>
      </c>
      <c r="T176" t="s">
        <v>214</v>
      </c>
      <c r="U176" t="s">
        <v>59</v>
      </c>
      <c r="V176"/>
      <c r="X176" t="s">
        <v>1704</v>
      </c>
      <c r="Y176" t="s">
        <v>186</v>
      </c>
      <c r="Z176" t="s">
        <v>216</v>
      </c>
      <c r="AD176" t="s">
        <v>217</v>
      </c>
      <c r="AE176" t="s">
        <v>218</v>
      </c>
      <c r="AK176" t="s">
        <v>221</v>
      </c>
      <c r="AL176" t="s">
        <v>220</v>
      </c>
      <c r="AM176" t="s">
        <v>219</v>
      </c>
      <c r="AN17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addSpec(template,{photo:'pl015.jpg',photographer:'P. Laubscher',genus:'Bullina',species:'oblonga',ssfpage:'bulloblo',aliases:'',sizeratio:'4:1',size:'60',bodytype:'Snail',backgroundcolor:'white',lines:'red',spots:'',rings:'',margins:'',dorsalstruc:'Shell',dorsalstrucdetail:'external shell',oralapp:'',rhinophoreshape:'',rhinophoredetail:'',gillshape:'',gills:'',nameinfo:'oblonga:elongated',otherinfo:'Not a nudibranch',food:'polychaete worms',order:'CEPHALASPIDEA',family:'Bullinidae',described:'G.B. Sowerby III, 1897',name:'Candy stripe bubble snail',distribution:'southern KwaZulu-Natal, Mozambique',depthrange:'0m-36m',similarsp:'',distinctiveattr:'red lines along edge of shell',habitat:'coarse sand',description:'A medium- to large-sized bubble snail with an elongate ridged white shell. Shell covered with many fine more or less wavy red lines; base of shell with multiple linear red bands. Head with two dark eyes. Body translucent with opaque bluish to pale yellow margin.',photodate:'',wormsid:'510951',reviewed:'Y'});</v>
      </c>
    </row>
    <row r="177" spans="1:40" x14ac:dyDescent="0.25">
      <c r="A177" t="s">
        <v>1121</v>
      </c>
      <c r="B177">
        <v>1750</v>
      </c>
      <c r="C177" t="s">
        <v>1186</v>
      </c>
      <c r="D177" t="s">
        <v>1187</v>
      </c>
      <c r="E177" s="2" t="s">
        <v>1188</v>
      </c>
      <c r="F177" s="2" t="s">
        <v>1189</v>
      </c>
      <c r="G177" s="2" t="str">
        <f>CONCATENATE(Nudibranchdata[[#This Row],[Genus]]," ",Nudibranchdata[[#This Row],[Species]])</f>
        <v>Cystiscus minutissimus</v>
      </c>
      <c r="H177" t="s">
        <v>1318</v>
      </c>
      <c r="I177" t="s">
        <v>1190</v>
      </c>
      <c r="J177">
        <v>555107</v>
      </c>
      <c r="K177">
        <v>4</v>
      </c>
      <c r="L177">
        <v>6</v>
      </c>
      <c r="M177" t="s">
        <v>1191</v>
      </c>
      <c r="N177" t="s">
        <v>1192</v>
      </c>
      <c r="O177" t="s">
        <v>1193</v>
      </c>
      <c r="R177" t="s">
        <v>1194</v>
      </c>
      <c r="T177" t="s">
        <v>365</v>
      </c>
      <c r="U177" t="s">
        <v>28</v>
      </c>
      <c r="V177" s="10">
        <v>41981</v>
      </c>
      <c r="X177" t="s">
        <v>215</v>
      </c>
      <c r="Y177" t="s">
        <v>366</v>
      </c>
      <c r="AD177" t="s">
        <v>217</v>
      </c>
      <c r="AE177" t="s">
        <v>367</v>
      </c>
      <c r="AG177" t="s">
        <v>120</v>
      </c>
      <c r="AL177" s="3" t="s">
        <v>1195</v>
      </c>
      <c r="AN17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addSpec(template,{photo:'IMG_5510-2.jpg',photographer:'R. Marx',genus:'Cystiscus',species:'minutissimus',ssfpage:'',aliases:'',sizeratio:'4:1',size:'6',bodytype:'Other',backgroundcolor:'orange/brown',lines:'',spots:'',rings:'',margins:'',dorsalstruc:'Shell',dorsalstrucdetail:'white/cream-orange shell partially coverred by mantle',oralapp:'',rhinophoreshape:'Rolled',rhinophoredetail:'',gillshape:'',gills:'',nameinfo:'',otherinfo:'',food:'bryozoans (Amathia bisericata)',order:'NEOGASTROPODA',family:'Cystiscidae',described:'Tenison Woods, 1876',name:'Orange snail',distribution:'Australia, specifically the Southeast Australian Shelf and Tasmania, with occurrences also noted in Bali, Indonesia, the Indian Ocean, the Philippines, and Raja Ampat. ',depthrange:'1m-370m',similarsp:'',distinctiveattr:'',habitat:'On and around bryozoan corals',description:'Cystiscus minutissimus is an orange colored sea snail, characterized by a minute, glossy, white, and hyaline shell that ranges from 1 to 6 mm in length, with an ovoid or elliptic shape and a low or completely immersed spire',photodate:'08 Dec 2014',wormsid:'555107',reviewed:'Y'});</v>
      </c>
    </row>
    <row r="178" spans="1:40" ht="45" x14ac:dyDescent="0.25">
      <c r="A178" t="s">
        <v>1121</v>
      </c>
      <c r="B178">
        <v>1760</v>
      </c>
      <c r="C178" t="s">
        <v>2090</v>
      </c>
      <c r="D178" s="1" t="s">
        <v>2320</v>
      </c>
      <c r="E178" s="2" t="s">
        <v>1018</v>
      </c>
      <c r="F178" s="2" t="s">
        <v>1019</v>
      </c>
      <c r="G178" s="2" t="str">
        <f>CONCATENATE(Nudibranchdata[[#This Row],[Genus]]," ",Nudibranchdata[[#This Row],[Species]])</f>
        <v>Sagaminopteron psychedelicum</v>
      </c>
      <c r="H178" t="s">
        <v>2321</v>
      </c>
      <c r="I178" t="s">
        <v>2460</v>
      </c>
      <c r="J178" s="11">
        <v>599450</v>
      </c>
      <c r="K178">
        <v>3</v>
      </c>
      <c r="L178">
        <v>20</v>
      </c>
      <c r="M178" t="s">
        <v>1306</v>
      </c>
      <c r="N178" t="s">
        <v>1237</v>
      </c>
      <c r="O178" s="4" t="s">
        <v>2461</v>
      </c>
      <c r="Q178" t="s">
        <v>2462</v>
      </c>
      <c r="S178" t="s">
        <v>1020</v>
      </c>
      <c r="T178" t="s">
        <v>1021</v>
      </c>
      <c r="U178" t="s">
        <v>59</v>
      </c>
      <c r="V178"/>
      <c r="X178" t="s">
        <v>215</v>
      </c>
      <c r="Y178" t="s">
        <v>2107</v>
      </c>
      <c r="AA178" t="s">
        <v>2465</v>
      </c>
      <c r="AB178" t="s">
        <v>2464</v>
      </c>
      <c r="AC178" t="s">
        <v>2463</v>
      </c>
      <c r="AD178" t="s">
        <v>117</v>
      </c>
      <c r="AG178" t="s">
        <v>537</v>
      </c>
      <c r="AH178" t="s">
        <v>2437</v>
      </c>
      <c r="AK178" t="s">
        <v>2466</v>
      </c>
      <c r="AL178" t="s">
        <v>100</v>
      </c>
      <c r="AN17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addSpec(template,{photo:'pl035.jpg',photographer:'P. Laubscher',genus:'Sagaminopteron',species:'psychedelicum',ssfpage:'sagapsyc',aliases:'',sizeratio:'3:1',size:'20',bodytype:'Other',backgroundcolor:'cream/white',lines:'',spots:'yellow patches',rings:'black rings around yellow patches',margins:'cream',dorsalstruc:'Parapodia',dorsalstrucdetail:'',oralapp:'',rhinophoreshape:'papillate',rhinophoredetail:'translucent with white papillae',gillshape:'',gills:'',nameinfo:'psychedelic color pattern',otherinfo:'',food:'Sponges',order:'CEPHALASPEDIA',family:'Gastropteridae',described:'Carlson &amp; Hoff, 1974',name:'Psychedelic batwing',distribution:'northern KwaZulu-Natal, southern Mozambique, widespread Indo-Pacific',depthrange:'0m-25m',similarsp:'',distinctiveattr:'Patterning is diagnostic',habitat:'',description:'A small headshield slug, pale blue and covered with green-edged pink to brown markings. Sensory siphon transparent with opaque white blotches, resembling an antenna. Parapodia with a pink marginal band.',photodate:'',wormsid:'599450',reviewed:'Y'});</v>
      </c>
    </row>
    <row r="179" spans="1:40" ht="75" x14ac:dyDescent="0.25">
      <c r="A179" t="s">
        <v>1121</v>
      </c>
      <c r="B179">
        <v>1770</v>
      </c>
      <c r="C179" t="s">
        <v>2090</v>
      </c>
      <c r="D179" s="1" t="s">
        <v>2320</v>
      </c>
      <c r="E179" s="2" t="s">
        <v>1022</v>
      </c>
      <c r="F179" s="2" t="s">
        <v>1023</v>
      </c>
      <c r="G179" s="2" t="str">
        <f>CONCATENATE(Nudibranchdata[[#This Row],[Genus]]," ",Nudibranchdata[[#This Row],[Species]])</f>
        <v>Siphopteron brunneomarginatum</v>
      </c>
      <c r="H179" t="s">
        <v>2321</v>
      </c>
      <c r="I179" t="s">
        <v>2322</v>
      </c>
      <c r="J179" s="11">
        <v>599451</v>
      </c>
      <c r="K179">
        <v>4</v>
      </c>
      <c r="L179">
        <v>5</v>
      </c>
      <c r="M179" t="s">
        <v>2323</v>
      </c>
      <c r="N179" t="s">
        <v>2324</v>
      </c>
      <c r="O179" s="4" t="s">
        <v>2325</v>
      </c>
      <c r="Q179" s="4" t="s">
        <v>2326</v>
      </c>
      <c r="R179" t="s">
        <v>84</v>
      </c>
      <c r="S179" t="s">
        <v>1024</v>
      </c>
      <c r="T179" t="s">
        <v>1025</v>
      </c>
      <c r="U179" t="s">
        <v>28</v>
      </c>
      <c r="V179" s="10">
        <v>38885</v>
      </c>
      <c r="X179" t="s">
        <v>215</v>
      </c>
      <c r="Y179" t="s">
        <v>1026</v>
      </c>
      <c r="AC179" t="s">
        <v>1027</v>
      </c>
      <c r="AD179" t="s">
        <v>117</v>
      </c>
      <c r="AE179" t="s">
        <v>2327</v>
      </c>
      <c r="AK179" t="s">
        <v>2328</v>
      </c>
      <c r="AN17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addSpec(template,{photo:'DSCN4305.jpg',photographer:'R. Marx',genus:'Siphopteron',species:'brunneomarginatum',ssfpage:'siphbrun',aliases:'',sizeratio:'4:1',size:'5',bodytype:'Other',backgroundcolor:'Pale yellow',lines:'',spots:'',rings:'',margins:'Brown margin on parapodia',dorsalstruc:'Parapodia',dorsalstrucdetail:'Yellow, brown margin',oralapp:'',rhinophoreshape:'',rhinophoredetail:'',gillshape:'',gills:'',nameinfo:'brunnea:brown, marginatum: margin',otherinfo:'',food:'',order:'CEPHALASPEDIA',family:'Gastropteridae',described:'Carlson &amp; Hoff, 1974',name:'Brown-edged batwing',distribution:'northern KwaZulu-Natal, southern Mozambique, Indian Ocean',depthrange:'9m-23m',similarsp:'',distinctiveattr:'continuous parapodial brown margin and dark brown line that continues onto the flagellum distinguish this species',habitat:'rocky reefs',description:'A tiny lemon yellow headshield slug with dark brown lines and margins to headshield, parapodia and on the central body; posterior end of headshield brown, sensory siphon yellow, tipped with brown. Brown marking on posterior shield that extends onto the flagellum. Posterior end of foot tapered, yellow.',photodate:'17 Jun 2006',wormsid:'599451',reviewed:'Y'});</v>
      </c>
    </row>
    <row r="180" spans="1:40" ht="45" x14ac:dyDescent="0.25">
      <c r="A180" t="s">
        <v>1121</v>
      </c>
      <c r="B180">
        <v>1780</v>
      </c>
      <c r="C180" t="s">
        <v>469</v>
      </c>
      <c r="D180" s="1" t="s">
        <v>2527</v>
      </c>
      <c r="E180" s="2" t="s">
        <v>1112</v>
      </c>
      <c r="F180" s="2" t="s">
        <v>364</v>
      </c>
      <c r="G180" s="2" t="str">
        <f>CONCATENATE(Nudibranchdata[[#This Row],[Genus]]," ",Nudibranchdata[[#This Row],[Species]])</f>
        <v>Volvatella sp.</v>
      </c>
      <c r="I180" t="s">
        <v>2528</v>
      </c>
      <c r="K180">
        <v>3</v>
      </c>
      <c r="L180">
        <v>8</v>
      </c>
      <c r="M180" t="s">
        <v>2074</v>
      </c>
      <c r="N180" t="s">
        <v>2529</v>
      </c>
      <c r="O180" s="4" t="s">
        <v>2530</v>
      </c>
      <c r="P180" t="s">
        <v>2531</v>
      </c>
      <c r="Q180" t="s">
        <v>2532</v>
      </c>
      <c r="R180" t="s">
        <v>2533</v>
      </c>
      <c r="S180" t="s">
        <v>1113</v>
      </c>
      <c r="T180" t="s">
        <v>1114</v>
      </c>
      <c r="U180" t="s">
        <v>293</v>
      </c>
      <c r="V180"/>
      <c r="X180" t="s">
        <v>215</v>
      </c>
      <c r="Y180" t="s">
        <v>186</v>
      </c>
      <c r="AA180" t="s">
        <v>2535</v>
      </c>
      <c r="AN18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addSpec(template,{photo:'co025.jpg',photographer:'C. Ogden',genus:'Volvatella',species:'sp.',ssfpage:'volvsp1',aliases:'',sizeratio:'3:1',size:'8',bodytype:'Other',backgroundcolor:'white',lines:'',spots:'brown spots',rings:'',margins:'',dorsalstruc:'',dorsalstrucdetail:'',oralapp:'',rhinophoreshape:'',rhinophoredetail:'',gillshape:'',gills:'',nameinfo:'',otherinfo:'',food:'',order:'SACOGLOSSA',family:'Volvatellidae',described:'',name:'Freckled siphon shell',distribution:'northern KwaZulu-Natal, western Pacific',depthrange:'22m',similarsp:'Volvatella spp.',distinctiveattr:'sparse brown spots and elongate siphon',habitat:'in association with the green seaweed Caulerpa racemosa',description:'A tiny brown-spotted cream-shelled sap-sucker. Shell cylindrical with bulbous posterior narrowing to an elongated siphon. Headshield much shorter than shell with a pair of triangular lobes, dark eyes. Body translucent white with dense opaque white speckling.',photodate:'',wormsid:'',reviewed:'Y'});</v>
      </c>
    </row>
    <row r="181" spans="1:40" ht="75" x14ac:dyDescent="0.25">
      <c r="A181" t="s">
        <v>1121</v>
      </c>
      <c r="B181">
        <v>1790</v>
      </c>
      <c r="C181" t="s">
        <v>31</v>
      </c>
      <c r="D181" s="1" t="s">
        <v>238</v>
      </c>
      <c r="E181" s="2" t="s">
        <v>2546</v>
      </c>
      <c r="F181" s="2" t="s">
        <v>2544</v>
      </c>
      <c r="G181" s="2" t="str">
        <f>CONCATENATE(Nudibranchdata[[#This Row],[Genus]]," ",Nudibranchdata[[#This Row],[Species]])</f>
        <v>Glaucilla marginatus</v>
      </c>
      <c r="H181" t="s">
        <v>2547</v>
      </c>
      <c r="I181" t="s">
        <v>2545</v>
      </c>
      <c r="J181" s="11">
        <v>534056</v>
      </c>
      <c r="K181">
        <v>4</v>
      </c>
      <c r="L181">
        <v>20</v>
      </c>
      <c r="M181" s="4" t="s">
        <v>2548</v>
      </c>
      <c r="N181" t="s">
        <v>1348</v>
      </c>
      <c r="O181" s="4" t="s">
        <v>2549</v>
      </c>
      <c r="P181" t="s">
        <v>2550</v>
      </c>
      <c r="Q181" t="s">
        <v>2551</v>
      </c>
      <c r="R181" t="s">
        <v>2536</v>
      </c>
      <c r="S181" t="s">
        <v>2552</v>
      </c>
      <c r="T181" t="s">
        <v>1119</v>
      </c>
      <c r="U181" t="s">
        <v>1120</v>
      </c>
      <c r="V181"/>
      <c r="X181" t="s">
        <v>2537</v>
      </c>
      <c r="Y181" t="s">
        <v>2539</v>
      </c>
      <c r="Z181" t="s">
        <v>2538</v>
      </c>
      <c r="AB181" t="s">
        <v>2541</v>
      </c>
      <c r="AD181" t="s">
        <v>2445</v>
      </c>
      <c r="AE181" t="s">
        <v>2540</v>
      </c>
      <c r="AK181" t="s">
        <v>2543</v>
      </c>
      <c r="AL181" t="s">
        <v>2542</v>
      </c>
      <c r="AN18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addSpec(template,{photo:'am001.jpg',photographer:'A. Marx',genus:'Glaucilla',species:'marginatus',ssfpage:'glaumarg',aliases:'',sizeratio:'4:1',size:'20',bodytype:'other',backgroundcolor:'blue/white',lines:'blue',spots:'',rings:'blue bands on cerata',margins:'',dorsalstruc:'cerata',dorsalstrucdetail:'blue bands',oralapp:'',rhinophoreshape:'',rhinophoredetail:'',gillshape:'',gills:'',nameinfo:'atlanticus:atlantic ocean',otherinfo:'',food:'Blue-bottles/potuegese man-o-war',order:'NUDIBRANCHIA',family:'Glaucidae',described:'Reinhardt &amp; Bergh, 1854',name:'Indo-Pacific sea swallow',distribution:'southern Mozambique, Indo-Pacific',depthrange:'0m',similarsp:'Glaucus atlanticus',distinctiveattr:'multiple rows of cerata extending from each appendage',habitat:'pelagic',description:'A small blue- and silver-bodied aeolid with distinctive blue cerata arranged in spreading rays of several branches. Head dark bright blue with lateral silver stripes. Short smooth blue-tipped oral tentacles and rhinophores. Notum and cerata silver. Foot with central dark blue stripe, transparent silver at sides; may have dark blue speckling. Cerata extend from three translucent appendages in multiple rows. Posterior end of foot slender, tapered, dark blue.',photodate:'',wormsid:'534056',reviewed:'Y'});</v>
      </c>
    </row>
    <row r="182" spans="1:40" x14ac:dyDescent="0.25">
      <c r="A182" t="s">
        <v>1857</v>
      </c>
      <c r="B182">
        <v>1800</v>
      </c>
      <c r="E182" s="2" t="s">
        <v>1115</v>
      </c>
      <c r="F182" s="2" t="s">
        <v>1117</v>
      </c>
      <c r="G182" s="2" t="str">
        <f>CONCATENATE(Nudibranchdata[[#This Row],[Genus]]," ",Nudibranchdata[[#This Row],[Species]])</f>
        <v>ΦUnidentified sp.4 [Riaan]</v>
      </c>
      <c r="N182"/>
      <c r="O182" s="4" t="s">
        <v>1148</v>
      </c>
      <c r="T182" t="s">
        <v>1118</v>
      </c>
      <c r="U182" t="s">
        <v>28</v>
      </c>
      <c r="V182" s="10">
        <v>42447</v>
      </c>
      <c r="AK182" t="s">
        <v>2131</v>
      </c>
      <c r="AN18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addSpec(template,{photo:'IMG_6999(2).jpg',photographer:'R. Marx',genus:'ΦUnidentified',species:'sp.4 [Riaan]',ssfpage:'',aliases:'',sizeratio:':1',size:'',bodytype:'',backgroundcolor:'',lines:'',spots:'',rings:'',margins:'',dorsalstruc:'',dorsalstrucdetail:'',oralapp:'',rhinophoreshape:'',rhinophoredetail:'',gillshape:'',gills:'',nameinfo:'undescribed',otherinfo:'',food:'',order:'',family:'',described:'',name:'',distribution:'',depthrange:'',similarsp:'',distinctiveattr:'',habitat:'',description:'',photodate:'18 Mar 2016',wormsid:'',reviewed:'X'});</v>
      </c>
    </row>
  </sheetData>
  <phoneticPr fontId="8" type="noConversion"/>
  <conditionalFormatting sqref="A21 A27">
    <cfRule type="expression" dxfId="20" priority="80">
      <formula>AF21="Complete"</formula>
    </cfRule>
  </conditionalFormatting>
  <conditionalFormatting sqref="A74">
    <cfRule type="expression" dxfId="19" priority="83">
      <formula>#REF!="Complete"</formula>
    </cfRule>
  </conditionalFormatting>
  <conditionalFormatting sqref="A80">
    <cfRule type="expression" dxfId="18" priority="82">
      <formula>AM74="Complete"</formula>
    </cfRule>
  </conditionalFormatting>
  <conditionalFormatting sqref="A2:B2 A15:B15 A19:A27 A28:B32 B2:B44 B46:B99 B101:B182">
    <cfRule type="expression" dxfId="17" priority="73">
      <formula>AJ2="Complete"</formula>
    </cfRule>
  </conditionalFormatting>
  <conditionalFormatting sqref="A3:B14 D3:D14 A16:B16 D16:D18 A17:A18 A75:A76 A77:B79 A81:B88 A176:B178 D176:D178 A90:B99 D90:D99 A33:B44 A46:B73 D33:D44 D46:D88 B3:B44 B46:B99 A101:B165 D101:D165 A167:B174 A181:B181 B110:B182 D167:D174 D181">
    <cfRule type="expression" dxfId="16" priority="14">
      <formula>AM3="Complete"</formula>
    </cfRule>
  </conditionalFormatting>
  <conditionalFormatting sqref="B30">
    <cfRule type="expression" dxfId="15" priority="12">
      <formula>AG30="Complete"</formula>
    </cfRule>
  </conditionalFormatting>
  <conditionalFormatting sqref="B166">
    <cfRule type="expression" dxfId="14" priority="11">
      <formula>AN166="Complete"</formula>
    </cfRule>
  </conditionalFormatting>
  <conditionalFormatting sqref="B173">
    <cfRule type="expression" dxfId="13" priority="7">
      <formula>AN173="Complete"</formula>
    </cfRule>
  </conditionalFormatting>
  <conditionalFormatting sqref="C3:C14 C16:C18 C176:C179 C90:C99 C33:C44 C46:C88 C101:C174 C181">
    <cfRule type="expression" dxfId="12" priority="13">
      <formula>AN3="Complete"</formula>
    </cfRule>
  </conditionalFormatting>
  <conditionalFormatting sqref="C15 C19:C20">
    <cfRule type="expression" dxfId="11" priority="79">
      <formula>AK15="Complete"</formula>
    </cfRule>
  </conditionalFormatting>
  <conditionalFormatting sqref="C21 C27">
    <cfRule type="expression" dxfId="10" priority="68">
      <formula>AG21="Complete"</formula>
    </cfRule>
  </conditionalFormatting>
  <conditionalFormatting sqref="D15 D19:D21">
    <cfRule type="expression" dxfId="9" priority="69">
      <formula>AG15="Complete"</formula>
    </cfRule>
  </conditionalFormatting>
  <conditionalFormatting sqref="D23:D24">
    <cfRule type="expression" dxfId="8" priority="66">
      <formula>AG23="Complete"</formula>
    </cfRule>
  </conditionalFormatting>
  <conditionalFormatting sqref="D25">
    <cfRule type="expression" dxfId="7" priority="77">
      <formula>AF25="Complete"</formula>
    </cfRule>
  </conditionalFormatting>
  <conditionalFormatting sqref="D26:D29">
    <cfRule type="expression" dxfId="6" priority="59">
      <formula>AG26="Complete"</formula>
    </cfRule>
  </conditionalFormatting>
  <conditionalFormatting sqref="D100 A100:B100">
    <cfRule type="expression" dxfId="5" priority="5">
      <formula>AM100="Complete"</formula>
    </cfRule>
  </conditionalFormatting>
  <conditionalFormatting sqref="B100">
    <cfRule type="expression" dxfId="4" priority="6">
      <formula>AK100="Complete"</formula>
    </cfRule>
  </conditionalFormatting>
  <conditionalFormatting sqref="C100">
    <cfRule type="expression" dxfId="3" priority="4">
      <formula>AN100="Complete"</formula>
    </cfRule>
  </conditionalFormatting>
  <conditionalFormatting sqref="A45:B45 D45">
    <cfRule type="expression" dxfId="2" priority="2">
      <formula>AM45="Complete"</formula>
    </cfRule>
  </conditionalFormatting>
  <conditionalFormatting sqref="B45">
    <cfRule type="expression" dxfId="1" priority="3">
      <formula>AK45="Complete"</formula>
    </cfRule>
  </conditionalFormatting>
  <conditionalFormatting sqref="C45">
    <cfRule type="expression" dxfId="0" priority="1">
      <formula>AN45="Complete"</formula>
    </cfRule>
  </conditionalFormatting>
  <hyperlinks>
    <hyperlink ref="S46" r:id="rId1" display="http://www.seaslugforum.net/find/chrohami" xr:uid="{E6D44077-BADF-451D-B9F6-88FF62969106}"/>
    <hyperlink ref="S79" r:id="rId2" display="http://www.seaslugforum.net/find/hexasang" xr:uid="{EA554ACE-7AAF-4EED-BBF9-E628EB13C83D}"/>
    <hyperlink ref="S97" r:id="rId3" display="http://www.seaslugforum.net/find/halgwasi" xr:uid="{EAB41B4E-DDDA-461C-99A1-F5810B489144}"/>
    <hyperlink ref="S5" r:id="rId4" display="http://www.seaslugforum.net/find/chralbo" xr:uid="{0A3F9A23-698D-46BB-84BA-092EAA26D582}"/>
    <hyperlink ref="S67" r:id="rId5" display="http://www.seaslugforum.net/find/chroalbop" xr:uid="{2E1589A5-1EDE-4E11-9A29-DDA46CC0DE15}"/>
    <hyperlink ref="S68" r:id="rId6" display="http://www.seaslugforum.net/find/chroaliu" xr:uid="{458B9702-9D0A-4CD2-A250-A01FCADE75B9}"/>
    <hyperlink ref="S21" r:id="rId7" display="http://www.seaslugforum.net/find/chroannu" xr:uid="{C738D3B5-092E-47F0-8D82-62BAB67C486E}"/>
    <hyperlink ref="S20" r:id="rId8" display="http://www.seaslugforum.net/find/chraspe" xr:uid="{4ABA6C77-808C-44B9-BB19-A93CF54645DD}"/>
    <hyperlink ref="S26" r:id="rId9" display="http://www.seaslugforum.net/find/chrocava" xr:uid="{5BFC0964-6A35-4D64-9AD9-A23FEF7ADE34}"/>
    <hyperlink ref="S22" r:id="rId10" display="http://www.seaslugforum.net/find/chroconc" xr:uid="{6151AF96-ED5B-4993-9F81-CA1C957B11BB}"/>
    <hyperlink ref="S69" r:id="rId11" display="http://www.seaslugforum.net/find/chroconc" xr:uid="{7263AE64-1298-4B95-8E0D-B4D1FFC8B8FB}"/>
    <hyperlink ref="S74" r:id="rId12" display="http://www.seaslugforum.net/find/chrofide" xr:uid="{D68AC398-8954-4F6B-97D0-4A062A26B43D}"/>
    <hyperlink ref="S24" r:id="rId13" display="http://www.seaslugforum.net/find/chrogemi" xr:uid="{ECC9D450-24D6-48D2-983E-6F6ED0E2A91F}"/>
    <hyperlink ref="S70" r:id="rId14" display="http://www.seaslugforum.net/find/chrogeom" xr:uid="{C8728A13-5E58-4B83-BAAD-B7861BD883AD}"/>
    <hyperlink ref="S75" r:id="rId15" display="http://www.seaslugforum.net/find/chrolekk" xr:uid="{C06142B0-48C1-47E7-8E9A-D57ABBCD172D}"/>
    <hyperlink ref="S47" r:id="rId16" display="http://www.seaslugforum.net/find/chrostri" xr:uid="{F1B1C7A4-BD85-4661-A644-C2C0E577C497}"/>
    <hyperlink ref="S72" r:id="rId17" display="http://www.seaslugforum.net/find/chrotinc" xr:uid="{68FA9270-BADF-4D2F-ADDC-0BE14B5DCB50}"/>
    <hyperlink ref="S6" r:id="rId18" display="http://www.seaslugforum.net/find/chroverr" xr:uid="{47C4E3AB-5062-4E2F-A03B-A0C85C83A769}"/>
    <hyperlink ref="S34" r:id="rId19" display="http://www.seaslugforum.net/showall/aphesp4" xr:uid="{AC2E0719-0FD8-4A18-87AF-702496EA84CD}"/>
    <hyperlink ref="S115" r:id="rId20" display="http://www.seaslugforum.net/find/chelelec" xr:uid="{B1C17E17-1D70-4336-8D90-13FB18299493}"/>
    <hyperlink ref="S117" r:id="rId21" display="http://www.seaslugforum.net/showall/chelpunc" xr:uid="{D1C93B70-92DD-4729-AB0E-7FD16BE411AD}"/>
    <hyperlink ref="S118" r:id="rId22" display="http://www.seaslugforum.net/find/odonguam" xr:uid="{E93436AA-61E2-4ADA-BA54-33A0090A9B51}"/>
    <hyperlink ref="S179" r:id="rId23" display="http://www.seaslugforum.net/find/siphbrun" xr:uid="{E4C5D841-A7BC-499E-B6BA-2FB215071D8A}"/>
    <hyperlink ref="S166" r:id="rId24" display="http://www.seaslugforum.net/showall/elysorna" xr:uid="{3A201A47-7C28-4CC9-9318-5C405287899E}"/>
    <hyperlink ref="S169" r:id="rId25" display="http://www.seaslugforum.net/showall/thurkath" xr:uid="{F5D78551-02F2-4E90-A1AC-4892EEF43A9F}"/>
    <hyperlink ref="S172" r:id="rId26" display="http://www.seaslugforum.net/find/thurvirg" xr:uid="{2D98234F-8598-4F1B-8129-0F3B9EFFE56D}"/>
    <hyperlink ref="S121" r:id="rId27" display="http://www.seaslugforum.net/showall/trapmela" xr:uid="{A3FABC95-C8C7-470A-A73C-55B62C0C4E2F}"/>
    <hyperlink ref="S15" r:id="rId28" display="http://www.seaslugforum.net/showall/diapmits" xr:uid="{FF0A4756-0237-4ED1-9E0C-E6855D3BEDE8}"/>
    <hyperlink ref="S162" r:id="rId29" display="http://www.seaslugforum.net/find/pteriant" xr:uid="{E0CB933A-CE94-48B9-A0E4-3F7215D05251}"/>
    <hyperlink ref="S130" r:id="rId30" display="http://www.seaslugforum.net/find/robolute" xr:uid="{87167B6D-9BB7-4D14-8E52-9532C98AF09F}"/>
    <hyperlink ref="S103" r:id="rId31" display="http://www.seaslugforum.net/showall/phylvari" xr:uid="{10205074-81F2-4312-A406-EB9EFF097E9C}"/>
    <hyperlink ref="S104" r:id="rId32" display="http://www.seaslugforum.net/find/phylcoel" xr:uid="{1CD7C7BF-A943-477B-8BE5-E415E6083914}"/>
    <hyperlink ref="S145" r:id="rId33" display="http://www.seaslugforum.net/find/flabrub" xr:uid="{BC743949-380E-443C-86B0-DD16612DBC2C}"/>
    <hyperlink ref="S49" r:id="rId34" display="http://www.seaslugforum.net/find/hypsnigrol" xr:uid="{19E3EC6F-CDA6-4124-B7E7-B844665269E2}"/>
    <hyperlink ref="S82" r:id="rId35" display="http://www.seaslugforum.net/find/gymncitr" xr:uid="{825F9841-DC73-4BA3-BABB-A22E835ECBDE}"/>
    <hyperlink ref="S110" r:id="rId36" display="http://www.seaslugforum.net/find/phylmean" xr:uid="{B0C55F2E-940C-405A-831D-AAB23A17EEDB}"/>
    <hyperlink ref="S11" r:id="rId37" display="http://www.seaslugforum.net/find/noumsuda" xr:uid="{29730F3B-ADFF-43C5-A1C7-080D1764B944}"/>
    <hyperlink ref="S106" r:id="rId38" display="http://www.seaslugforum.net/find/fryemari" xr:uid="{A9863360-C2C1-4D7A-99F5-253F5883664D}"/>
    <hyperlink ref="S37" r:id="rId39" display="http://www.seaslugforum.net/find/hypmacu" xr:uid="{82CA90B4-27AD-492C-9A43-7C67579B06DB}"/>
    <hyperlink ref="S18" r:id="rId40" display="http://www.seaslugforum.net/find/glospall" xr:uid="{BBE21EA1-49C6-488F-99AC-134283B046C3}"/>
    <hyperlink ref="S9" r:id="rId41" display="http://www.seaslugforum.net/showall/thorhoro" xr:uid="{7F042DAC-3905-4410-9D3E-BA5B8538445E}"/>
    <hyperlink ref="S154" r:id="rId42" display="http://www.seaslugforum.net/find/flabbico" xr:uid="{2FEEFFFB-7E44-4E93-B34B-64641212DA84}"/>
    <hyperlink ref="S50" r:id="rId43" display="http://www.seaslugforum.net/find/hypsnigs" xr:uid="{2DE821A8-C946-43BF-9505-43EE704666F1}"/>
    <hyperlink ref="S94" r:id="rId44" display="http://www.seaslugforum.net/find/halgtess" xr:uid="{7E5D7392-7BE0-42EC-A1F6-513026FA619E}"/>
    <hyperlink ref="S111" r:id="rId45" display="http://www.seaslugforum.net/showall/phylzeyl" xr:uid="{A71F289D-9FA3-4AF5-AEA6-E2D9FB573F49}"/>
    <hyperlink ref="S157" r:id="rId46" display="http://www.seaslugforum.net/showall/cuthsp4" xr:uid="{42370341-35B9-46AB-A266-A39D3B04F450}"/>
    <hyperlink ref="S55" r:id="rId47" display="http://www.seaslugforum.net/find/hypsfuca" xr:uid="{1883CEEC-E808-48CD-A6CE-5C06FA74FDAC}"/>
    <hyperlink ref="S107" r:id="rId48" display="http://www.seaslugforum.net/showall/phylocel" xr:uid="{B8EDD240-9049-44AD-9F6B-CBA827EBF733}"/>
    <hyperlink ref="S108" r:id="rId49" display="http://www.seaslugforum.net/find/phylocel" xr:uid="{5305ED6A-7D9A-4D35-B8B7-9D6E2DC31F73}"/>
    <hyperlink ref="S80" r:id="rId50" display="http://www.seaslugforum.net/find/gymnauri" xr:uid="{400AC759-4734-4BB9-A041-748A59FACF11}"/>
    <hyperlink ref="S109" r:id="rId51" display="http://www.seaslugforum.net/find/phylalyt" xr:uid="{2CADCF88-8F15-4F30-BDEA-514487080684}"/>
    <hyperlink ref="S101" r:id="rId52" display="http://www.seaslugforum.net/find/dorisp1" xr:uid="{9A5219A1-A595-4BB9-A305-4451B01462E0}"/>
    <hyperlink ref="S54" r:id="rId53" display="http://www.seaslugforum.net/find/parasp1" xr:uid="{6E915F94-C9AE-467F-BEBD-29DC408A4FEB}"/>
    <hyperlink ref="S149" r:id="rId54" display="http://www.seaslugforum.net/showall/stilcrem" xr:uid="{4741F252-0AFB-47F3-B06D-0B3331CD3C69}"/>
    <hyperlink ref="S140" r:id="rId55" display="http://www.seaslugforum.net/showall/valdaf6" xr:uid="{DA77CFF8-1241-47BA-8220-3B3F09DB99D9}"/>
    <hyperlink ref="S173" r:id="rId56" display="http://www.seaslugforum.net/showall/okenbrun" xr:uid="{9D1368AC-4483-4E1D-88AC-AC8F0E139584}"/>
    <hyperlink ref="S124" r:id="rId57" display="http://www.seaslugforum.net/showall/nemblin" xr:uid="{F90577E7-AF1B-4473-86AA-3FA9BFD8F517}"/>
    <hyperlink ref="S56" r:id="rId58" display="http://www.seaslugforum.net/showall/hypsmard" xr:uid="{706BE915-156E-484D-852E-6C42B51DCE00}"/>
    <hyperlink ref="S52" r:id="rId59" display="http://www.seaslugforum.net/showall/hypsregi" xr:uid="{540BC928-AAC0-467F-B93E-F9E8E2C90D4D}"/>
    <hyperlink ref="S150" r:id="rId60" display="http://www.seaslugforum.net/showall/madrferr" xr:uid="{DA787A9B-076C-4695-80BC-B4B5D5062730}"/>
    <hyperlink ref="S59" r:id="rId61" display="http://www.seaslugforum.net/showall/noumvari" xr:uid="{0C2A81E6-8A80-42A9-8101-B71AAAB90DB3}"/>
    <hyperlink ref="S105" r:id="rId62" display="http://www.seaslugforum.net/showall/phylexqu" xr:uid="{CFCCCD9B-D11B-46C4-92CA-C4B41F06513A}"/>
    <hyperlink ref="S148" r:id="rId63" display="http://www.seaslugforum.net/showall/stilaure" xr:uid="{83B370CF-5A4F-49A9-87FE-807FB1EBBA0B}"/>
    <hyperlink ref="S57" r:id="rId64" display="http://www.seaslugforum.net/showall/durvpusi" xr:uid="{59E25B0E-1426-4F84-976E-6FEC8D350C14}"/>
    <hyperlink ref="S93" r:id="rId65" display="http://www.seaslugforum.net/showall/halgtoli" xr:uid="{826953DF-0619-4908-9DBD-A9C78C279AEE}"/>
    <hyperlink ref="S158" r:id="rId66" display="http://www.seaslugforum.net/showall/triteleg" xr:uid="{00985BAA-12C8-4C61-B447-5E4B770A32BB}"/>
    <hyperlink ref="S66" r:id="rId67" display="http://www.seaslugforum.net/showall/gloshiku" xr:uid="{4CE0BBF8-D0C2-499B-ACBC-C8A4B8C3FA5C}"/>
    <hyperlink ref="S36" r:id="rId68" display="http://www.seaslugforum.net/showall/hypscarn" xr:uid="{0AD3B2DF-45C9-401B-9626-30C1C3FE80A1}"/>
    <hyperlink ref="S152" r:id="rId69" display="http://www.seaslugforum.net/showall/phylmagn" xr:uid="{824B39F5-609E-4CC4-A6D3-930E732DD5E4}"/>
    <hyperlink ref="S175" r:id="rId70" display="http://www.seaslugforum.net/showall/gonisp1" xr:uid="{D36DA2FA-0CA8-4647-A093-37C0AE4FB883}"/>
    <hyperlink ref="S155" r:id="rId71" display="http://www.seaslugforum.net/showall/flabriwo" xr:uid="{175543CD-37E3-4F32-B57F-7FD3799ECD39}"/>
    <hyperlink ref="S14" r:id="rId72" display="http://www.seaslugforum.net/showall/taricaud" xr:uid="{8EDFEE30-28B6-438C-8084-2B2ED80D8B21}"/>
    <hyperlink ref="S81" r:id="rId73" display="http://www.seaslugforum.net/find/gymncitr" xr:uid="{9682B0B1-23A3-48E5-82EC-C93742741B0A}"/>
    <hyperlink ref="S71" r:id="rId74" display="http://www.seaslugforum.net/showall/chrotinc" xr:uid="{0EF570BF-87D3-463A-B0F5-AFFCC98291DA}"/>
    <hyperlink ref="S65" r:id="rId75" display="http://www.seaslugforum.net/showall/gloscinc" xr:uid="{17EADF9B-56C8-42B2-833D-84D42E6F94A0}"/>
    <hyperlink ref="S78" r:id="rId76" display="http://www.seaslugforum.net/find/hexasang" xr:uid="{18036581-AD49-496C-886B-31A9FB8AEC11}"/>
    <hyperlink ref="S77" r:id="rId77" display="http://www.seaslugforum.net/find/hexasang" xr:uid="{FACAF759-46A7-4B8D-AE5D-05A23C3D4940}"/>
    <hyperlink ref="S92" r:id="rId78" display="http://www.seaslugforum.net/showall/halgcarl" xr:uid="{6321262B-55F8-4E02-99A7-C7B122C7F183}"/>
    <hyperlink ref="S48" r:id="rId79" display="http://www.seaslugforum.net/showall/chrobouc" xr:uid="{E93085AC-B5DD-44D2-BBEC-C6A5284938A1}"/>
    <hyperlink ref="S147" r:id="rId80" display="http://www.seaslugforum.net/showall/cratcfaffi" xr:uid="{1D7F5151-568F-4854-AC60-D89E1856D624}"/>
    <hyperlink ref="S89" r:id="rId81" display="http://www.seaslugforum.net/showall/denddeni" xr:uid="{3BC1159D-9CFB-497C-9DE9-E525CA51DD22}"/>
    <hyperlink ref="S87" r:id="rId82" display="http://www.seaslugforum.net/showall/dermorna" xr:uid="{A5E95BD9-8721-43B1-B880-8977D218B39A}"/>
    <hyperlink ref="S4" r:id="rId83" display="http://www.seaslugforum.net/showall/diveaura" xr:uid="{7B800156-9DF8-43B0-8C0C-3066270ACDD5}"/>
    <hyperlink ref="S178" r:id="rId84" display="http://www.seaslugforum.net/showall/sagapsyc" xr:uid="{D2561C0F-E035-4F8D-BD70-52DB1483781A}"/>
    <hyperlink ref="S91" r:id="rId85" display="http://www.seaslugforum.net/showall/dendnigr" xr:uid="{33A9B3EA-192F-4EFC-A5D9-0BB22D100155}"/>
    <hyperlink ref="S12" r:id="rId86" display="http://www.seaslugforum.net/showall/noumsim" xr:uid="{772273C5-931F-4C53-8328-66391B4D2DDE}"/>
    <hyperlink ref="S112" r:id="rId87" display="http://www.seaslugforum.net/showall/phylgemm" xr:uid="{B421E41E-E8FD-4B07-8FD3-364F5303E095}"/>
    <hyperlink ref="S168" r:id="rId88" display="http://www.seaslugforum.net/showall/elyssp11" xr:uid="{3DB586D9-1A21-4441-A2C1-CF2F8F996F58}"/>
    <hyperlink ref="S27" r:id="rId89" display="http://www.seaslugforum.net/find/chrocava" xr:uid="{396D0AEA-12C3-427D-9B50-621B20206DB4}"/>
    <hyperlink ref="S174" r:id="rId90" display="http://www.seaslugforum.net/showall/gonisavi" xr:uid="{96977128-1B69-49B2-BF7D-76EF227E5E98}"/>
    <hyperlink ref="S100" r:id="rId91" display="http://www.seaslugforum.net/showall/joruparv" xr:uid="{759A8978-4FAD-41D8-BB85-88B1DC2BBD49}"/>
    <hyperlink ref="S45" r:id="rId92" display="http://www.seaslugforum.net/showall/chroafri" xr:uid="{64F2DC76-5CFB-4222-ADFC-6A1C8A02B29C}"/>
  </hyperlinks>
  <pageMargins left="0.7" right="0.7" top="0.75" bottom="0.75" header="0.3" footer="0.3"/>
  <pageSetup paperSize="9" orientation="portrait" r:id="rId93"/>
  <tableParts count="1">
    <tablePart r:id="rId9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0F41-0D48-42CB-B8FE-EED74D48707D}">
  <dimension ref="A1:L35"/>
  <sheetViews>
    <sheetView zoomScale="115" zoomScaleNormal="115" workbookViewId="0">
      <selection activeCell="F6" sqref="F6"/>
    </sheetView>
  </sheetViews>
  <sheetFormatPr defaultRowHeight="15" x14ac:dyDescent="0.25"/>
  <cols>
    <col min="1" max="1" width="23.5703125" customWidth="1"/>
    <col min="2" max="2" width="84.140625" customWidth="1"/>
    <col min="3" max="3" width="2.85546875" customWidth="1"/>
    <col min="4" max="4" width="35.42578125" customWidth="1"/>
    <col min="5" max="5" width="70.5703125" customWidth="1"/>
    <col min="6" max="6" width="25.7109375" customWidth="1"/>
    <col min="7" max="7" width="15.28515625" customWidth="1"/>
    <col min="8" max="8" width="84.28515625" customWidth="1"/>
    <col min="11" max="11" width="13.5703125" bestFit="1" customWidth="1"/>
    <col min="12" max="12" width="85.28515625" customWidth="1"/>
    <col min="13" max="13" width="26.7109375" customWidth="1"/>
  </cols>
  <sheetData>
    <row r="1" spans="1:12" x14ac:dyDescent="0.25">
      <c r="A1" s="12" t="s">
        <v>13</v>
      </c>
      <c r="B1" s="12"/>
      <c r="D1" s="12" t="s">
        <v>1964</v>
      </c>
      <c r="E1" s="12"/>
      <c r="G1" s="12" t="s">
        <v>1998</v>
      </c>
      <c r="H1" s="12" t="s">
        <v>1703</v>
      </c>
      <c r="K1" s="12" t="s">
        <v>2174</v>
      </c>
      <c r="L1" s="12" t="s">
        <v>2175</v>
      </c>
    </row>
    <row r="2" spans="1:12" ht="51" customHeight="1" x14ac:dyDescent="0.25">
      <c r="A2" t="s">
        <v>308</v>
      </c>
      <c r="D2" t="s">
        <v>150</v>
      </c>
      <c r="F2" t="e" vm="1">
        <v>#VALUE!</v>
      </c>
      <c r="G2" t="s">
        <v>232</v>
      </c>
      <c r="H2" s="4" t="s">
        <v>2027</v>
      </c>
      <c r="K2" t="s">
        <v>2166</v>
      </c>
      <c r="L2" s="4" t="s">
        <v>2167</v>
      </c>
    </row>
    <row r="3" spans="1:12" ht="51" customHeight="1" x14ac:dyDescent="0.25">
      <c r="A3" t="s">
        <v>44</v>
      </c>
      <c r="B3" t="s">
        <v>1971</v>
      </c>
      <c r="D3" t="s">
        <v>1965</v>
      </c>
      <c r="E3" t="s">
        <v>1986</v>
      </c>
      <c r="F3" t="e" vm="2">
        <v>#VALUE!</v>
      </c>
      <c r="G3" t="s">
        <v>1704</v>
      </c>
      <c r="H3" s="4" t="s">
        <v>1705</v>
      </c>
      <c r="K3" t="s">
        <v>2168</v>
      </c>
      <c r="L3" s="4" t="s">
        <v>2169</v>
      </c>
    </row>
    <row r="4" spans="1:12" ht="51" customHeight="1" x14ac:dyDescent="0.25">
      <c r="A4" t="s">
        <v>1957</v>
      </c>
      <c r="B4" t="s">
        <v>1972</v>
      </c>
      <c r="D4" t="s">
        <v>874</v>
      </c>
      <c r="E4" t="s">
        <v>1987</v>
      </c>
      <c r="F4" t="e" vm="3">
        <v>#VALUE!</v>
      </c>
      <c r="G4" t="s">
        <v>37</v>
      </c>
      <c r="H4" s="4" t="s">
        <v>1707</v>
      </c>
      <c r="K4" t="s">
        <v>2170</v>
      </c>
      <c r="L4" s="4" t="s">
        <v>2171</v>
      </c>
    </row>
    <row r="5" spans="1:12" ht="51" customHeight="1" x14ac:dyDescent="0.25">
      <c r="A5" t="s">
        <v>120</v>
      </c>
      <c r="B5" s="5" t="s">
        <v>1973</v>
      </c>
      <c r="D5" t="s">
        <v>94</v>
      </c>
      <c r="E5" s="5" t="s">
        <v>1988</v>
      </c>
      <c r="F5" t="e" vm="4">
        <v>#VALUE!</v>
      </c>
      <c r="G5" t="s">
        <v>304</v>
      </c>
      <c r="H5" s="4" t="s">
        <v>1706</v>
      </c>
      <c r="K5" t="s">
        <v>2172</v>
      </c>
      <c r="L5" s="4" t="s">
        <v>2173</v>
      </c>
    </row>
    <row r="6" spans="1:12" ht="51" customHeight="1" x14ac:dyDescent="0.25">
      <c r="A6" t="s">
        <v>251</v>
      </c>
      <c r="B6" s="5" t="s">
        <v>1974</v>
      </c>
      <c r="D6" t="s">
        <v>117</v>
      </c>
      <c r="E6" s="5" t="s">
        <v>1989</v>
      </c>
      <c r="F6" t="e" vm="5">
        <v>#VALUE!</v>
      </c>
      <c r="G6" t="s">
        <v>1701</v>
      </c>
      <c r="H6" s="4" t="s">
        <v>1708</v>
      </c>
    </row>
    <row r="7" spans="1:12" ht="51" customHeight="1" x14ac:dyDescent="0.25">
      <c r="A7" t="s">
        <v>1958</v>
      </c>
      <c r="B7" t="s">
        <v>1975</v>
      </c>
      <c r="D7" t="s">
        <v>265</v>
      </c>
      <c r="E7" t="s">
        <v>1990</v>
      </c>
      <c r="F7" t="e" vm="6">
        <v>#VALUE!</v>
      </c>
      <c r="G7" t="s">
        <v>262</v>
      </c>
      <c r="H7" s="4" t="s">
        <v>1709</v>
      </c>
    </row>
    <row r="8" spans="1:12" ht="51" customHeight="1" x14ac:dyDescent="0.25">
      <c r="A8" t="s">
        <v>1959</v>
      </c>
      <c r="B8" t="s">
        <v>1976</v>
      </c>
      <c r="D8" t="s">
        <v>406</v>
      </c>
      <c r="E8" t="s">
        <v>1991</v>
      </c>
      <c r="F8" t="e" vm="7">
        <v>#VALUE!</v>
      </c>
      <c r="G8" t="s">
        <v>2165</v>
      </c>
      <c r="H8" s="4" t="s">
        <v>2029</v>
      </c>
    </row>
    <row r="9" spans="1:12" ht="51" customHeight="1" x14ac:dyDescent="0.25">
      <c r="A9" t="s">
        <v>98</v>
      </c>
      <c r="B9" t="s">
        <v>1977</v>
      </c>
      <c r="D9" t="s">
        <v>450</v>
      </c>
      <c r="F9" t="e" vm="8">
        <v>#VALUE!</v>
      </c>
      <c r="G9" t="s">
        <v>1702</v>
      </c>
      <c r="H9" s="4" t="s">
        <v>2026</v>
      </c>
    </row>
    <row r="10" spans="1:12" ht="50.25" customHeight="1" x14ac:dyDescent="0.25">
      <c r="A10" t="s">
        <v>422</v>
      </c>
      <c r="B10" t="s">
        <v>1978</v>
      </c>
      <c r="D10" t="s">
        <v>217</v>
      </c>
      <c r="F10" t="e" vm="9">
        <v>#VALUE!</v>
      </c>
      <c r="G10" t="s">
        <v>415</v>
      </c>
      <c r="H10" s="4" t="s">
        <v>2028</v>
      </c>
    </row>
    <row r="11" spans="1:12" x14ac:dyDescent="0.25">
      <c r="A11" t="s">
        <v>171</v>
      </c>
      <c r="B11" t="s">
        <v>1979</v>
      </c>
      <c r="D11" t="s">
        <v>41</v>
      </c>
      <c r="E11" t="s">
        <v>1992</v>
      </c>
      <c r="G11" t="s">
        <v>215</v>
      </c>
      <c r="H11" s="4" t="s">
        <v>1710</v>
      </c>
    </row>
    <row r="12" spans="1:12" x14ac:dyDescent="0.25">
      <c r="A12" t="s">
        <v>96</v>
      </c>
      <c r="B12" t="s">
        <v>1980</v>
      </c>
      <c r="D12" t="s">
        <v>1966</v>
      </c>
      <c r="E12" t="s">
        <v>1993</v>
      </c>
    </row>
    <row r="13" spans="1:12" x14ac:dyDescent="0.25">
      <c r="A13" t="s">
        <v>1960</v>
      </c>
      <c r="B13" t="s">
        <v>1981</v>
      </c>
      <c r="D13" t="s">
        <v>439</v>
      </c>
      <c r="E13" t="s">
        <v>1994</v>
      </c>
    </row>
    <row r="14" spans="1:12" x14ac:dyDescent="0.25">
      <c r="A14" t="s">
        <v>1961</v>
      </c>
      <c r="B14" t="s">
        <v>1982</v>
      </c>
      <c r="D14" t="s">
        <v>396</v>
      </c>
      <c r="E14" t="s">
        <v>1995</v>
      </c>
    </row>
    <row r="15" spans="1:12" x14ac:dyDescent="0.25">
      <c r="A15" t="s">
        <v>1962</v>
      </c>
      <c r="B15" t="s">
        <v>1983</v>
      </c>
      <c r="D15" t="s">
        <v>524</v>
      </c>
      <c r="E15" t="s">
        <v>1996</v>
      </c>
    </row>
    <row r="16" spans="1:12" x14ac:dyDescent="0.25">
      <c r="A16" t="s">
        <v>537</v>
      </c>
      <c r="B16" t="s">
        <v>1984</v>
      </c>
      <c r="D16" t="s">
        <v>420</v>
      </c>
      <c r="E16" t="s">
        <v>1997</v>
      </c>
    </row>
    <row r="17" spans="1:4" x14ac:dyDescent="0.25">
      <c r="A17" t="s">
        <v>1963</v>
      </c>
      <c r="B17" t="s">
        <v>1985</v>
      </c>
      <c r="D17" t="s">
        <v>380</v>
      </c>
    </row>
    <row r="18" spans="1:4" x14ac:dyDescent="0.25">
      <c r="A18" t="s">
        <v>151</v>
      </c>
      <c r="D18" t="s">
        <v>248</v>
      </c>
    </row>
    <row r="19" spans="1:4" x14ac:dyDescent="0.25">
      <c r="D19" t="s">
        <v>187</v>
      </c>
    </row>
    <row r="20" spans="1:4" x14ac:dyDescent="0.25">
      <c r="D20" t="s">
        <v>62</v>
      </c>
    </row>
    <row r="21" spans="1:4" x14ac:dyDescent="0.25">
      <c r="D21" t="s">
        <v>1967</v>
      </c>
    </row>
    <row r="22" spans="1:4" x14ac:dyDescent="0.25">
      <c r="D22" t="s">
        <v>500</v>
      </c>
    </row>
    <row r="23" spans="1:4" x14ac:dyDescent="0.25">
      <c r="D23" t="s">
        <v>1968</v>
      </c>
    </row>
    <row r="24" spans="1:4" x14ac:dyDescent="0.25">
      <c r="D24" t="s">
        <v>168</v>
      </c>
    </row>
    <row r="25" spans="1:4" x14ac:dyDescent="0.25">
      <c r="D25" t="s">
        <v>1969</v>
      </c>
    </row>
    <row r="26" spans="1:4" x14ac:dyDescent="0.25">
      <c r="D26" t="s">
        <v>1970</v>
      </c>
    </row>
    <row r="27" spans="1:4" x14ac:dyDescent="0.25">
      <c r="D27" t="s">
        <v>757</v>
      </c>
    </row>
    <row r="28" spans="1:4" x14ac:dyDescent="0.25">
      <c r="D28" t="s">
        <v>743</v>
      </c>
    </row>
    <row r="29" spans="1:4" x14ac:dyDescent="0.25">
      <c r="D29" t="s">
        <v>734</v>
      </c>
    </row>
    <row r="30" spans="1:4" x14ac:dyDescent="0.25">
      <c r="D30" t="s">
        <v>1090</v>
      </c>
    </row>
    <row r="31" spans="1:4" x14ac:dyDescent="0.25">
      <c r="D31" t="s">
        <v>956</v>
      </c>
    </row>
    <row r="32" spans="1:4" x14ac:dyDescent="0.25">
      <c r="D32" t="s">
        <v>1015</v>
      </c>
    </row>
    <row r="33" spans="4:4" x14ac:dyDescent="0.25">
      <c r="D33" t="s">
        <v>217</v>
      </c>
    </row>
    <row r="34" spans="4:4" x14ac:dyDescent="0.25">
      <c r="D34" t="s">
        <v>666</v>
      </c>
    </row>
    <row r="35" spans="4:4" x14ac:dyDescent="0.25">
      <c r="D35" t="s">
        <v>571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09A4-ABA5-4A70-8328-3F7AB1E078B3}">
  <dimension ref="A1:E3"/>
  <sheetViews>
    <sheetView workbookViewId="0">
      <selection activeCell="A4" sqref="A4"/>
    </sheetView>
  </sheetViews>
  <sheetFormatPr defaultRowHeight="15" x14ac:dyDescent="0.25"/>
  <cols>
    <col min="1" max="1" width="16.5703125" customWidth="1"/>
    <col min="2" max="2" width="22.85546875" customWidth="1"/>
    <col min="3" max="3" width="133.42578125" bestFit="1" customWidth="1"/>
    <col min="4" max="4" width="35.7109375" customWidth="1"/>
  </cols>
  <sheetData>
    <row r="1" spans="1:5" x14ac:dyDescent="0.25">
      <c r="A1" s="12" t="s">
        <v>1829</v>
      </c>
      <c r="B1" s="12" t="s">
        <v>1825</v>
      </c>
      <c r="C1" s="12" t="s">
        <v>1703</v>
      </c>
      <c r="D1" s="12" t="s">
        <v>1827</v>
      </c>
      <c r="E1" s="12" t="s">
        <v>1828</v>
      </c>
    </row>
    <row r="2" spans="1:5" ht="90" customHeight="1" x14ac:dyDescent="0.25">
      <c r="A2" t="s">
        <v>1824</v>
      </c>
      <c r="B2" t="s">
        <v>1826</v>
      </c>
      <c r="C2" t="s">
        <v>1851</v>
      </c>
      <c r="D2" s="13" t="e" vm="10">
        <v>#VALUE!</v>
      </c>
      <c r="E2">
        <v>320</v>
      </c>
    </row>
    <row r="3" spans="1:5" x14ac:dyDescent="0.25">
      <c r="A3" s="14" t="s">
        <v>908</v>
      </c>
      <c r="C3" t="s">
        <v>2186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8203F831EC4E478321FEBD810F33AA" ma:contentTypeVersion="17" ma:contentTypeDescription="Create a new document." ma:contentTypeScope="" ma:versionID="112334720ea81767965e86b8e412c446">
  <xsd:schema xmlns:xsd="http://www.w3.org/2001/XMLSchema" xmlns:xs="http://www.w3.org/2001/XMLSchema" xmlns:p="http://schemas.microsoft.com/office/2006/metadata/properties" xmlns:ns3="f169aafa-74cd-4143-b06b-0973a3c2d9c9" xmlns:ns4="55241b18-e60a-4732-8888-13bba6f5439f" targetNamespace="http://schemas.microsoft.com/office/2006/metadata/properties" ma:root="true" ma:fieldsID="85888babfeccf54ae436c2529e05e19f" ns3:_="" ns4:_="">
    <xsd:import namespace="f169aafa-74cd-4143-b06b-0973a3c2d9c9"/>
    <xsd:import namespace="55241b18-e60a-4732-8888-13bba6f5439f"/>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DateTake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69aafa-74cd-4143-b06b-0973a3c2d9c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41b18-e60a-4732-8888-13bba6f5439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169aafa-74cd-4143-b06b-0973a3c2d9c9" xsi:nil="true"/>
  </documentManagement>
</p:properties>
</file>

<file path=customXml/itemProps1.xml><?xml version="1.0" encoding="utf-8"?>
<ds:datastoreItem xmlns:ds="http://schemas.openxmlformats.org/officeDocument/2006/customXml" ds:itemID="{29904992-C69A-40DD-8FDA-81769C6F874F}">
  <ds:schemaRefs>
    <ds:schemaRef ds:uri="http://schemas.microsoft.com/sharepoint/v3/contenttype/forms"/>
  </ds:schemaRefs>
</ds:datastoreItem>
</file>

<file path=customXml/itemProps2.xml><?xml version="1.0" encoding="utf-8"?>
<ds:datastoreItem xmlns:ds="http://schemas.openxmlformats.org/officeDocument/2006/customXml" ds:itemID="{724C064E-74B5-45D1-88B6-A06FDD66E1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69aafa-74cd-4143-b06b-0973a3c2d9c9"/>
    <ds:schemaRef ds:uri="55241b18-e60a-4732-8888-13bba6f543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1D7420-59C9-437B-8578-CCDE3D0C4CED}">
  <ds:schemaRefs>
    <ds:schemaRef ds:uri="http://purl.org/dc/dcmitype/"/>
    <ds:schemaRef ds:uri="http://www.w3.org/XML/1998/namespace"/>
    <ds:schemaRef ds:uri="55241b18-e60a-4732-8888-13bba6f5439f"/>
    <ds:schemaRef ds:uri="http://schemas.microsoft.com/office/2006/documentManagement/types"/>
    <ds:schemaRef ds:uri="http://purl.org/dc/terms/"/>
    <ds:schemaRef ds:uri="http://schemas.openxmlformats.org/package/2006/metadata/core-properties"/>
    <ds:schemaRef ds:uri="http://purl.org/dc/elements/1.1/"/>
    <ds:schemaRef ds:uri="f169aafa-74cd-4143-b06b-0973a3c2d9c9"/>
    <ds:schemaRef ds:uri="http://schemas.microsoft.com/office/infopath/2007/PartnerControls"/>
    <ds:schemaRef ds:uri="http://schemas.microsoft.com/office/2006/metadata/propertie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AddSpecies</vt:lpstr>
      <vt:lpstr>Reference</vt:lpstr>
      <vt:lpstr>Genera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Marx, Riaan</dc:creator>
  <cp:lastModifiedBy>Marx, Riaan</cp:lastModifiedBy>
  <dcterms:created xsi:type="dcterms:W3CDTF">2025-09-30T09:53:13Z</dcterms:created>
  <dcterms:modified xsi:type="dcterms:W3CDTF">2025-10-20T05:50:03Z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0x010100718203F831EC4E478321FEBD810F33AA</vt:lpwstr>
  </property>
</Properties>
</file>