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abeda78a8811db90/Desktop/Marico STAMP Research/"/>
    </mc:Choice>
  </mc:AlternateContent>
  <xr:revisionPtr revIDLastSave="9" documentId="8_{87B0361A-8899-42DA-9F5D-69D10E4B3DB4}" xr6:coauthVersionLast="47" xr6:coauthVersionMax="47" xr10:uidLastSave="{E8D645B1-8211-41E0-B877-2EC81651FF2B}"/>
  <bookViews>
    <workbookView xWindow="-108" yWindow="-108" windowWidth="23256" windowHeight="12456" tabRatio="394" activeTab="1" xr2:uid="{BEAB3265-493F-49B9-8962-89A160A97FFA}"/>
  </bookViews>
  <sheets>
    <sheet name="Doctor" sheetId="1" r:id="rId1"/>
    <sheet name="Consumer connects"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2" i="2" l="1"/>
  <c r="G33" i="1"/>
  <c r="F33" i="1"/>
  <c r="E33" i="1"/>
  <c r="C30" i="1"/>
</calcChain>
</file>

<file path=xl/sharedStrings.xml><?xml version="1.0" encoding="utf-8"?>
<sst xmlns="http://schemas.openxmlformats.org/spreadsheetml/2006/main" count="316" uniqueCount="316">
  <si>
    <t>Temperature, pulse, respiration, cry, spontaneous movement, colour of soles and hand, swallowing, sucking</t>
  </si>
  <si>
    <t>The family should be trained in baby management</t>
  </si>
  <si>
    <t>5-10ml</t>
  </si>
  <si>
    <t>child is tolerating feed well
Sucking well
lactation is establishing
breathing is stabilized
gaining weight properly
not less than 2kg at time of discharge
discharge time also dependent on socio-economic status of parents</t>
  </si>
  <si>
    <t>When does baby come out of NICU?</t>
  </si>
  <si>
    <t>Is topical application of substances like Oils and emollients permitted on premature babies, if so, then what are the products which are used for topical application on premature babies and when does such an application start?</t>
  </si>
  <si>
    <t>What are your thoughts around using Virgin Coconut oil for premature baby topical application as there have been studies showing its efficacy in premature baby growth and nourishment?</t>
  </si>
  <si>
    <t>What sort of packaging do doctors desire for products which are used in the NICU?</t>
  </si>
  <si>
    <t>What licenses, certifications are required to administer products on premature babies in the NICU?</t>
  </si>
  <si>
    <t>Role of mom in NICU?</t>
  </si>
  <si>
    <t>What are the parameters and metrics which are kept on a constant check for premature babies?</t>
  </si>
  <si>
    <t>Which oil and of which brand is used for applying on the baby and Why?</t>
  </si>
  <si>
    <t>How would a mix of Virgin coconut oil and 0.01% Vitamin E benefit premature babies?</t>
  </si>
  <si>
    <t>What would be the amount in ML needed for a single use application on the baby?</t>
  </si>
  <si>
    <t>Nurse Trianings</t>
  </si>
  <si>
    <t>Parent consetn</t>
  </si>
  <si>
    <t>VCNO pediatric community concerns</t>
  </si>
  <si>
    <t xml:space="preserve">Weight gain till 2 kg to start immunization
OAE - Ear test
Smile, neck holding 
weight gain rate - Initially first 2-3 months 15-20g per day, then increase to 30g per day </t>
  </si>
  <si>
    <t>SIMYL MCT oil – helps in weight gain and muscle building – contains fatty acids – can add it in mom milk also and can feed this to baby
Applied twice a day – and in mixed mom  milk every alternatte day</t>
  </si>
  <si>
    <t>Not in premature only but can use in term babies 
But I feel we can we can use it for all babies – after massaging only we will get the results. But simple application wont give results – slightly massage for the weight and muscle gain.</t>
  </si>
  <si>
    <t>Vigorous massage with any oil is not recommended
Awareness is not there – people don’t know if VIRGIN coconut oil exist they don’t even know the existence – they ask for the difference between VCNO and parachute oil. Few people only know VCNO. The benefits of VCNO is also not awareness. VCNO comes for 600 for 200ml – so cost is an issue
c.	Too much oil in head might lead to dermatitis 
d.	In general such oils are safe to use</t>
  </si>
  <si>
    <t>they shud not put oil in ear or nose. Just apply and gently massage. Massage like when you apply moisturiser</t>
  </si>
  <si>
    <t>informed consent – not a warning but an informed consent</t>
  </si>
  <si>
    <t>Informed consent – not a warning but an informed consent</t>
  </si>
  <si>
    <t>a.	If IAP recommends then every pediatrican will recommend. IAP goes to WHO. IAP needs to show the results. Every pediatrician in india follow IAP immunization schedule</t>
  </si>
  <si>
    <t>a.	Parents: weight gain, development of baby, how to take care of premature baby as they are very fragile
b.	Dcotr: babies are prone to infections, weight gain, feeding problems, swallowing reflex(comes by 32 weeks)</t>
  </si>
  <si>
    <t>•	Physical whiteness
•	Temperature
•	O2 saturation
•	Child breathing well
•	Wash hands before surgical scrub before handling the baby
•	Basic vitals</t>
  </si>
  <si>
    <r>
      <t>In ensuring</t>
    </r>
    <r>
      <rPr>
        <b/>
        <sz val="11"/>
        <color theme="1"/>
        <rFont val="Calibri"/>
        <family val="2"/>
        <scheme val="minor"/>
      </rPr>
      <t xml:space="preserve"> Kangaroo Mother Care</t>
    </r>
    <r>
      <rPr>
        <sz val="11"/>
        <color theme="1"/>
        <rFont val="Calibri"/>
        <family val="2"/>
        <scheme val="minor"/>
      </rPr>
      <t xml:space="preserve">. The child gains weights, increases milk output of the mom, mother also feels happy. The baby would not have lactation shortage. We teach the mom to wash their hands well, provide special gowns to moms before handling babies. </t>
    </r>
  </si>
  <si>
    <t>•	Should not be applied – skin very sensitive, forms an essential barrier of immunity.
•	Also depends upon if the oil bottle is sterile
•	We don’t apply on premature kid, as the need is not there
•	Topical application is good for a child who is term weight, stable and doing well. Even for them, the topical applications are not beneficial but can be done</t>
  </si>
  <si>
    <t>•	Whenever there is loss of temperature in the body, the child gets hypothermic very easily, the oil in that case forms a coating and prevents heat from escaping. 
•	It is more important to save the life of a preterm baby than to see if the baby is growing well
•	If the child is not NICU, we can try these topical applications
•	Studies are there on the effect of such oils on weight gain but we need more data and research to throw some light
•	It is not permitted to do so as the skin of preterm child is very very fragile. 2 or 3 in a thousand babies may have a reaction. Rather not venture into something that you are not sure of, than trying it</t>
  </si>
  <si>
    <t>•	FDA authority of India, international standards for bio safety, ISI licenses, FSSAI
Simyl MCT is medically approved to be used orally as well as topically.</t>
  </si>
  <si>
    <t>•	Simly MCT oil – orally bhi dete hain (all hear and say), can also try it on child’s body, but we have not found any particular benefit of it. certain research also says that the care and motion, stimulation of the massage is good for physical and mental development of the baby. It can be done when the baby is stable and not in the NICU</t>
  </si>
  <si>
    <t>Parent &amp; dcotor concerns</t>
  </si>
  <si>
    <t>•	Premature babies are prone to hypoglycemia, hypothermia, apnea (stoppage of breathing), heart rate, infections</t>
  </si>
  <si>
    <t>•	Handwash without fail as one nurse might handle 2-3 babies
•	How to change the nappy
•	How to measure the blood sugar of the baby
•	How to revive the baby
•	How to feed the child</t>
  </si>
  <si>
    <t>Noting the time that the baby was born. 
ABC = Airway, breathing, consciousness
Distress syndrome for breathing – scoring system. Immunity depends on the scoring system. 
Physical parameters - skin turgor, development of nipples, TEWL, scaling on the hands and soles of feet
Scoring system in place for the cry of the baby, color of the baby 
healthy weight gain rate 15-22gms per day depending on the complications. Without complications the rate is 22 to 25gms</t>
  </si>
  <si>
    <t xml:space="preserve">Till the baby’s skin matures enough, we don’t get into application of anything on the skin as the skin of the baby is very sensitive. The applicants maybe the cause of infection
Care of the cord is the biggest source of bacteria for the baby.
Once the baby stabilises and we are achieving hat are goals are, and we want to enhance those goals we go for topical applications. Else we don’t since in a tropical climate ours, the oil can be a source of infections. If the baby is gaining 20gm weight gain, to enhance it to 22g per day, we may start topical application. We only look at complementing the goals of the baby. We also want to limit the touches to the baby. The baby should be stable enough to complement parameters like weight. A 23 or 25 weeker will never be applied oil. </t>
  </si>
  <si>
    <t>As the maturity improves, there is enough documentation to say that topical coconut oil application has known to be beneficial in improving the subcutaneous fat which maintains the thermal stability for a baby who is not able to maintain body temperature. This is known very well. There is data available on the oil. However it is not an SOP.</t>
  </si>
  <si>
    <t xml:space="preserve">Mix of VCNO with Vit E – Vitamin E has never got the importance that it requires. Preterms are checked for a lot of ophthalmic issues, as they mature, some of them do develop ophthalmic problems. So they might require vitamin E. fortified coconut oil – I don’t know if application of vitamin E on the skin gets absorbed in the skin. </t>
  </si>
  <si>
    <t xml:space="preserve">Hierarchy of nurses – student nurse, experienced sister, veteran. Definite things are delegated to each of them. Changing clothes, topical applications are in the purview of the student nurse. 
The student nurse is looked at as the third party. The hospital which hires them takes care of their training. </t>
  </si>
  <si>
    <t>safety for use in prematures
Manufactured without human touch</t>
  </si>
  <si>
    <t xml:space="preserve">•	If my baby will survive. Premature babies are very unpredictable. The anxiety is manifold
•	If their child is going to be healthy even after surviving </t>
  </si>
  <si>
    <t>We take consent – whatever docs feel good for the baby, they will use on the baby.</t>
  </si>
  <si>
    <t xml:space="preserve">drug license, sterile license 
Hire a professional CRO </t>
  </si>
  <si>
    <t>NICU of two types - serious bacche on ventilator
Nicu 2 – improved state where moms are allowed in</t>
  </si>
  <si>
    <t>a.	Feeding – premature baby 
b.	Weight gain – 10to 15g per day, term baby – 20-25g per day
c.	Abdominal distention
d.	To look for and prevent apnea, seizure</t>
  </si>
  <si>
    <t>Not permitted in nicu 
nicu ke ander allow nyi krte kyuki manpower nhi hai 
jaruri nhi hai as baaki parameter are more imp to apply
Lagate hain in nicu butr regular basis pe nhi lagate hain - Parachute Oil around 34 weeks se kar sakte but 1.2kg hua toh. Coconut oil is smooth and hypoallergic, acts as adjuvant</t>
  </si>
  <si>
    <t>a.	Nhi lete – normal medicine ke liye alag se nhi lete kyuki general consent hota hi hai kyuki baby admitted hai</t>
  </si>
  <si>
    <t>a.	Pharmacy ke bottles mein hi oil aate hain</t>
  </si>
  <si>
    <t>a.	Parents concern –  bacha mera theek hoga yan hi . sure shot ya nhi theek baby, intraventrical haemorrage kuch bhi ho sakta hai. Paisa kahan se ayega. Paisa khrach kr rhe but bacha theek ho ya nhi. Weight agar 1.5-1.6kg ho jata toh bacha safe hota hai but uske pehle kehne muskil hai ki future mein kya hoga</t>
  </si>
  <si>
    <t>Kangaroo mother care - bond between baby and mom</t>
  </si>
  <si>
    <t>a.	Heartrate, saturation, BP, general condition, peripheral pulses, cry tone – clinical parameters, weight gai</t>
  </si>
  <si>
    <t xml:space="preserve">a.	We only apply Simyl mCT oil – for weight gain of the baby – becoz that is what is rcommened by all guidelines. (fda approved) </t>
  </si>
  <si>
    <t>a.	That I recommend but not in NICU but for term babies – helps in weight gain of baby, any oil is okay for post natal care</t>
  </si>
  <si>
    <t>a.	Why we are admoitting the baby in nicu,
b.	What are the probs with the baby,
c.	Duration of stay
d.	Paisa kitna lagega
e.	What will be future outcome baby
f.	What will be development of the baby</t>
  </si>
  <si>
    <t>Other points</t>
  </si>
  <si>
    <t xml:space="preserve">Brands preferred: Mamaearth, sebamed, himlaya, J&amp;J – observe the baby for any reactions on the body </t>
  </si>
  <si>
    <t xml:space="preserve">a.	KMC – every baby needs motherly touch, increases warmth, helps in weight gain and feeling of secutiry. </t>
  </si>
  <si>
    <t>a.	All the vitals – heart rate, O2 saturation, Blood pressures, sepsis, how is baby putting o weight, feed tolerance, urine and stool output</t>
  </si>
  <si>
    <t xml:space="preserve">a.	Coconut oil – no other vegetable oils. My personal experinces, gentle massage and soothing. It is a light oil, easily absorbed, skin reactions are very soothe. The purer form of the the oil is best to give. I recommend basic coconut oil. I don’t prefer any fancy oils of fancy brands. </t>
  </si>
  <si>
    <t xml:space="preserve">a.	Nursing course and with premagture babies, the staff requires a special course. Babies are very small. How to help the mom, how to clean the baby, how to insert intra cap lines. </t>
  </si>
  <si>
    <t>a.	In the nicu there is a study which said application of oil helps in weight gain. But once child is at home, oil ince skin hydration, skin texture, helps in weight gain after discharge.
b.	Why not in niuc – the child has a lot of central lines, we don’t touch the baby a lot. We do it ocassiaonlly, we don’t do heavy massage. Premature baby are liable to a lot of infection. So we don’t handle the baby a lot. I encourage moms to do it when the baby is stable
We haven’t used the oil when the child is hospitalised. Any standard brand always helps. Not any local brand. They are allowed in the NICU.</t>
  </si>
  <si>
    <t>a.	Parents are concerned about – how the baby is coping up with nicu stress, is the baby gaiinging wgiht, how will the mom handle it, when will she start breastfeeding
b.	We keep the mom and baby in a nursery to train her, we make her confident before she goes home. We train the mom and ask her to stay back with us.</t>
  </si>
  <si>
    <t>a.	The baby comes out of the NICU into a step-nuruseyr, haemodynallicayl stable, regular bowel movements, weight criteria – 1 to 1.2kg – mom should be confident of handling the baby</t>
  </si>
  <si>
    <t>a.	Skin care
b.	Feeding habit
c.	Umbiicial care
d.	Weight monitor</t>
  </si>
  <si>
    <t>a.	Actually not but in extreme prematurity or dry skin we apply MCT oil as it helps in gaining weight and also acts as lubricants</t>
  </si>
  <si>
    <t>a.	Alag se kuch ata nhi – we insist on MCT oil only</t>
  </si>
  <si>
    <t>a.	Considering risks vs benefits, benefits are more when applied regularly.</t>
  </si>
  <si>
    <t>a.	They ask routinely fi their baby will cath up growth
b.	Unka imunity kesa hoga</t>
  </si>
  <si>
    <t>a.	Respiration
b.	Tempertaure
c.	Weight
d.	Pulse
e.	Urine output
f.	Abdominal distention
g.	Milk intake</t>
  </si>
  <si>
    <t>a.	In nicu – we do not apply – concerned about rashes and infections</t>
  </si>
  <si>
    <t>i.	Vcno, olive oil etc. what is available in the shops</t>
  </si>
  <si>
    <t>i.	It is a theory but some institutions 1.2 kg ke baad we can apply, even when baby is inside NICU</t>
  </si>
  <si>
    <t>a.	Fungal infections, intolerance, impurities – we don’t want to complicate the basic response of the baby.</t>
  </si>
  <si>
    <t xml:space="preserve">a.	Isi mark good quality products – contamination shud be avoided -the vessels in which they pour, the aya , heating and cooling </t>
  </si>
  <si>
    <t>a.	They only handle the babies the properly – there is no infection from the mom to the baby – we see to it that the moms are clean everyday and we ensure that moms keep the babies clean. Being a govt hospital, it is already overload. 60patients in the NICU – they play a big role in guiding us and helping us as we have staff unavailability. It is a boon for having moms in the NICUs. There is a diff, between doc and a mom taking care of child in the NICU. We get a lot of contribution from them.</t>
  </si>
  <si>
    <t xml:space="preserve">Look at maturity of intestine. 
b.	Look at sepsis. If they get sepsis, the baby may pass away within 1hr. we have a specialised care for such babies where ratio of nurses is also high. 
c.	Everday a premature child is weighted, given measured feed. Take their saturation, BPM, temperature. Weight changes according to the feed.
</t>
  </si>
  <si>
    <r>
      <t xml:space="preserve">a.	Max to max we tell them to apply coconut oil, til ka tel </t>
    </r>
    <r>
      <rPr>
        <b/>
        <sz val="11"/>
        <color theme="1"/>
        <rFont val="Calibri"/>
        <family val="2"/>
        <scheme val="minor"/>
      </rPr>
      <t>on the scalp</t>
    </r>
    <r>
      <rPr>
        <sz val="11"/>
        <color theme="1"/>
        <rFont val="Calibri"/>
        <family val="2"/>
        <scheme val="minor"/>
      </rPr>
      <t xml:space="preserve">. it has a lot of essential fatty acids. It builds the fat content. 1 week ke baad we can start it off. </t>
    </r>
  </si>
  <si>
    <t>a.	No fungal infection. I have not seen it</t>
  </si>
  <si>
    <t xml:space="preserve">a.	Mom only does it. she will be more careful than a nurse. They don’t have to pick up the baby from the cradle. </t>
  </si>
  <si>
    <t xml:space="preserve">a.	We are not using a drug on the child. This is a common thing. License is reqd. for something which is going inside the body of the child. </t>
  </si>
  <si>
    <t xml:space="preserve">a.	Bacche ne stool paas nhi kiya, dakaar nhi leta hai, pet ful jata hai, eyes mein infection hai. </t>
  </si>
  <si>
    <t>Permission of the hospital ethical committee – jyada permission nhi lena padgea as we are not going to intervene in the body of the child. It is a non-invasive thing. Even if it is required they give it immediately.</t>
  </si>
  <si>
    <t xml:space="preserve">kangaroo mother care - bonding between mom and baby and provides stimulation for mom for secretion of milk, baby don’t require warmer. </t>
  </si>
  <si>
    <t>a.	Everyday we have to have weight check – direct indicator of growth of baby, tells us if the baby has taken feed in last 24 hrs, whether nutrification is needed, whether fortification of mom milk is needed.
b.	Head circumference as brain development occurs till 2 yrs of age. To check for intraventricular haemorrhage, collection of water in the brain. There may be bleeding in the brain. So, we check for circumference. There are charts to plot the circumference.
c.	Length of the baby.</t>
  </si>
  <si>
    <t>a.	Varies from setup to setup. Every setup such applications are not carried out. Depends on neonatologist exp as well.
b.	Any oil can be used but avoid mustard oil. Avoid putting in nose, ear, umbilical cord of the baby.
c.	Research paper sare there which speak about the efficacy of oils on babies, a lot of evidence is not there but whatever is there, it is conclusive evidence, so in my opinion, we can practice it.</t>
  </si>
  <si>
    <t>a.	Baby skin is immature. They tend to lose water easily from skin. Radiant warmer mein jab baby jata hai, then we can use such oil. 1.5kg+ massaging can be given with such oils. Massaging also helps in physical stimulation of the baby as it is in the NICU babies are not touched much.
b.	Parachute coconut oil can be used – as it is good on quality and purity</t>
  </si>
  <si>
    <t>a.	How strongly or gently the strokes should be, which direction of oil applications.</t>
  </si>
  <si>
    <t xml:space="preserve">a.	parent consent not needed as it is regular part of routine. </t>
  </si>
  <si>
    <t xml:space="preserve">a.	That im not aware.kahin se bhi kuch se bhi laake nhi chalegea. Local brands we don’t permit. </t>
  </si>
  <si>
    <t>a.	Depends upon: 
i.	When the baby is not on O2 support
ii.	When they don’t have apnoea – we need to give them caffeine for this and stop beyond 34 weeks
iii.	Baby gaining weight regularly
iv.	If the baby is able to take oral feed khud se (beyond 34-36 weeks)
v.	If the mom is confident to feed the baby at home</t>
  </si>
  <si>
    <t>blood parameters of the baby
the amount of lactate in the baby’s body</t>
  </si>
  <si>
    <t>if the baby is very premature, we avoid any sort of vigorous touch with the baby and we follow minimum handling. In the brain, the blood vessels are very fragile. So, if we try to massage the baby at the times, the blood vessels rupture
Massaging of the baby can however start after 32 weeks. We use Simyl MCT (formulation certified by BIS (Bureau of Indian Standards)
We use edible Coconut oil to maximize the energy content of preterm babies. In a term baby, we can restrict the energy content up to 120 to 140Kcal per kg. but for a preterm baby, we have to give 150-17Kcal per kg as they need more energy.</t>
  </si>
  <si>
    <t>Impotance of massaging - Massaging is important in many sense – for example during term delivery, the baby doesn’t cry. In that case massage is very important as the brain doesn’t start functioning. Also, during hypertonia, the baby becomes very tight. Then massaging is very important to reduce the stiffness. We try to do nappy changes and drawing of blood at the same time. 
Massaging is important for neurodevelopment things – facial massages – oromotol stimulation is important for developing the sucking reflex. Sisters give these massages to babies.</t>
  </si>
  <si>
    <t>Given by neonatal physiotherapist</t>
  </si>
  <si>
    <t>basic protocol at AMRI is to not discharge a baby until the baby reaches 1.8kg. but many times, after spending 2-3 weeks, if we see that there is satisfactory weight gain then we discharge the baby after he attains 1.7kg.</t>
  </si>
  <si>
    <t>The products we find in the medicine shops, the same product packaging is used. I have not noticed any special packaging when the delivery boy comes.</t>
  </si>
  <si>
    <t>NICUs work on the family centered care - moms are an integral part. KMC - providing expressed milk and routine care are some of the important roles</t>
  </si>
  <si>
    <t>Heart Rate, Respiratory Rate, Temperature, O2 Saturation, Blood sugar, weight, head circumference</t>
  </si>
  <si>
    <t>Yes, oils are preferred - usually coconut oil and olive oil for preterm babies, LBW babies. Started when they are clinically stable</t>
  </si>
  <si>
    <t>Coconut or Olive - less irritant on preterm skin as compared to other oils</t>
  </si>
  <si>
    <t>Techniques of massaging may Vary, there is possibility of infections</t>
  </si>
  <si>
    <t>Trained in NICU care in various courses at different institutes</t>
  </si>
  <si>
    <t>yes</t>
  </si>
  <si>
    <t xml:space="preserve">sterile packaging, </t>
  </si>
  <si>
    <t>no idea</t>
  </si>
  <si>
    <t>high incidence of morbidity &amp; mortality and poor neurological outcomes</t>
  </si>
  <si>
    <t>When clinically stable - adequate weight gain</t>
  </si>
  <si>
    <t>not used</t>
  </si>
  <si>
    <t>not use</t>
  </si>
  <si>
    <r>
      <rPr>
        <b/>
        <sz val="11"/>
        <color theme="1"/>
        <rFont val="Calibri"/>
        <family val="2"/>
        <scheme val="minor"/>
      </rPr>
      <t>Oil protects the baby from infection</t>
    </r>
    <r>
      <rPr>
        <sz val="11"/>
        <color theme="1"/>
        <rFont val="Calibri"/>
        <family val="2"/>
        <scheme val="minor"/>
      </rPr>
      <t xml:space="preserve"> - forms a protective layer on the skin. </t>
    </r>
    <r>
      <rPr>
        <b/>
        <sz val="11"/>
        <color theme="1"/>
        <rFont val="Calibri"/>
        <family val="2"/>
        <scheme val="minor"/>
      </rPr>
      <t>Can use any vegetable oil like</t>
    </r>
    <r>
      <rPr>
        <sz val="11"/>
        <color theme="1"/>
        <rFont val="Calibri"/>
        <family val="2"/>
        <scheme val="minor"/>
      </rPr>
      <t xml:space="preserve"> - </t>
    </r>
    <r>
      <rPr>
        <b/>
        <sz val="11"/>
        <color theme="1"/>
        <rFont val="Calibri"/>
        <family val="2"/>
        <scheme val="minor"/>
      </rPr>
      <t>coconut oil</t>
    </r>
    <r>
      <rPr>
        <sz val="11"/>
        <color theme="1"/>
        <rFont val="Calibri"/>
        <family val="2"/>
        <scheme val="minor"/>
      </rPr>
      <t xml:space="preserve">, soya oil, almond oil. Applied min once a day. Can also use oils which are edible like parachute. Infact </t>
    </r>
    <r>
      <rPr>
        <b/>
        <sz val="11"/>
        <color theme="1"/>
        <rFont val="Calibri"/>
        <family val="2"/>
        <scheme val="minor"/>
      </rPr>
      <t>parachute also used to calorie fortificaiton by mixing in milk</t>
    </r>
  </si>
  <si>
    <t>Use Simly MCT</t>
  </si>
  <si>
    <t>There are studies which recommend its use and can be a part of NICUs. More substantial evidence on the benefits of the same, both in short and long term would help in making it standard of care</t>
  </si>
  <si>
    <t>Believe in VCNO benefits</t>
  </si>
  <si>
    <t>Where do you buy your baby products from?</t>
  </si>
  <si>
    <t>What factors will you consider when buying baby products of a new brand.</t>
  </si>
  <si>
    <t>How often do you buy baby products in terms of number of days/weeks?</t>
  </si>
  <si>
    <t>Which of the following baby care products do you use and of which brand? Did the doctor suggest any?</t>
  </si>
  <si>
    <t>Is there any other benefits that you look for in such products?</t>
  </si>
  <si>
    <t>Do you use any unbranded products for your baby?</t>
  </si>
  <si>
    <t>Is there any desi nuskha that you vouch for?</t>
  </si>
  <si>
    <t xml:space="preserve">What do you think about baby oil massages and how important is it? </t>
  </si>
  <si>
    <t>What time of the day do you massage your baby and for how long?</t>
  </si>
  <si>
    <t>Up till what age do you plan to keep the massage on?</t>
  </si>
  <si>
    <t>What are your thoughts about using coconut oil for your baby’s massages?</t>
  </si>
  <si>
    <t>How do you define growth and development in your baby and how do you track it?</t>
  </si>
  <si>
    <t>Are there any signs of low growth/weakness according to you? How are you trying to cure it?</t>
  </si>
  <si>
    <t>Do you think ads are reliable and what kind of ads or campaigns do you think is believable - with doctors or moms or only ingredients?</t>
  </si>
  <si>
    <t>Very beneficial – makes muscles stronger, faster movement of babies, relaxing for babies</t>
  </si>
  <si>
    <t>10mins before bath, now only 5 mins since she is walking and skin remains moist</t>
  </si>
  <si>
    <t>I do it or mother in law. Starting mein nanny thi for 6 months.</t>
  </si>
  <si>
    <t>How does your day look like in terms of watching/being on social media/TV or other forms of digital media?</t>
  </si>
  <si>
    <t>26)	What all do you do on your phone and how much time do you spend on social media?</t>
  </si>
  <si>
    <t>27)	How has this time spent on digital media changed post the birth of your baby?</t>
  </si>
  <si>
    <t>28)	Which channels or influencers do you follow? Was it different pre birth?</t>
  </si>
  <si>
    <t>29)	When did you start searching for any type of parenting related thing on digital media?</t>
  </si>
  <si>
    <t>30)	What are the things you generally go to Google for? Google pe last search aapne kya kiya tha?</t>
  </si>
  <si>
    <t>31)	What are the top websites you visit?</t>
  </si>
  <si>
    <t>32)	What are the things related to your baby that you go to on Google, Youtube, Instagram, WhatsApp?</t>
  </si>
  <si>
    <t>33)	Are there any particular baby websites, apps or platforms that you follow and use and what is the time you spend on them? Was it the same before birth?</t>
  </si>
  <si>
    <t>34)	Are you part of moms whatsapp or FB groups?</t>
  </si>
  <si>
    <t xml:space="preserve">35)	What are the things that you take into consideration while joining such groups? Wahan pe kya baatein hoti hain generally? </t>
  </si>
  <si>
    <t>36)	If you had to recommend a baby site, which one would it be?</t>
  </si>
  <si>
    <t>37)	What are the top baby concerns that you face post birth of your baby and how do you find answers to those? Did you have any concerns pre birth and how did you resolve?</t>
  </si>
  <si>
    <t>38)	Metrics on which you recommend products</t>
  </si>
  <si>
    <t>39)	What are the main purposes for going on various social media sites like youtube, google, facebook, whatsapp, instagram, any other app?</t>
  </si>
  <si>
    <t>40)	What are your top 3 most used social media apps and why?</t>
  </si>
  <si>
    <t>43)	What would you do in the following situations in terms of media search?</t>
  </si>
  <si>
    <t>44)	Where do you get to know about social media groups?</t>
  </si>
  <si>
    <t>a)     	Moms and co
b)	Internet pe jyada dhyaan diya nhi hai</t>
  </si>
  <si>
    <t>How old is baby?</t>
  </si>
  <si>
    <t>Age: 3yrs, 4 months</t>
  </si>
  <si>
    <t>From Fristcry, amazon, general pharmacies like medicated shampoos</t>
  </si>
  <si>
    <t>Generally, google the reviews of the product, how old is the company, how old is the product, if new moms have tried, if it is sensitive skin type product, PH balance level of 5.5</t>
  </si>
  <si>
    <t>1. Not use. I don’t want to try new unbranded.</t>
  </si>
  <si>
    <t>1. Till 1.5yrs, everyday massage before bath. Rest for 30 min and then give bath., after 1.5 yrs, 2-3 times a week.</t>
  </si>
  <si>
    <t>1. I do it right from birth. Wanted to see how I bond with her – the touch, the feel</t>
  </si>
  <si>
    <t>1. Coconut oil – 100% virgin oil in firstcry (I was using for my baby whenever she falls. Or pains, calf muscle pains, I warm the oil, put camphor on it and apply there for instant relief. Learnt this from elders. From head to toe they have shine on the skin.</t>
  </si>
  <si>
    <t>1. I was using firstcry app – still using right from the birth, she was around 3kgs, it allowed be to track height, head circumference weight – noting on app and it kept updating and telling me suggestions.</t>
  </si>
  <si>
    <t>I feel now the mamaearth is doing good in terms of campaigns – natural products, not tested on animals, vegan, paraben free. I tried mamaarth lip balm for my daughter and it cured dry chapped lips. My doc suggested it. lips are not getting pigmented</t>
  </si>
  <si>
    <t>1.	Tv -completed disconnted. On Netflix, amazon, Zee, watch movie, binge watch series. For daughter we keep YT, cartoons. I don’t allow baby to watch a lot of TV. I put her in flinto class. 
2.	On Social media – insta, fb, whatsapp, google about my daughter education as I have to put her in school – cbse/icse, safety of daughter, put her in the best school, reviews about schools. Google about schools. I do purchase a lot of stuffs from firstcry, obscotch (dresses)</t>
  </si>
  <si>
    <t>1.	Cooking – any language, kids lunch box, kids breakfast, shopping malls, amazon shopping hall, Roma diana show, hamster. I watch house cleaning videos, music.</t>
  </si>
  <si>
    <t xml:space="preserve">1. Daughter started speaking in English – I google about the meaning of words, I look for daughter treatments, pediatricians near me, in case we have to go out – looking for kid friendly restaurants, also go on a lot of vacations – google about hotels, plane everything on google, performance of companies. </t>
  </si>
  <si>
    <t xml:space="preserve">1.	INSTAGRAM:
2.	I was pregnant – mom influencer – she had 6 months old baby- what she was eating, how she as maintining her baby, how to overcome anxiety, I was following her, she is an entrepreneur, she was balancing both work and house and was following her tips. (ashmita makeover artistry)
3.	Yummy tummy arti (insta)
4.	Sada’s green life
5.	Outlooks by nibi
6.	Mostly sane
7.	YOUTUBE: Tips videos </t>
  </si>
  <si>
    <t>1.	No</t>
  </si>
  <si>
    <t>1.	Yes in Firstcry I am in a group – related to fever, cold, medicinies, if the baby is having boils on knees. 
2.	mY college friend group on whatsapp – we met with their kids – share recommendations, concerns – wanting to know other friends use, how it is not suting for them, for my daughter, as a mom our hormones change after birth so even we have to change our products</t>
  </si>
  <si>
    <t>1.	Health – consult parents or inlaws first as they have more experinces, then I google about – runny nose, throat pain, mouth ulcer, cold. I try natural medicines, if it doesn’t work then I go to doctors. I try out products in my kitchen.</t>
  </si>
  <si>
    <t>1.	First – safety, how well versed the company is – vegan, 100% safety for kids, if it is suiting my baby, having no side effects,</t>
  </si>
  <si>
    <t>Other Important Points</t>
  </si>
  <si>
    <t xml:space="preserve">Parachute Oil I tried for baby, I feel a lot of difference between 100% natural coconut oil vs parachute oil – parachute oil is very sticky, smell. It also makes skin dark. I don’t think it is recommended for kids. I think 100% organic coconut oil is best for babies.
I also google about toys – about hand and eye coordination of the baby, brain development.
</t>
  </si>
  <si>
    <t>1 month 15 days, Based out of hyderabad</t>
  </si>
  <si>
    <t>Initially from hospital – they had tie up with Himalaya and Forest essential. Thinking of switching to J&amp;J – as Himalaya soap making skin dry</t>
  </si>
  <si>
    <t xml:space="preserve">Cost, brand, trust factor. </t>
  </si>
  <si>
    <t>a.	Kajal on eyes – made of mustard oil. No need to put it doc said</t>
  </si>
  <si>
    <t>a.	7am in sunlight, and then 5pm around. 15 mins per session and then keep the baby in sunlight. Max period might be 30 mins.</t>
  </si>
  <si>
    <t xml:space="preserve">a.	My mother </t>
  </si>
  <si>
    <t xml:space="preserve">a.	Via hospital visits biweekly and then monthly - diary they maintain weight and height. Doc said ideally 25-30g per day.
b.	Not aware of apps, not keen to using apps, people stop using it after some days. </t>
  </si>
  <si>
    <t>a.	Not sure – personally check ingredients – chemical free (using many brands for products)</t>
  </si>
  <si>
    <t>a.	I am quite active since birth of baby – lying down have phone in hand</t>
  </si>
  <si>
    <t xml:space="preserve">a.	3 hrs at-least </t>
  </si>
  <si>
    <t>a.	Earlier it was less as I was working, it has increased after baby birth</t>
  </si>
  <si>
    <t>a.	Following followers like – heera Agrawal – speak about what needs to be done for babies, sleep schedule, sleep training, how to train babies, when can we feed the baby
b.	YT – not using since just one month</t>
  </si>
  <si>
    <t>a.	Baby products, shopping – beds, baby cocoons, clothes.
b.	Doing research about nappies, stroller</t>
  </si>
  <si>
    <t>a.	Google – random google search – talc free powder for example, by reading blogs on google
b.	“Good products for newborn” – that’s how I got to know about the benfits of products
c.	“Essentials for newborn”
d.	“best rocker brand for newborn”
e.	Mostly search for age range – “fisher price product for baby age __ to ___”</t>
  </si>
  <si>
    <t>a.	Not for health but for products
b.	Firstcry parenting I used before birth – example what should I caryy in hospital bag, necessary items for newborn (mostly shopping)
c.	Momjunction – not used much</t>
  </si>
  <si>
    <t xml:space="preserve"> a.	No I am not</t>
  </si>
  <si>
    <t xml:space="preserve"> a.	Moms 
b.	Paediatrician visit and talk
c.	Not rely on google – no hit and trial</t>
  </si>
  <si>
    <t>a.	They call themselves sleep therapist, are experts
b.	I don’t like Indian influencers as they are focused about creating videos
c.	Mostly knowledge gain ke liye follow karte – by 3 months ka ho jayega toh kya kar sakte hain</t>
  </si>
  <si>
    <t>41)	What channels do you follow on youtube, instagram, facebook for moms/babies related problems? What do you like about them?</t>
  </si>
  <si>
    <t>Have 1 friend mom recently. No group as such</t>
  </si>
  <si>
    <t>Customer has become more mature – not going by the name or the reviews only
Dont take products which expire within 6 months.</t>
  </si>
  <si>
    <t>Not that active on SM – not that the birth if the child affected it.</t>
  </si>
  <si>
    <t>Random articles on fb, few groups which I have joined on FB – “Formula fed babies”, cute baby pictures. Instagram – funny reels, follow – dad and buried. Nothing on YT. My baby is to be breast fed and 
I had to move to formula feeding, formula suits nhi krta and have to switch between formulas, the groups also talk about formulas</t>
  </si>
  <si>
    <t>Concerns – he has rash issue (dermatitis – paediatricians). Usual fever also go to a doctor. I don’t rely on SM groups.
Googles rash issues, reflux issues. Doctor only said to join certain groups
Telegram group – Neotia parents support group</t>
  </si>
  <si>
    <t>Firstcry – as I get everything under one umbrella – clothes, shoes, maternity, toys, baby gear</t>
  </si>
  <si>
    <t>Babycentre, whatto expect– FB pe articles (basic parenting stuff like how to baby proof, what kind of diet to give to baby, things not to give to baby) home you expect, baby hug – firstcry brand so I definitely buy</t>
  </si>
  <si>
    <t>Third trimester – baby nursery ke baare mein search , things that should be handy before the baby arrives. I used to have PIH (pregnancy induced hypertension) – 37 week C section delivery (was full term – they have lung immaturity)</t>
  </si>
  <si>
    <t xml:space="preserve">Doctor recommended – you can used sebamed bcoz of PH (as im using sebamed). Oils – cold pressed olive or coconut oil – the doctor only told us. Using this since birth. Coconut oil brand – online delivery sastasundar (organic coconut oil sastabuddy 200ml in 200rs). Olive oil (200ml rs500). Major advantages is the price wala. 200ml runs 1.5months. </t>
  </si>
  <si>
    <t>Who takes care of your baby’s massage regime? How often?</t>
  </si>
  <si>
    <t>14 months</t>
  </si>
  <si>
    <t>Benefits aware of for VCNO and massage – good for bone health, good for immunity, development, good moisturiser</t>
  </si>
  <si>
    <t>Have a nanny for massage.
after giving bath with oil (soak and seal method – doctor recommended), and 2 times with lotion (atopia)</t>
  </si>
  <si>
    <t xml:space="preserve">Major source of info – mom, in laws, social media and online stuff
Most challenging part about motherhood and babyCare – just after he arrived, post-partum blues, there is like a hormonal change in body, mood swings, depression, breastfeeding (that is the reason why I shifted to formula feeding), sleep deprivation.
</t>
  </si>
  <si>
    <t>a.	Min of 3 hours – insta, watching movies</t>
  </si>
  <si>
    <t>a.	Increased as earlier I would read more and podcast more but now I don’t get time, but now in movies I can pause and see on phone.</t>
  </si>
  <si>
    <t>a.	I have not been using google for baby, it is more to do with work related. Baby related google – how often do I need to give</t>
  </si>
  <si>
    <t xml:space="preserve">a.	Not referring to any – one parenting grp on whatsapp (got invited to a group who is a mom – top discussion themes – around rash, food to give, have any to buy for the baby, product recommendations, for doctors.).
b.	Except for baby centr where I saw food related pieces. </t>
  </si>
  <si>
    <t>a.	I did before – have a lot of apps and channels to track preganccny, what to eat, fruit size which tells this is how big your baby is, growth; App – baby centre app</t>
  </si>
  <si>
    <t>a.	Imp if the grp is from the same city, social structures should be similar (a very high market grp would have discussions around organic stuff and all).</t>
  </si>
  <si>
    <t>13.	Oil – I do the mom’s co and forest essentials, sebamed (didn’t suit – too oily for her, used to cause rash even though it is supposed to be best), moms co always suited her, forest essentials also suited her. Depends on the weather. They recommended sebamed. Shampoo – sebamed</t>
  </si>
  <si>
    <t xml:space="preserve">1.5yrs </t>
  </si>
  <si>
    <t>a.	Not very active on sm</t>
  </si>
  <si>
    <t>a.	3-4 hrs, on the phone – check insyta, FB, see photos, news
b.	Helps in gaining perspective.</t>
  </si>
  <si>
    <t>a.	Redcued a little</t>
  </si>
  <si>
    <t xml:space="preserve">a.	Don’t google stuff – Rather I go to the doctor, home remedy, generic – baby ro raha hai, gir gaya </t>
  </si>
  <si>
    <t>whatsapp group of moms. Group of a few doctors</t>
  </si>
  <si>
    <t>a.	Kya khana dena hai, where to shop from, kya khareeduin, review of products</t>
  </si>
  <si>
    <t>a.	FB – through friends. Instagram – babys behaviour, eating habits, what to do in a particular situation</t>
  </si>
  <si>
    <t xml:space="preserve">a.	Baby centre </t>
  </si>
  <si>
    <t>a.	By 3-4 months pregnant – generic like prgancy related stuff, baby;s about breat feeding, Lamaze classes -teach you in birthing, afterbirth, teach about labour, true labour, first labour, different kinds of deliveries, how to soothe yourself, involment of partner, how do you care for the baby. Lamaze is very common outside of India</t>
  </si>
  <si>
    <t xml:space="preserve">a.	Group which has doctors active people, rate of interaction. </t>
  </si>
  <si>
    <t>Oil – mix of olive oil, peanut oil and a mix. Cant massage coconut oil in winters - will have to melt it (too much work)</t>
  </si>
  <si>
    <t>Didn’t ask for brand from Pediatrician</t>
  </si>
  <si>
    <t>a.	Whenever I am free, don’t switch on tv in front on little one. It is stress buster</t>
  </si>
  <si>
    <t>a.	Roughly 2-3 hrs</t>
  </si>
  <si>
    <t>a.	Brushing of teeth for toddlers 
b.	YouTube- nursery rhymes
c.	Insta – not there</t>
  </si>
  <si>
    <t>a.	Teething
b.	Home remedies for cough</t>
  </si>
  <si>
    <t xml:space="preserve">a.	I was when expectant. It was an adhoc group since it was covid time, I was stressed. I was keen to be part of group to have like minded people like me. I google it. got it on the net. 
b.	Discussions – time when their baby is about to be born, where to do when baby weight it low (have more protein, eggs), two of the moms had covid. It was a stress reliever. </t>
  </si>
  <si>
    <t>a.	Is it safe, privacy, shouldn’t be a sham. Inititally I don’t initiate much convo, I oberve. I don’t put my child photo on any SM. Nowadays people have hoax accounts.</t>
  </si>
  <si>
    <t>First go to the pediatrician, then my mother</t>
  </si>
  <si>
    <t>14.	Oil – (pediatrician later recommend sebamed once or twice for diaper rash). I used sebamed – baby skin is very sensitive. Even with my elder one, I tried baby oil but it didn’t suit her.</t>
  </si>
  <si>
    <t>15.	For massge I use coconut oil – it suited her, olive oil dindt suit her. (Coconut oil – parachute – I use it on my own, seems light and fine)</t>
  </si>
  <si>
    <t>Baby centre – people were old fashioned in their views so don’t follow it much.</t>
  </si>
  <si>
    <t>Am a person not really that active on Sm but in terms of browsing I follow- fashion bloggers- mommie bloggers - aware of baaki logo ki parenting tips - just to know the trend around parenting - believe in early development - kya chezein help kar sakti hainan - bloggers dikhate khud ke bacchon pe kya use kr rhe - toys, books which help in baby development , but mainstream it is around mommie bloggers.</t>
  </si>
  <si>
    <t xml:space="preserve">I am more active on insta and YT – 
On Intsta - I follow tangie mom, mom from india, vahini, related to only books from toddlers (parenting and baby)
Apart from parenting - media celbs, shopping, friends and family - i follow fashion bloggers - “pinkvilla”, CA work related log for updates 
YT - specific to my professional work - finance comapnies - channels; Parenting -momcomindia, recipes - what i can give to Divya
Reasons why i follow them - Ads runs karte hain ye saare log - khud ka baby of similar age equal to my baby, pediatraican or certified bloggers. Ads mein agar dikhta hai ki accha content hai - followers i get via ads or friends recommendations
d.	Vahini is doc.  Divya ka doc also has a page.  - more for moms </t>
  </si>
  <si>
    <t xml:space="preserve">a.	Go to google for anything that is troubling divya - book dekhi - buying books for dicya is divya is suddenly very cranky, restaurant places google karti, kaam se related karti 
 .	Agar divya is not eating properly - at what age do babies start eating properly, at what age do babies get their teeth. </t>
  </si>
  <si>
    <t>a.	Land up to firstcry, page called momjunction, healtician, majorly firstcry dikhta yanearby hospitals ka page aajata hai - cloudnine hospital aajata hai. But haan 2-3  apps hain - firstcry for products, prodigy baby (google pe mila tha)
(page - shark tank pe aya tha) kaafi research karke activities banate hain aur products banate hain)</t>
  </si>
  <si>
    <t xml:space="preserve">a.	Majorly when i was around 6-7 months of my preg - 3rd trimester. 1st do mein possibility hota hai ki anything cud go wrong so it is advisable not to search for anything. But 3rd trim what prod to buy for new born. Iske pehle searching is related more about pregnancy. 
b.	Logon se sunke (baically family, freidns, people i follow on social media - jba mera start hua tha tab momcom india ko folow krti thi as uska bhi 3rd trim chal raha tha) i used to buy products- firstcry, mothercare. It starts from listening to what other people are doing. Also it flows from what the baby likes and accepts. Majorly it is these influencers. </t>
  </si>
  <si>
    <t xml:space="preserve"> .	Specifically during the night time i spend time on these. An hr or so in the entire day. Websites pe acche offers raat ko jyada milte</t>
  </si>
  <si>
    <t>a.	Whatsapp – not part of mom groups - more specific to baby groups, Add kiya tha but i left : more about show off but genuine stuff thats why i left.
a.	Fb pe - not part of moms or parenting groups as i don't use FB much. Same set of people who are there in insta come on FB</t>
  </si>
  <si>
    <t>b.	TV pe movies - netflix, amazon, series dekh liya - nothing related to parenting</t>
  </si>
  <si>
    <t>Jyada tar firstcry, crossword, lifestyle se, miniklub - only for babies(newborns)
a.	Firstcry pe AYA THA CONTEST BRANDS KE - questionnaires hote hain and credit points dete hain
 .	Firstcry and mothercare - 2 apps (very offers going on, good discuounts and good quality products and toys )</t>
  </si>
  <si>
    <t xml:space="preserve"> .	Firstcry and mothercare - 2 apps (very offers going on, good discuounts and good quality products and toys )</t>
  </si>
  <si>
    <t>Pre-birth:
 .	Lot of prbs with food - i couldnt eat a lot of things as a lot of things didn't suit me, i was losing a lot of weight
a.	I think sleep - one of the major probs - to solve that i sued to take small naps throughout the day (8hrs)
b.	For food i tried to eat very minimum plain food no maI used to take
c.	Getting back to my health and body - not being able to even now
d.	time mgmt was a big problem - sleep, routine
Post Birth:
 .	She used to reject milk and she used to puke, boil on her body - i used to rely on pediatrician
a.	When i started googling i used to get diff solutions to the same problem
b.	Very often we used to visit the Pediatrician.
c.	I used to rely on google - short notice pe dena ho agar kuch but bhi dena hota tha baby ko i used to ask the paed and then used to give</t>
  </si>
  <si>
    <t>22.	Personally use - CETAPHIL - most of the moms use this - bohat jaldi suit ho jaate, it is more medically appropriate for her, products have artificial essence which i don't like (j&amp;j, himlaya), easily acceptable to the body -</t>
  </si>
  <si>
    <t>Serial No.</t>
  </si>
  <si>
    <t>15 months</t>
  </si>
  <si>
    <t>Ratings, reviews, cost-not a factor</t>
  </si>
  <si>
    <r>
      <t>a)</t>
    </r>
    <r>
      <rPr>
        <sz val="7"/>
        <color rgb="FF000000"/>
        <rFont val="Arial"/>
        <family val="2"/>
      </rPr>
      <t xml:space="preserve">     </t>
    </r>
    <r>
      <rPr>
        <sz val="11"/>
        <color rgb="FF000000"/>
        <rFont val="Arial"/>
        <family val="2"/>
      </rPr>
      <t>Usually through Frist cry – parenting website (get to know things from there – if they are visible then growth growth is normal)</t>
    </r>
  </si>
  <si>
    <r>
      <t>1)</t>
    </r>
    <r>
      <rPr>
        <sz val="7"/>
        <color rgb="FF000000"/>
        <rFont val="Arial"/>
        <family val="2"/>
      </rPr>
      <t xml:space="preserve">     </t>
    </r>
    <r>
      <rPr>
        <sz val="12"/>
        <color theme="1"/>
        <rFont val="Arial"/>
        <family val="2"/>
      </rPr>
      <t>Not much reliable – always talking about the benefits of products. J&amp;J has a lot of ads but is one of the worst products. Should always rely on elder. J&amp;J has got the worst reviews. It is not god even for adults.</t>
    </r>
  </si>
  <si>
    <r>
      <t>a)</t>
    </r>
    <r>
      <rPr>
        <sz val="7"/>
        <color rgb="FF000000"/>
        <rFont val="Arial"/>
        <family val="2"/>
      </rPr>
      <t xml:space="preserve">     </t>
    </r>
    <r>
      <rPr>
        <sz val="11"/>
        <color rgb="FF000000"/>
        <rFont val="Arial"/>
        <family val="2"/>
      </rPr>
      <t xml:space="preserve">Only about cartoons now. Taking care of baby is a full time job </t>
    </r>
  </si>
  <si>
    <r>
      <t>a)</t>
    </r>
    <r>
      <rPr>
        <sz val="7"/>
        <color rgb="FF000000"/>
        <rFont val="Arial"/>
        <family val="2"/>
      </rPr>
      <t xml:space="preserve">     </t>
    </r>
    <r>
      <rPr>
        <sz val="11"/>
        <color rgb="FF000000"/>
        <rFont val="Arial"/>
        <family val="2"/>
      </rPr>
      <t>Not specific.</t>
    </r>
  </si>
  <si>
    <r>
      <t>a)</t>
    </r>
    <r>
      <rPr>
        <sz val="7"/>
        <color rgb="FF000000"/>
        <rFont val="Arial"/>
        <family val="2"/>
      </rPr>
      <t xml:space="preserve">     </t>
    </r>
    <r>
      <rPr>
        <sz val="11"/>
        <color rgb="FF000000"/>
        <rFont val="Arial"/>
        <family val="2"/>
      </rPr>
      <t>First thing would be to ask mom in law and then go to doctor. Google search kerte the after showing pediatrician to see if medicines were correct.</t>
    </r>
  </si>
  <si>
    <r>
      <t>a)</t>
    </r>
    <r>
      <rPr>
        <sz val="7"/>
        <color rgb="FF000000"/>
        <rFont val="Arial"/>
        <family val="2"/>
      </rPr>
      <t xml:space="preserve">     </t>
    </r>
    <r>
      <rPr>
        <sz val="11"/>
        <color rgb="FF000000"/>
        <rFont val="Arial"/>
        <family val="2"/>
      </rPr>
      <t>No not a part</t>
    </r>
  </si>
  <si>
    <t xml:space="preserve">Firstcry - Convenient </t>
  </si>
  <si>
    <t>antibacterial, prevents infection</t>
  </si>
  <si>
    <t>Coconut oil – can use it but not preferred it. Maybe after few months we may use. Not aware of beneifts – not stick like ghee</t>
  </si>
  <si>
    <t>As i am working as well so most of phone time is related to work - cleint coordination uske baad as day ends, generla browsing  -search karna ya notes banane the - phone is mostly used for work -video calling, personal calling, pehle gaming karti thi.
a.	About 3-4 hours once divya is sleeping - i take an hr or so - keep myself updated in terms of new trends - personal chezein</t>
  </si>
  <si>
    <t>14.	Not heard about coconut oil</t>
  </si>
  <si>
    <t>Aware of VCNO benefits</t>
  </si>
  <si>
    <r>
      <t xml:space="preserve">a.	Soap - don’t use (1month used Himalaya – too much of dry skin, doc later said to use baby body wash of </t>
    </r>
    <r>
      <rPr>
        <b/>
        <sz val="11"/>
        <color rgb="FF000000"/>
        <rFont val="Arial"/>
        <family val="2"/>
      </rPr>
      <t>sebamed</t>
    </r>
    <r>
      <rPr>
        <sz val="11"/>
        <color rgb="FF000000"/>
        <rFont val="Arial"/>
        <family val="2"/>
      </rPr>
      <t xml:space="preserve"> -mild balance, don’t dry the skin)
b.	Baby Lotion-			aveeno body lotion (pediatrician) US products
c.	Shampoo	-		Spoo (doc recommended)
d.	Massage Oil	-		using Juicy chemistry (olive oil) and I mix with dabur badam oil and apply for massage</t>
    </r>
  </si>
  <si>
    <t>i.	Soap – moisturising effect
ii.	Shampoo – J&amp;J: nothing as such. Softness to the hair
iii.	Lotion – not using as baby small
iv.	Oil – pure cow ghee (my mom was using it – no side effect so far – mositure only, but not aware much. 
v.	Coconut oil – can use it but not preferred it. Maybe after few months we may use. Not aware of beneifts – not stick like ghee
vi. Powder - Himalaya as it is Talc Free
DOC DIDNT SUGGEST ANY BRAND</t>
  </si>
  <si>
    <r>
      <t xml:space="preserve">Soap-baby hug-gentle and good reviews better than himalaya
Baby Lotion- don’t use 
Massage Oil: coconut oil – antibacterial, prevents infection.
Cream: don’t use
Coconut oil brand used – cold pressed unfiltered. </t>
    </r>
    <r>
      <rPr>
        <b/>
        <sz val="11"/>
        <color theme="1"/>
        <rFont val="Arial"/>
        <family val="2"/>
      </rPr>
      <t>GMore extra virgin</t>
    </r>
    <r>
      <rPr>
        <sz val="11"/>
        <color theme="1"/>
        <rFont val="Arial"/>
        <family val="2"/>
      </rPr>
      <t xml:space="preserve"> (910Rs. 1Litre)
Got good reviews. We can use parachute but usme perfurmes added hote, chemicals added hote, use rather original one. GMore is cold pressed so it is original. </t>
    </r>
  </si>
  <si>
    <t>1.	The first was when I was pregnant 3 months – I went to a scan and they told a few points in the report. So anything related to my reports I used to google. After birth – first thing about diapers (really soft ones, mild and gentle). How long will the diaper last, then the wipes, products – shampoo to try out. I was trying J&amp;J right after birth but she started having red irritation over her head. So I stopped it and spoke to doc and I started using that medicated shampoo. 
2.	Once she had some eye irritation – watery eyes – I was googling about it – side effects, did I go somewhere wrong, the medicnes they suggested, then I spoke to the doctor. I relied on Quora. 99% of the answers were related to what the pediatrician told me. There are experienced people on quora.</t>
  </si>
  <si>
    <t>Mother’s grandmother showed how to massage the baby
Benefits of the massage told by the grandmother, she saw in the sister’s children also doing the same</t>
  </si>
  <si>
    <t>Focuses on hands, legs and nose during massage because she wants stronger legs to help her walk quickly, baby crawls, if these parts are strong then the baby will be good in future
Massage will make the body stronger
Bones will become strong
The massage makes the baby sleepy and not the bath</t>
  </si>
  <si>
    <t>Uses Johnson baby soap only since child is small
In winter skin becomes dry and after lotion skin becomes smooth
Govt kit contains - Johnson body oil, soap, 2 sets of dresses, 2 pillows, basket/box - given during delivery</t>
  </si>
  <si>
    <t>15 month baby</t>
  </si>
  <si>
    <t>Massage for 15 mins
Does massage daily in the morning only with oil given at the time of the delivery in the govt hospital Johnson
Applies oil before bath</t>
  </si>
  <si>
    <t>Will apply oil till 2 years, as the baby will be able to walk</t>
  </si>
  <si>
    <t>Soap is required to remove dirt, oil and stickiness
Ponds - lotion and powder for the baby - baby looks beautiful
Bath gives relief and freshness, be healthy and so sleeps immediately after bath
In winter skin becomes dry and after lotion skin becomes smooth
Applies the oil on the head for the hair in winters and in summers sweat comes so does not apply daily</t>
  </si>
  <si>
    <t>10 months baby</t>
  </si>
  <si>
    <t>15 - 20 min Massage with johnsons baby oil
Leaves the baby for half an hour and then bathe</t>
  </si>
  <si>
    <t>She will take the oil in the hands and then apply on the baby, does not apply directly</t>
  </si>
  <si>
    <t>Body parts and Muscles become strong, skin becomes smooth, shiny and soft 
Grandmother said about massage and that they used to massage hard so that muscles become strong</t>
  </si>
  <si>
    <t>From 3 months using johnsons as friend suggested, before this she didnt do massage
Before she was using baby santoor soap and then developed rashes went to the doctor and doctor recommended johnsons, soap was causing rashes - Till 1 year she will go to the same doctor</t>
  </si>
  <si>
    <t>Massages making him sleep on full body
Baby becomes fair and smooth - soap</t>
  </si>
  <si>
    <t>Till 1 year she will do massage and after 1 year the baby might not allow to do</t>
  </si>
  <si>
    <t>For the other baby she will search brands from google and friends</t>
  </si>
  <si>
    <t>6 months baby</t>
  </si>
  <si>
    <t>Soap - mamaearth
shampoo-johnsons
powder - johnsons
 knows about these brands as her sister uses the same
Before bathing uses tilsona baby oil</t>
  </si>
  <si>
    <t>Soap- makes the skin colour good, powder - freshness</t>
  </si>
  <si>
    <t>Makes her lay and then massage - 10 mins
Daily once massage before bath</t>
  </si>
  <si>
    <t>Complete body - hands, legs, back, face, stomach - so that body becomes strong
With the massage, they become active</t>
  </si>
  <si>
    <t>40 days baby - born 2 weeks earlier</t>
  </si>
  <si>
    <t>doctor recommended Sebamed
Before delivery - brand awareness was for Johnsons and knew cetaphil, didnt know sebamed had baby range - got to know from doctors, always knew whatever the doctors suggest will follow</t>
  </si>
  <si>
    <t>For the products, does online typically, medical stores are closer and deliver within hours so whatsapp them what is required. If not sure of the product and buying it for the first time then goes to the store to make an informed decision because unaware of the product and after the first purchase has a benchmark. Once knows about the product then clicks photo and send the store for what to send. Also uses wellness app for ordering as nearest to the house - does not want to wait</t>
  </si>
  <si>
    <t>For any concerns - mainly calls the doctor, sometimes ask mother in law and sometimes google to see the symptoms and someone in the family is a pediatrician - 2 doctors</t>
  </si>
  <si>
    <t>Spends entire day on digital - 4 hrs as media time where 0.5 hr for the baby reading and watching</t>
  </si>
  <si>
    <r>
      <t>When searching then asks pointed questions with keywords like</t>
    </r>
    <r>
      <rPr>
        <b/>
        <sz val="11"/>
        <color rgb="FF000000"/>
        <rFont val="Arial"/>
        <family val="2"/>
      </rPr>
      <t xml:space="preserve"> kids vomit</t>
    </r>
    <r>
      <rPr>
        <sz val="11"/>
        <color rgb="FF000000"/>
        <rFont val="Arial"/>
        <family val="2"/>
      </rPr>
      <t xml:space="preserve">, </t>
    </r>
    <r>
      <rPr>
        <b/>
        <sz val="11"/>
        <color rgb="FF000000"/>
        <rFont val="Arial"/>
        <family val="2"/>
      </rPr>
      <t>kids throwing up</t>
    </r>
    <r>
      <rPr>
        <sz val="11"/>
        <color rgb="FF000000"/>
        <rFont val="Arial"/>
        <family val="2"/>
      </rPr>
      <t xml:space="preserve">, </t>
    </r>
    <r>
      <rPr>
        <b/>
        <sz val="11"/>
        <color rgb="FF000000"/>
        <rFont val="Arial"/>
        <family val="2"/>
      </rPr>
      <t>how to burp a child</t>
    </r>
  </si>
  <si>
    <t>No whatsapp, not on facebook - does not want to overwhelm themselves</t>
  </si>
  <si>
    <t>Apps - Baby tracker - put in every thing activities of the baby, required so that they can track if each activity is done after every 2 hours - more like a note</t>
  </si>
  <si>
    <t>Does not even recommends products - asks to go to the doctor</t>
  </si>
  <si>
    <t>While choosing products - should always be good for the baby and the risk with the child is very high and so does not</t>
  </si>
  <si>
    <t>On instagram - wife follows - specific pages pointing to specific concerns - how to interact with the baby, when does the baby start talking, how to speak to him, when does he start to be receptive to sound, can he see colours. 
Pages Followed - Parents, healthiermoms
Does not follow any one on Youtube, but watches whatever comes first in case they need instructional video and illustrations - reliant on the search hierachy
He is not informed and does the insta pages subconsciously and follows pages that wife suggests. Wife makes the choices and sends, funneling of choices done by wife
Does not look for any specific site on google, not indian or any preference just the first ones and reads the entire thing - only for swaddling indian version was looked for as happens differently across countries</t>
  </si>
  <si>
    <t>Rash cream - hydrated skin, no red rashes, no itchiness/corrosive
Soap - gentle, no fragrance,no chemical, easy to wash off, minimum lather shows low corrosiveness - uses both for body and head
Oil - Non fragrant, lite on the body, non sticky</t>
  </si>
  <si>
    <t>Does not use unbranded or home made products, does not use kajal</t>
  </si>
  <si>
    <t>Mother in law massages and oiling, regular, gentle, dont be too hard on the bones, avoid left hand as vaccinated</t>
  </si>
  <si>
    <t>Massaging required for bone development
To see the baby development, checks the weight every monday at the same time, is he properly restes, not cranky</t>
  </si>
  <si>
    <r>
      <t xml:space="preserve">Not influenced by anyone - will take the point of view of other parents but will check with the doctor
Development of the baby depends on the feed given and the doctor changes the medicines for development every 3 months - goes to the doctor every 2 weeks
</t>
    </r>
    <r>
      <rPr>
        <b/>
        <sz val="11"/>
        <color rgb="FF000000"/>
        <rFont val="Arial"/>
        <family val="2"/>
      </rPr>
      <t>While searching, goes to google - pointed question - first page - looks at the entire articles likes straightforward  - subset questions</t>
    </r>
  </si>
  <si>
    <t>1-2 hrs</t>
  </si>
  <si>
    <t>1.	Also doing share trading – morning 9 to 3.30 share trading followed by online classes for daughter, then I google bout schools etc. total close to 10hrs. SM time - 3-4 hr</t>
  </si>
  <si>
    <t>Kaam related, mindless scrolling - 1 to 2 hrs</t>
  </si>
  <si>
    <t>Spend atleast 3 hrs on SM</t>
  </si>
  <si>
    <t>No effect</t>
  </si>
  <si>
    <t>Reduced little
Change of sleep pattern, eat pattern, me time – it is not just me, it is my daughter – morning bath, brushing teeth, giving food, her nap time, letting her to go and play, stand while she plays, give her bath, less time to meet friends. Only during weekends I get time to meet friends. Cooking has drastically changed, the spicy part has been reduced almost 90%. We used to go and watch a lot of movies, now all of that has stopped as the child starts crying at night. We have shifted to OTT.</t>
  </si>
  <si>
    <t>It has reduced a lot – being a mom is difficult to take out me time, I try to send time with myself:</t>
  </si>
  <si>
    <t>a.	I didn’t get time. When she is sleeping, eating
Reduced Lot</t>
  </si>
  <si>
    <t xml:space="preserve">Reduced Little	
Changed completely - the suggestions that i get on various platforms has changed fully -ealrier it used to be around shopping now i get suggestions around baby products, trends related to parenting, babies. Pura U-turn ho gaya hai </t>
  </si>
  <si>
    <t>Reduced Little</t>
  </si>
  <si>
    <t>Reduced Lot</t>
  </si>
  <si>
    <t>Increased</t>
  </si>
  <si>
    <t>earlier - shopping</t>
  </si>
  <si>
    <t>Earlier - podcasts</t>
  </si>
  <si>
    <r>
      <t>a)</t>
    </r>
    <r>
      <rPr>
        <sz val="7"/>
        <color rgb="FF000000"/>
        <rFont val="Arial"/>
        <family val="2"/>
      </rPr>
      <t xml:space="preserve">     </t>
    </r>
    <r>
      <rPr>
        <sz val="11"/>
        <color rgb="FF000000"/>
        <rFont val="Arial"/>
        <family val="2"/>
      </rPr>
      <t>When I conceived I started reading – firstcry, quora – read about parenting motherhood, pregnancy.
3 months</t>
    </r>
  </si>
  <si>
    <t>started watching the information when 6 months pregnant - 3rd trimester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</si>
</sst>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Arial"/>
      <family val="2"/>
    </font>
    <font>
      <b/>
      <sz val="11"/>
      <color rgb="FF000000"/>
      <name val="Arial"/>
      <family val="2"/>
    </font>
    <font>
      <b/>
      <sz val="11"/>
      <color theme="1"/>
      <name val="Arial"/>
      <family val="2"/>
    </font>
    <font>
      <sz val="11"/>
      <color theme="1"/>
      <name val="Arial"/>
      <family val="2"/>
    </font>
    <font>
      <sz val="7"/>
      <color rgb="FF000000"/>
      <name val="Arial"/>
      <family val="2"/>
    </font>
    <font>
      <sz val="12"/>
      <color theme="1"/>
      <name val="Arial"/>
      <family val="2"/>
    </font>
    <font>
      <b/>
      <sz val="11"/>
      <color theme="0"/>
      <name val="Arial"/>
      <family val="2"/>
    </font>
  </fonts>
  <fills count="6">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2" tint="-0.749992370372631"/>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2" fillId="2" borderId="1" xfId="0" applyFont="1" applyFill="1" applyBorder="1" applyAlignment="1">
      <alignment horizontal="center" vertical="center" wrapText="1"/>
    </xf>
    <xf numFmtId="0" fontId="0" fillId="3" borderId="1" xfId="0" applyFill="1" applyBorder="1" applyAlignment="1">
      <alignment wrapText="1"/>
    </xf>
    <xf numFmtId="0" fontId="2" fillId="3" borderId="1" xfId="0" applyFont="1" applyFill="1" applyBorder="1" applyAlignment="1">
      <alignment vertical="center"/>
    </xf>
    <xf numFmtId="0" fontId="0" fillId="3" borderId="1" xfId="0" applyFill="1" applyBorder="1"/>
    <xf numFmtId="0" fontId="1" fillId="4" borderId="0" xfId="0" applyFont="1" applyFill="1" applyAlignment="1">
      <alignment wrapText="1"/>
    </xf>
    <xf numFmtId="0" fontId="1" fillId="4" borderId="0" xfId="0" applyFont="1" applyFill="1" applyAlignment="1">
      <alignment horizontal="left" wrapText="1"/>
    </xf>
    <xf numFmtId="0" fontId="1" fillId="4" borderId="0" xfId="0" applyFont="1" applyFill="1" applyAlignment="1">
      <alignment horizontal="right" wrapText="1"/>
    </xf>
    <xf numFmtId="0" fontId="3" fillId="0" borderId="0" xfId="0" applyFont="1" applyAlignment="1">
      <alignment horizontal="justify" vertical="center"/>
    </xf>
    <xf numFmtId="0" fontId="3" fillId="0" borderId="0" xfId="0" applyFont="1" applyAlignment="1">
      <alignment wrapText="1"/>
    </xf>
    <xf numFmtId="0" fontId="4" fillId="2" borderId="1" xfId="0" applyFont="1" applyFill="1" applyBorder="1" applyAlignment="1">
      <alignment wrapText="1"/>
    </xf>
    <xf numFmtId="0" fontId="3" fillId="0" borderId="0" xfId="0" applyFont="1" applyAlignment="1">
      <alignment vertical="center" wrapText="1"/>
    </xf>
    <xf numFmtId="0" fontId="9" fillId="5" borderId="0" xfId="0" applyFont="1" applyFill="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E1A57-C1FB-476C-8889-D4F3A00F473D}">
  <dimension ref="A1:O33"/>
  <sheetViews>
    <sheetView topLeftCell="J1" zoomScaleNormal="100" workbookViewId="0">
      <pane ySplit="1" topLeftCell="A2" activePane="bottomLeft" state="frozen"/>
      <selection activeCell="B1" sqref="B1"/>
      <selection pane="bottomLeft" activeCell="M4" sqref="M4"/>
    </sheetView>
  </sheetViews>
  <sheetFormatPr defaultRowHeight="14.4" x14ac:dyDescent="0.3"/>
  <cols>
    <col min="1" max="1" width="33.88671875" style="1" customWidth="1"/>
    <col min="2" max="3" width="49.6640625" style="1" customWidth="1"/>
    <col min="4" max="4" width="35.6640625" style="1" customWidth="1"/>
    <col min="5" max="5" width="39.5546875" style="1" customWidth="1"/>
    <col min="6" max="6" width="28.109375" style="1" customWidth="1"/>
    <col min="7" max="7" width="45" style="1" customWidth="1"/>
    <col min="8" max="8" width="25.6640625" style="1" customWidth="1"/>
    <col min="9" max="9" width="34.5546875" style="1" customWidth="1"/>
    <col min="10" max="11" width="32.6640625" style="1" customWidth="1"/>
    <col min="12" max="12" width="27" style="1" customWidth="1"/>
    <col min="13" max="13" width="36.77734375" style="1" customWidth="1"/>
    <col min="14" max="14" width="33.33203125" style="1" customWidth="1"/>
    <col min="15" max="15" width="41.44140625" style="1" customWidth="1"/>
  </cols>
  <sheetData>
    <row r="1" spans="1:15" s="2" customFormat="1" ht="72" x14ac:dyDescent="0.3">
      <c r="A1" s="2" t="s">
        <v>9</v>
      </c>
      <c r="B1" s="2" t="s">
        <v>10</v>
      </c>
      <c r="C1" s="2" t="s">
        <v>5</v>
      </c>
      <c r="D1" s="2" t="s">
        <v>11</v>
      </c>
      <c r="E1" s="2" t="s">
        <v>6</v>
      </c>
      <c r="F1" s="2" t="s">
        <v>12</v>
      </c>
      <c r="G1" s="2" t="s">
        <v>16</v>
      </c>
      <c r="H1" s="2" t="s">
        <v>13</v>
      </c>
      <c r="I1" s="2" t="s">
        <v>14</v>
      </c>
      <c r="J1" s="2" t="s">
        <v>15</v>
      </c>
      <c r="K1" s="2" t="s">
        <v>4</v>
      </c>
      <c r="L1" s="2" t="s">
        <v>7</v>
      </c>
      <c r="M1" s="2" t="s">
        <v>8</v>
      </c>
      <c r="N1" s="2" t="s">
        <v>32</v>
      </c>
      <c r="O1" s="2" t="s">
        <v>55</v>
      </c>
    </row>
    <row r="2" spans="1:15" s="5" customFormat="1" ht="157.19999999999999" customHeight="1" x14ac:dyDescent="0.3">
      <c r="A2" s="3" t="s">
        <v>1</v>
      </c>
      <c r="B2" s="3" t="s">
        <v>0</v>
      </c>
      <c r="C2" s="3"/>
      <c r="D2" s="3" t="s">
        <v>110</v>
      </c>
      <c r="E2" s="3"/>
      <c r="F2" s="3"/>
      <c r="G2" s="3"/>
      <c r="H2" s="4" t="s">
        <v>2</v>
      </c>
      <c r="I2" s="3"/>
      <c r="J2" s="3"/>
      <c r="K2" s="3" t="s">
        <v>3</v>
      </c>
      <c r="L2" s="3"/>
      <c r="M2" s="3"/>
      <c r="N2" s="3"/>
      <c r="O2" s="3"/>
    </row>
    <row r="4" spans="1:15" s="5" customFormat="1" ht="172.8" x14ac:dyDescent="0.3">
      <c r="A4" s="3"/>
      <c r="B4" s="3" t="s">
        <v>17</v>
      </c>
      <c r="D4" s="3" t="s">
        <v>18</v>
      </c>
      <c r="E4" s="3" t="s">
        <v>19</v>
      </c>
      <c r="F4" s="3"/>
      <c r="G4" s="3" t="s">
        <v>20</v>
      </c>
      <c r="H4" s="3"/>
      <c r="I4" s="3" t="s">
        <v>21</v>
      </c>
      <c r="J4" s="3" t="s">
        <v>23</v>
      </c>
      <c r="K4" s="3"/>
      <c r="L4" s="3"/>
      <c r="M4" s="3" t="s">
        <v>24</v>
      </c>
      <c r="N4" s="3" t="s">
        <v>25</v>
      </c>
      <c r="O4" s="3"/>
    </row>
    <row r="6" spans="1:15" s="5" customFormat="1" ht="251.4" customHeight="1" x14ac:dyDescent="0.3">
      <c r="A6" s="3" t="s">
        <v>27</v>
      </c>
      <c r="B6" s="3" t="s">
        <v>26</v>
      </c>
      <c r="C6" s="3" t="s">
        <v>28</v>
      </c>
      <c r="D6" s="3" t="s">
        <v>31</v>
      </c>
      <c r="E6" s="3" t="s">
        <v>29</v>
      </c>
      <c r="F6" s="3"/>
      <c r="G6" s="3"/>
      <c r="H6" s="3"/>
      <c r="I6" s="3" t="s">
        <v>34</v>
      </c>
      <c r="J6" s="3"/>
      <c r="K6" s="3"/>
      <c r="L6" s="3"/>
      <c r="M6" s="3" t="s">
        <v>30</v>
      </c>
      <c r="N6" s="3" t="s">
        <v>33</v>
      </c>
      <c r="O6" s="3"/>
    </row>
    <row r="8" spans="1:15" s="5" customFormat="1" ht="292.8" customHeight="1" x14ac:dyDescent="0.3">
      <c r="A8" s="3"/>
      <c r="B8" s="3" t="s">
        <v>35</v>
      </c>
      <c r="C8" s="3" t="s">
        <v>36</v>
      </c>
      <c r="D8" s="3" t="s">
        <v>37</v>
      </c>
      <c r="E8" s="3"/>
      <c r="F8" s="3" t="s">
        <v>38</v>
      </c>
      <c r="G8" s="3"/>
      <c r="H8" s="3"/>
      <c r="I8" s="3" t="s">
        <v>39</v>
      </c>
      <c r="J8" s="3" t="s">
        <v>42</v>
      </c>
      <c r="K8" s="3"/>
      <c r="L8" s="3" t="s">
        <v>40</v>
      </c>
      <c r="M8" s="3" t="s">
        <v>43</v>
      </c>
      <c r="N8" s="3" t="s">
        <v>41</v>
      </c>
      <c r="O8" s="3"/>
    </row>
    <row r="10" spans="1:15" s="5" customFormat="1" ht="190.8" customHeight="1" x14ac:dyDescent="0.3">
      <c r="A10" s="3" t="s">
        <v>44</v>
      </c>
      <c r="B10" s="3" t="s">
        <v>45</v>
      </c>
      <c r="C10" s="3" t="s">
        <v>46</v>
      </c>
      <c r="D10" s="3"/>
      <c r="E10" s="3"/>
      <c r="F10" s="3"/>
      <c r="G10" s="3"/>
      <c r="H10" s="3"/>
      <c r="I10" s="3"/>
      <c r="J10" s="3" t="s">
        <v>47</v>
      </c>
      <c r="K10" s="3"/>
      <c r="L10" s="3" t="s">
        <v>48</v>
      </c>
      <c r="M10" s="3"/>
      <c r="N10" s="3" t="s">
        <v>49</v>
      </c>
      <c r="O10" s="3"/>
    </row>
    <row r="12" spans="1:15" s="5" customFormat="1" ht="115.2" x14ac:dyDescent="0.3">
      <c r="A12" s="3" t="s">
        <v>50</v>
      </c>
      <c r="B12" s="3" t="s">
        <v>51</v>
      </c>
      <c r="C12" s="3"/>
      <c r="D12" s="3" t="s">
        <v>52</v>
      </c>
      <c r="E12" s="3" t="s">
        <v>53</v>
      </c>
      <c r="F12" s="3"/>
      <c r="G12" s="3"/>
      <c r="H12" s="3"/>
      <c r="I12" s="3"/>
      <c r="J12" s="3"/>
      <c r="K12" s="3"/>
      <c r="L12" s="3"/>
      <c r="M12" s="3"/>
      <c r="N12" s="3" t="s">
        <v>54</v>
      </c>
      <c r="O12" s="3" t="s">
        <v>56</v>
      </c>
    </row>
    <row r="14" spans="1:15" s="5" customFormat="1" ht="237.6" customHeight="1" x14ac:dyDescent="0.3">
      <c r="A14" s="3" t="s">
        <v>57</v>
      </c>
      <c r="B14" s="3" t="s">
        <v>58</v>
      </c>
      <c r="C14" s="3" t="s">
        <v>61</v>
      </c>
      <c r="D14" s="3" t="s">
        <v>59</v>
      </c>
      <c r="E14" s="3"/>
      <c r="F14" s="3"/>
      <c r="G14" s="3"/>
      <c r="H14" s="3"/>
      <c r="I14" s="3" t="s">
        <v>60</v>
      </c>
      <c r="J14" s="3"/>
      <c r="K14" s="3" t="s">
        <v>63</v>
      </c>
      <c r="L14" s="3"/>
      <c r="M14" s="3"/>
      <c r="N14" s="3" t="s">
        <v>62</v>
      </c>
      <c r="O14" s="3"/>
    </row>
    <row r="16" spans="1:15" s="5" customFormat="1" ht="57.6" x14ac:dyDescent="0.3">
      <c r="A16" s="3"/>
      <c r="B16" s="3" t="s">
        <v>64</v>
      </c>
      <c r="C16" s="3" t="s">
        <v>65</v>
      </c>
      <c r="D16" s="3" t="s">
        <v>66</v>
      </c>
      <c r="E16" s="3" t="s">
        <v>67</v>
      </c>
      <c r="F16" s="3"/>
      <c r="G16" s="3"/>
      <c r="H16" s="3"/>
      <c r="I16" s="3"/>
      <c r="J16" s="3" t="s">
        <v>22</v>
      </c>
      <c r="K16" s="3"/>
      <c r="L16" s="3"/>
      <c r="M16" s="3"/>
      <c r="N16" s="3" t="s">
        <v>68</v>
      </c>
      <c r="O16" s="3"/>
    </row>
    <row r="18" spans="1:15" s="5" customFormat="1" ht="100.8" x14ac:dyDescent="0.3">
      <c r="A18" s="3"/>
      <c r="B18" s="3" t="s">
        <v>69</v>
      </c>
      <c r="C18" s="3" t="s">
        <v>70</v>
      </c>
      <c r="D18" s="3" t="s">
        <v>71</v>
      </c>
      <c r="E18" s="3" t="s">
        <v>72</v>
      </c>
      <c r="F18" s="3"/>
      <c r="G18" s="3" t="s">
        <v>73</v>
      </c>
      <c r="H18" s="3"/>
      <c r="I18" s="3"/>
      <c r="J18" s="3"/>
      <c r="K18" s="3"/>
      <c r="L18" s="3"/>
      <c r="M18" s="3" t="s">
        <v>74</v>
      </c>
      <c r="N18" s="3"/>
      <c r="O18" s="3"/>
    </row>
    <row r="20" spans="1:15" s="5" customFormat="1" ht="212.4" customHeight="1" x14ac:dyDescent="0.3">
      <c r="A20" s="3" t="s">
        <v>75</v>
      </c>
      <c r="B20" s="3" t="s">
        <v>76</v>
      </c>
      <c r="C20" s="3" t="s">
        <v>77</v>
      </c>
      <c r="D20" s="3"/>
      <c r="E20" s="3" t="s">
        <v>78</v>
      </c>
      <c r="F20" s="3"/>
      <c r="G20" s="3"/>
      <c r="H20" s="3"/>
      <c r="I20" s="3" t="s">
        <v>79</v>
      </c>
      <c r="J20" s="3"/>
      <c r="K20" s="3"/>
      <c r="L20" s="3"/>
      <c r="M20" s="3" t="s">
        <v>80</v>
      </c>
      <c r="N20" s="3" t="s">
        <v>81</v>
      </c>
      <c r="O20" s="3" t="s">
        <v>82</v>
      </c>
    </row>
    <row r="22" spans="1:15" s="5" customFormat="1" ht="178.8" customHeight="1" x14ac:dyDescent="0.3">
      <c r="A22" s="3" t="s">
        <v>83</v>
      </c>
      <c r="B22" s="3" t="s">
        <v>84</v>
      </c>
      <c r="C22" s="3" t="s">
        <v>85</v>
      </c>
      <c r="D22" s="3" t="s">
        <v>86</v>
      </c>
      <c r="E22" s="3"/>
      <c r="F22" s="3"/>
      <c r="G22" s="3"/>
      <c r="H22" s="3"/>
      <c r="I22" s="3" t="s">
        <v>87</v>
      </c>
      <c r="J22" s="3" t="s">
        <v>88</v>
      </c>
      <c r="K22" s="3" t="s">
        <v>90</v>
      </c>
      <c r="L22" s="3"/>
      <c r="M22" s="3" t="s">
        <v>89</v>
      </c>
      <c r="N22" s="3"/>
      <c r="O22" s="3"/>
    </row>
    <row r="24" spans="1:15" s="5" customFormat="1" ht="216" x14ac:dyDescent="0.3">
      <c r="A24" s="3"/>
      <c r="B24" s="3" t="s">
        <v>91</v>
      </c>
      <c r="C24" s="3" t="s">
        <v>92</v>
      </c>
      <c r="D24" s="3"/>
      <c r="E24" s="3"/>
      <c r="F24" s="3"/>
      <c r="G24" s="3"/>
      <c r="H24" s="3"/>
      <c r="I24" s="3" t="s">
        <v>94</v>
      </c>
      <c r="J24" s="3"/>
      <c r="K24" s="3" t="s">
        <v>95</v>
      </c>
      <c r="L24" s="3" t="s">
        <v>96</v>
      </c>
      <c r="M24" s="3"/>
      <c r="N24" s="3"/>
      <c r="O24" s="3" t="s">
        <v>93</v>
      </c>
    </row>
    <row r="26" spans="1:15" ht="72" x14ac:dyDescent="0.3">
      <c r="A26" s="3" t="s">
        <v>97</v>
      </c>
      <c r="B26" s="3" t="s">
        <v>98</v>
      </c>
      <c r="C26" s="3" t="s">
        <v>99</v>
      </c>
      <c r="D26" s="3" t="s">
        <v>100</v>
      </c>
      <c r="E26" s="3" t="s">
        <v>112</v>
      </c>
      <c r="F26" s="3"/>
      <c r="G26" s="3" t="s">
        <v>101</v>
      </c>
      <c r="H26" s="3"/>
      <c r="I26" s="3" t="s">
        <v>102</v>
      </c>
      <c r="J26" s="3" t="s">
        <v>103</v>
      </c>
      <c r="K26" s="3" t="s">
        <v>107</v>
      </c>
      <c r="L26" s="3" t="s">
        <v>104</v>
      </c>
      <c r="M26" s="3" t="s">
        <v>105</v>
      </c>
      <c r="N26" s="3" t="s">
        <v>106</v>
      </c>
      <c r="O26" s="3"/>
    </row>
    <row r="28" spans="1:15" s="3" customFormat="1" x14ac:dyDescent="0.3">
      <c r="C28" s="3" t="s">
        <v>108</v>
      </c>
    </row>
    <row r="30" spans="1:15" x14ac:dyDescent="0.3">
      <c r="C30" s="6">
        <f>12/14</f>
        <v>0.8571428571428571</v>
      </c>
      <c r="D30" s="6" t="s">
        <v>109</v>
      </c>
      <c r="E30" s="7"/>
    </row>
    <row r="32" spans="1:15" x14ac:dyDescent="0.3">
      <c r="F32" s="8" t="s">
        <v>111</v>
      </c>
      <c r="G32" s="8" t="s">
        <v>113</v>
      </c>
    </row>
    <row r="33" spans="5:7" x14ac:dyDescent="0.3">
      <c r="E33" s="1">
        <f>4/14</f>
        <v>0.2857142857142857</v>
      </c>
      <c r="F33" s="6">
        <f>5/14</f>
        <v>0.35714285714285715</v>
      </c>
      <c r="G33" s="8">
        <f>11/14</f>
        <v>0.7857142857142857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0A0C8-6D9B-4445-ADD6-5F0782812CBB}">
  <dimension ref="A1:AU13"/>
  <sheetViews>
    <sheetView tabSelected="1" zoomScale="88" zoomScaleNormal="80" workbookViewId="0">
      <pane ySplit="1" topLeftCell="A2" activePane="bottomLeft" state="frozen"/>
      <selection pane="bottomLeft" activeCell="F2" sqref="F2"/>
    </sheetView>
  </sheetViews>
  <sheetFormatPr defaultRowHeight="13.8" x14ac:dyDescent="0.25"/>
  <cols>
    <col min="1" max="1" width="8.88671875" style="10"/>
    <col min="2" max="2" width="14" style="10" customWidth="1"/>
    <col min="3" max="3" width="44.6640625" style="10" customWidth="1"/>
    <col min="4" max="4" width="29.21875" style="10" customWidth="1"/>
    <col min="5" max="5" width="23.44140625" style="10" bestFit="1" customWidth="1"/>
    <col min="6" max="6" width="54.77734375" style="10" customWidth="1"/>
    <col min="7" max="7" width="44" style="10" customWidth="1"/>
    <col min="8" max="9" width="22" style="10" bestFit="1" customWidth="1"/>
    <col min="10" max="10" width="30.77734375" style="10" customWidth="1"/>
    <col min="11" max="11" width="24.5546875" style="10" customWidth="1"/>
    <col min="12" max="12" width="25.6640625" style="10" customWidth="1"/>
    <col min="13" max="13" width="22.77734375" style="10" customWidth="1"/>
    <col min="14" max="14" width="26.6640625" style="10" customWidth="1"/>
    <col min="15" max="15" width="28.44140625" style="10" customWidth="1"/>
    <col min="16" max="16" width="25.21875" style="10" customWidth="1"/>
    <col min="17" max="17" width="33" style="10" customWidth="1"/>
    <col min="18" max="18" width="48.6640625" style="10" customWidth="1"/>
    <col min="19" max="19" width="42.109375" style="10" customWidth="1"/>
    <col min="20" max="20" width="43.109375" style="10" customWidth="1"/>
    <col min="21" max="21" width="31.44140625" style="10" customWidth="1"/>
    <col min="22" max="22" width="46.5546875" style="10" customWidth="1"/>
    <col min="23" max="23" width="38" style="10" customWidth="1"/>
    <col min="24" max="24" width="38.109375" style="10" customWidth="1"/>
    <col min="25" max="25" width="68.5546875" style="10" customWidth="1"/>
    <col min="26" max="26" width="30" style="10" customWidth="1"/>
    <col min="27" max="27" width="48.21875" style="10" customWidth="1"/>
    <col min="28" max="28" width="34.21875" style="10" customWidth="1"/>
    <col min="29" max="29" width="24.21875" style="10" customWidth="1"/>
    <col min="30" max="30" width="57.88671875" style="10" customWidth="1"/>
    <col min="31" max="31" width="22.88671875" style="10" customWidth="1"/>
    <col min="32" max="32" width="50.6640625" style="10" customWidth="1"/>
    <col min="33" max="33" width="25.21875" style="10" customWidth="1"/>
    <col min="34" max="34" width="34.77734375" style="10" customWidth="1"/>
    <col min="35" max="35" width="24" style="10" customWidth="1"/>
    <col min="36" max="36" width="29.88671875" style="10" customWidth="1"/>
    <col min="37" max="37" width="47.5546875" style="10" customWidth="1"/>
    <col min="38" max="42" width="8.88671875" style="10"/>
    <col min="43" max="43" width="10.44140625" style="10" customWidth="1"/>
    <col min="44" max="16384" width="8.88671875" style="10"/>
  </cols>
  <sheetData>
    <row r="1" spans="1:47" s="11" customFormat="1" ht="88.8" customHeight="1" x14ac:dyDescent="0.25">
      <c r="A1" s="11" t="s">
        <v>245</v>
      </c>
      <c r="B1" s="11" t="s">
        <v>150</v>
      </c>
      <c r="C1" s="11" t="s">
        <v>114</v>
      </c>
      <c r="D1" s="11" t="s">
        <v>115</v>
      </c>
      <c r="E1" s="11" t="s">
        <v>116</v>
      </c>
      <c r="F1" s="11" t="s">
        <v>117</v>
      </c>
      <c r="G1" s="11" t="s">
        <v>118</v>
      </c>
      <c r="H1" s="11" t="s">
        <v>119</v>
      </c>
      <c r="I1" s="11" t="s">
        <v>120</v>
      </c>
      <c r="J1" s="11" t="s">
        <v>121</v>
      </c>
      <c r="K1" s="11" t="s">
        <v>122</v>
      </c>
      <c r="L1" s="11" t="s">
        <v>123</v>
      </c>
      <c r="M1" s="11" t="s">
        <v>198</v>
      </c>
      <c r="N1" s="11" t="s">
        <v>124</v>
      </c>
      <c r="O1" s="11" t="s">
        <v>125</v>
      </c>
      <c r="P1" s="11" t="s">
        <v>126</v>
      </c>
      <c r="Q1" s="11" t="s">
        <v>127</v>
      </c>
      <c r="R1" s="11" t="s">
        <v>131</v>
      </c>
      <c r="S1" s="11" t="s">
        <v>132</v>
      </c>
      <c r="T1" s="11" t="s">
        <v>133</v>
      </c>
      <c r="U1" s="11" t="s">
        <v>134</v>
      </c>
      <c r="V1" s="11" t="s">
        <v>135</v>
      </c>
      <c r="W1" s="11" t="s">
        <v>136</v>
      </c>
      <c r="X1" s="11" t="s">
        <v>137</v>
      </c>
      <c r="Y1" s="11" t="s">
        <v>138</v>
      </c>
      <c r="Z1" s="11" t="s">
        <v>139</v>
      </c>
      <c r="AA1" s="11" t="s">
        <v>140</v>
      </c>
      <c r="AB1" s="11" t="s">
        <v>141</v>
      </c>
      <c r="AC1" s="11" t="s">
        <v>142</v>
      </c>
      <c r="AD1" s="11" t="s">
        <v>143</v>
      </c>
      <c r="AE1" s="11" t="s">
        <v>144</v>
      </c>
      <c r="AF1" s="11" t="s">
        <v>145</v>
      </c>
      <c r="AG1" s="11" t="s">
        <v>146</v>
      </c>
      <c r="AH1" s="11" t="s">
        <v>188</v>
      </c>
      <c r="AI1" s="11" t="s">
        <v>147</v>
      </c>
      <c r="AJ1" s="11" t="s">
        <v>148</v>
      </c>
      <c r="AK1" s="11" t="s">
        <v>168</v>
      </c>
    </row>
    <row r="2" spans="1:47" ht="191.4" customHeight="1" x14ac:dyDescent="0.25">
      <c r="A2" s="10">
        <v>1</v>
      </c>
      <c r="C2" s="10" t="s">
        <v>254</v>
      </c>
      <c r="D2" s="10" t="s">
        <v>247</v>
      </c>
      <c r="F2" s="10" t="s">
        <v>262</v>
      </c>
      <c r="J2" s="10" t="s">
        <v>128</v>
      </c>
      <c r="K2" s="10" t="s">
        <v>129</v>
      </c>
      <c r="M2" s="10" t="s">
        <v>130</v>
      </c>
      <c r="N2" s="10" t="s">
        <v>255</v>
      </c>
      <c r="O2" s="10" t="s">
        <v>248</v>
      </c>
      <c r="Q2" s="10" t="s">
        <v>249</v>
      </c>
      <c r="R2" s="10" t="s">
        <v>250</v>
      </c>
      <c r="S2" s="10" t="s">
        <v>300</v>
      </c>
      <c r="T2" s="10" t="s">
        <v>306</v>
      </c>
      <c r="U2" s="10" t="s">
        <v>251</v>
      </c>
      <c r="V2" s="10" t="s">
        <v>314</v>
      </c>
      <c r="W2" s="10" t="s">
        <v>252</v>
      </c>
      <c r="X2" s="10" t="s">
        <v>149</v>
      </c>
      <c r="AA2" s="10" t="s">
        <v>253</v>
      </c>
      <c r="AM2" s="13">
        <f>4/7</f>
        <v>0.5714285714285714</v>
      </c>
      <c r="AO2" s="13">
        <v>0.66700000000000004</v>
      </c>
      <c r="AQ2" s="13">
        <v>0.5</v>
      </c>
      <c r="AS2" s="13">
        <v>0.25</v>
      </c>
      <c r="AU2" s="13">
        <v>0.25</v>
      </c>
    </row>
    <row r="3" spans="1:47" ht="253.2" customHeight="1" x14ac:dyDescent="0.25">
      <c r="A3" s="10">
        <v>2</v>
      </c>
      <c r="B3" s="10" t="s">
        <v>151</v>
      </c>
      <c r="C3" s="10" t="s">
        <v>152</v>
      </c>
      <c r="D3" s="10" t="s">
        <v>153</v>
      </c>
      <c r="F3" s="10" t="s">
        <v>260</v>
      </c>
      <c r="H3" s="9" t="s">
        <v>154</v>
      </c>
      <c r="K3" s="9" t="s">
        <v>155</v>
      </c>
      <c r="M3" s="9" t="s">
        <v>156</v>
      </c>
      <c r="N3" s="9" t="s">
        <v>157</v>
      </c>
      <c r="O3" s="9" t="s">
        <v>158</v>
      </c>
      <c r="Q3" s="12" t="s">
        <v>159</v>
      </c>
      <c r="R3" s="10" t="s">
        <v>160</v>
      </c>
      <c r="S3" s="10" t="s">
        <v>301</v>
      </c>
      <c r="T3" s="10" t="s">
        <v>305</v>
      </c>
      <c r="U3" s="10" t="s">
        <v>161</v>
      </c>
      <c r="V3" s="10" t="s">
        <v>263</v>
      </c>
      <c r="W3" s="9" t="s">
        <v>162</v>
      </c>
      <c r="Y3" s="10" t="s">
        <v>163</v>
      </c>
      <c r="Z3" s="10" t="s">
        <v>164</v>
      </c>
      <c r="AA3" s="10" t="s">
        <v>165</v>
      </c>
      <c r="AD3" s="10" t="s">
        <v>166</v>
      </c>
      <c r="AE3" s="10" t="s">
        <v>167</v>
      </c>
      <c r="AK3" s="10" t="s">
        <v>169</v>
      </c>
      <c r="AM3" s="13" t="s">
        <v>259</v>
      </c>
      <c r="AO3" s="13" t="s">
        <v>303</v>
      </c>
      <c r="AQ3" s="13" t="s">
        <v>309</v>
      </c>
      <c r="AS3" s="13" t="s">
        <v>310</v>
      </c>
      <c r="AU3" s="13" t="s">
        <v>311</v>
      </c>
    </row>
    <row r="4" spans="1:47" ht="157.80000000000001" customHeight="1" x14ac:dyDescent="0.25">
      <c r="A4" s="10">
        <v>3</v>
      </c>
      <c r="B4" s="10" t="s">
        <v>170</v>
      </c>
      <c r="C4" s="10" t="s">
        <v>171</v>
      </c>
      <c r="D4" s="10" t="s">
        <v>172</v>
      </c>
      <c r="F4" s="10" t="s">
        <v>261</v>
      </c>
      <c r="I4" s="10" t="s">
        <v>173</v>
      </c>
      <c r="K4" s="10" t="s">
        <v>174</v>
      </c>
      <c r="M4" s="10" t="s">
        <v>175</v>
      </c>
      <c r="N4" s="10" t="s">
        <v>256</v>
      </c>
      <c r="O4" s="10" t="s">
        <v>176</v>
      </c>
      <c r="Q4" s="10" t="s">
        <v>177</v>
      </c>
      <c r="R4" s="10" t="s">
        <v>178</v>
      </c>
      <c r="S4" s="10" t="s">
        <v>179</v>
      </c>
      <c r="T4" s="10" t="s">
        <v>180</v>
      </c>
      <c r="U4" s="10" t="s">
        <v>181</v>
      </c>
      <c r="W4" s="10" t="s">
        <v>182</v>
      </c>
      <c r="Y4" s="10" t="s">
        <v>183</v>
      </c>
      <c r="Z4" s="10" t="s">
        <v>184</v>
      </c>
      <c r="AA4" s="10" t="s">
        <v>185</v>
      </c>
      <c r="AD4" s="10" t="s">
        <v>186</v>
      </c>
      <c r="AH4" s="10" t="s">
        <v>187</v>
      </c>
      <c r="AJ4" s="10" t="s">
        <v>189</v>
      </c>
      <c r="AK4" s="10" t="s">
        <v>190</v>
      </c>
    </row>
    <row r="5" spans="1:47" ht="159.6" customHeight="1" x14ac:dyDescent="0.25">
      <c r="A5" s="10">
        <v>4</v>
      </c>
      <c r="B5" s="10" t="s">
        <v>199</v>
      </c>
      <c r="F5" s="10" t="s">
        <v>197</v>
      </c>
      <c r="M5" s="10" t="s">
        <v>201</v>
      </c>
      <c r="N5" s="10" t="s">
        <v>200</v>
      </c>
      <c r="R5" s="10" t="s">
        <v>191</v>
      </c>
      <c r="S5" s="10" t="s">
        <v>302</v>
      </c>
      <c r="T5" s="10" t="s">
        <v>304</v>
      </c>
      <c r="U5" s="10" t="s">
        <v>192</v>
      </c>
      <c r="V5" s="10" t="s">
        <v>196</v>
      </c>
      <c r="W5" s="10" t="s">
        <v>194</v>
      </c>
      <c r="X5" s="10" t="s">
        <v>195</v>
      </c>
      <c r="Y5" s="10" t="s">
        <v>193</v>
      </c>
      <c r="AK5" s="10" t="s">
        <v>202</v>
      </c>
    </row>
    <row r="6" spans="1:47" ht="82.8" x14ac:dyDescent="0.25">
      <c r="A6" s="10">
        <v>5</v>
      </c>
      <c r="B6" s="10" t="s">
        <v>210</v>
      </c>
      <c r="F6" s="10" t="s">
        <v>209</v>
      </c>
      <c r="N6" s="10" t="s">
        <v>258</v>
      </c>
      <c r="S6" s="10" t="s">
        <v>203</v>
      </c>
      <c r="T6" s="10" t="s">
        <v>204</v>
      </c>
      <c r="U6" s="10" t="s">
        <v>313</v>
      </c>
      <c r="V6" s="10" t="s">
        <v>207</v>
      </c>
      <c r="W6" s="10" t="s">
        <v>205</v>
      </c>
      <c r="Y6" s="10" t="s">
        <v>206</v>
      </c>
      <c r="AB6" s="10" t="s">
        <v>208</v>
      </c>
    </row>
    <row r="7" spans="1:47" ht="102.6" customHeight="1" x14ac:dyDescent="0.25">
      <c r="A7" s="10">
        <v>6</v>
      </c>
      <c r="F7" s="10" t="s">
        <v>221</v>
      </c>
      <c r="R7" s="10" t="s">
        <v>211</v>
      </c>
      <c r="S7" s="10" t="s">
        <v>212</v>
      </c>
      <c r="T7" s="10" t="s">
        <v>213</v>
      </c>
      <c r="V7" s="10" t="s">
        <v>219</v>
      </c>
      <c r="W7" s="10" t="s">
        <v>214</v>
      </c>
      <c r="Y7" s="10" t="s">
        <v>217</v>
      </c>
      <c r="Z7" s="10" t="s">
        <v>218</v>
      </c>
      <c r="AA7" s="10" t="s">
        <v>215</v>
      </c>
      <c r="AB7" s="10" t="s">
        <v>220</v>
      </c>
      <c r="AD7" s="10" t="s">
        <v>216</v>
      </c>
      <c r="AK7" s="10" t="s">
        <v>222</v>
      </c>
    </row>
    <row r="8" spans="1:47" ht="110.4" x14ac:dyDescent="0.25">
      <c r="A8" s="10">
        <v>7</v>
      </c>
      <c r="F8" s="10" t="s">
        <v>230</v>
      </c>
      <c r="N8" s="10" t="s">
        <v>231</v>
      </c>
      <c r="R8" s="10" t="s">
        <v>223</v>
      </c>
      <c r="S8" s="10" t="s">
        <v>224</v>
      </c>
      <c r="T8" s="10" t="s">
        <v>307</v>
      </c>
      <c r="W8" s="10" t="s">
        <v>225</v>
      </c>
      <c r="Y8" s="10" t="s">
        <v>226</v>
      </c>
      <c r="AA8" s="10" t="s">
        <v>227</v>
      </c>
      <c r="AB8" s="10" t="s">
        <v>228</v>
      </c>
      <c r="AD8" s="10" t="s">
        <v>229</v>
      </c>
      <c r="AK8" s="10" t="s">
        <v>232</v>
      </c>
    </row>
    <row r="9" spans="1:47" ht="276" x14ac:dyDescent="0.25">
      <c r="A9" s="10">
        <v>8</v>
      </c>
      <c r="B9" s="10" t="s">
        <v>246</v>
      </c>
      <c r="C9" s="10" t="s">
        <v>241</v>
      </c>
      <c r="F9" s="10" t="s">
        <v>244</v>
      </c>
      <c r="R9" s="10" t="s">
        <v>233</v>
      </c>
      <c r="S9" s="10" t="s">
        <v>257</v>
      </c>
      <c r="T9" s="10" t="s">
        <v>308</v>
      </c>
      <c r="U9" s="10" t="s">
        <v>312</v>
      </c>
      <c r="V9" s="10" t="s">
        <v>237</v>
      </c>
      <c r="W9" s="10" t="s">
        <v>235</v>
      </c>
      <c r="X9" s="10" t="s">
        <v>236</v>
      </c>
      <c r="Z9" s="10" t="s">
        <v>238</v>
      </c>
      <c r="AA9" s="10" t="s">
        <v>239</v>
      </c>
      <c r="AC9" s="10" t="s">
        <v>242</v>
      </c>
      <c r="AD9" s="10" t="s">
        <v>243</v>
      </c>
      <c r="AF9" s="10" t="s">
        <v>234</v>
      </c>
      <c r="AK9" s="10" t="s">
        <v>240</v>
      </c>
    </row>
    <row r="10" spans="1:47" ht="218.4" customHeight="1" x14ac:dyDescent="0.25">
      <c r="A10" s="10">
        <v>9</v>
      </c>
      <c r="B10" s="10" t="s">
        <v>267</v>
      </c>
      <c r="F10" s="10" t="s">
        <v>266</v>
      </c>
      <c r="G10" s="10" t="s">
        <v>270</v>
      </c>
      <c r="J10" s="10" t="s">
        <v>265</v>
      </c>
      <c r="K10" s="10" t="s">
        <v>268</v>
      </c>
      <c r="L10" s="10" t="s">
        <v>269</v>
      </c>
      <c r="M10" s="10" t="s">
        <v>264</v>
      </c>
    </row>
    <row r="11" spans="1:47" ht="110.4" x14ac:dyDescent="0.25">
      <c r="A11" s="10">
        <v>10</v>
      </c>
      <c r="B11" s="10" t="s">
        <v>271</v>
      </c>
      <c r="F11" s="10" t="s">
        <v>275</v>
      </c>
      <c r="G11" s="10" t="s">
        <v>276</v>
      </c>
      <c r="I11" s="10" t="s">
        <v>273</v>
      </c>
      <c r="J11" s="10" t="s">
        <v>274</v>
      </c>
      <c r="K11" s="10" t="s">
        <v>272</v>
      </c>
      <c r="L11" s="10" t="s">
        <v>277</v>
      </c>
      <c r="AK11" s="10" t="s">
        <v>278</v>
      </c>
    </row>
    <row r="12" spans="1:47" ht="82.8" x14ac:dyDescent="0.25">
      <c r="A12" s="10">
        <v>11</v>
      </c>
      <c r="B12" s="10" t="s">
        <v>279</v>
      </c>
      <c r="F12" s="10" t="s">
        <v>280</v>
      </c>
      <c r="G12" s="10" t="s">
        <v>281</v>
      </c>
      <c r="J12" s="10" t="s">
        <v>283</v>
      </c>
      <c r="K12" s="10" t="s">
        <v>282</v>
      </c>
    </row>
    <row r="13" spans="1:47" ht="256.8" customHeight="1" x14ac:dyDescent="0.25">
      <c r="A13" s="10">
        <v>13</v>
      </c>
      <c r="B13" s="10" t="s">
        <v>284</v>
      </c>
      <c r="C13" s="10" t="s">
        <v>286</v>
      </c>
      <c r="D13" s="10" t="s">
        <v>293</v>
      </c>
      <c r="F13" s="10" t="s">
        <v>285</v>
      </c>
      <c r="G13" s="10" t="s">
        <v>295</v>
      </c>
      <c r="H13" s="10" t="s">
        <v>296</v>
      </c>
      <c r="J13" s="10" t="s">
        <v>298</v>
      </c>
      <c r="M13" s="10" t="s">
        <v>297</v>
      </c>
      <c r="S13" s="10" t="s">
        <v>288</v>
      </c>
      <c r="V13" s="10" t="s">
        <v>315</v>
      </c>
      <c r="W13" s="10" t="s">
        <v>289</v>
      </c>
      <c r="Y13" s="10" t="s">
        <v>294</v>
      </c>
      <c r="Z13" s="10" t="s">
        <v>291</v>
      </c>
      <c r="AA13" s="10" t="s">
        <v>290</v>
      </c>
      <c r="AD13" s="10" t="s">
        <v>287</v>
      </c>
      <c r="AE13" s="10" t="s">
        <v>292</v>
      </c>
      <c r="AK13" s="10" t="s">
        <v>299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Doctor</vt:lpstr>
      <vt:lpstr>Consumer connects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Agarwal</dc:creator>
  <cp:lastModifiedBy>Yash Agarwal</cp:lastModifiedBy>
  <dcterms:created xsi:type="dcterms:W3CDTF">2022-05-04T14:38:09Z</dcterms:created>
  <dcterms:modified xsi:type="dcterms:W3CDTF">2022-05-10T16:13:35Z</dcterms:modified>
</cp:coreProperties>
</file>