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cf8fdec6740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2cc156145564c58"/>
    <x:sheet xmlns:r="http://schemas.openxmlformats.org/officeDocument/2006/relationships" name="Datasets" sheetId="2" r:id="R3dd969d4b8c14bbd"/>
    <x:sheet xmlns:r="http://schemas.openxmlformats.org/officeDocument/2006/relationships" name="Recursos" sheetId="3" r:id="Re41acda644a146b5"/>
    <x:sheet xmlns:r="http://schemas.openxmlformats.org/officeDocument/2006/relationships" name="Fontes" sheetId="4" r:id="R79a5df09ee894f6e"/>
    <x:sheet xmlns:r="http://schemas.openxmlformats.org/officeDocument/2006/relationships" name="Limitações" sheetId="5" r:id="R7452e0f4df064e90"/>
    <x:sheet xmlns:r="http://schemas.openxmlformats.org/officeDocument/2006/relationships" name="Metodologia" sheetId="6" r:id="Rdcc9483d0ff7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17365D"/>
      <x:name val="Arial"/>
    </x:font>
    <x:font>
      <x:i/>
      <x:sz val="10"/>
      <x:color rgb="FF667085"/>
      <x:name val="Arial"/>
    </x:font>
    <x:font>
      <x:sz val="10"/>
      <x:color rgb="FF20212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5">
    <x:border/>
    <x:border>
      <x:bottom style="thin">
        <x:color rgb="FFAAB7C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8ae9f8d634082" /><Relationship Type="http://schemas.openxmlformats.org/officeDocument/2006/relationships/theme" Target="/xl/theme/theme1.xml" Id="R42186131b1c44a4a" /><Relationship Type="http://schemas.openxmlformats.org/officeDocument/2006/relationships/sharedStrings" Target="/xl/sharedStrings.xml" Id="Ra9918418e55846ea" /><Relationship Type="http://schemas.openxmlformats.org/officeDocument/2006/relationships/worksheet" Target="/xl/worksheets/sheet1.xml" Id="R12cc156145564c58" /><Relationship Type="http://schemas.openxmlformats.org/officeDocument/2006/relationships/worksheet" Target="/xl/worksheets/sheet2.xml" Id="R3dd969d4b8c14bbd" /><Relationship Type="http://schemas.openxmlformats.org/officeDocument/2006/relationships/worksheet" Target="/xl/worksheets/sheet3.xml" Id="Re41acda644a146b5" /><Relationship Type="http://schemas.openxmlformats.org/officeDocument/2006/relationships/worksheet" Target="/xl/worksheets/sheet4.xml" Id="R79a5df09ee894f6e" /><Relationship Type="http://schemas.openxmlformats.org/officeDocument/2006/relationships/worksheet" Target="/xl/worksheets/sheet5.xml" Id="R7452e0f4df064e90" /><Relationship Type="http://schemas.openxmlformats.org/officeDocument/2006/relationships/worksheet" Target="/xl/worksheets/sheet6.xml" Id="Rdcc9483d0ff74b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a53fc99c0504e3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Situação dos 99 registros auditados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Datasets</c:v>
          </c:tx>
          <c:cat>
            <c:strRef>
              <c:f>'Resumo'!$A$14:$A$17</c:f>
              <c:strCache>
                <c:ptCount val="0"/>
              </c:strCache>
            </c:strRef>
          </c:cat>
          <c:val>
            <c:numRef>
              <c:f>'Resumo'!$B$14:$B$17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4</xdr:row>
      <xdr:rowOff>0</xdr:rowOff>
    </xdr:from>
    <xdr:to>
      <xdr:col>10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53fc99c0504e3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uditDatasets" displayName="AuditDatasets" ref="A4:H103" headerRowCount="1" totalsRowCount="0" totalsRowShown="0">
  <x:tableColumns count="8">
    <x:tableColumn id="1" name="Dataset"/>
    <x:tableColumn id="2" name="Título"/>
    <x:tableColumn id="3" name="Prioridade"/>
    <x:tableColumn id="4" name="Resultado da auditoria"/>
    <x:tableColumn id="5" name="Execução"/>
    <x:tableColumn id="6" name="Achado"/>
    <x:tableColumn id="7" name="Ação"/>
    <x:tableColumn id="8" name="Evidência fin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ublishedResources" displayName="PublishedResources" ref="A4:J475" headerRowCount="1" totalsRowCount="0" totalsRowShown="0">
  <x:tableColumns count="10">
    <x:tableColumn id="1" name="Dataset"/>
    <x:tableColumn id="2" name="Título"/>
    <x:tableColumn id="3" name="Fonte"/>
    <x:tableColumn id="4" name="Recurso"/>
    <x:tableColumn id="5" name="Linhas"/>
    <x:tableColumn id="6" name="Colunas"/>
    <x:tableColumn id="7" name="Formatos"/>
    <x:tableColumn id="8" name="Cobertura"/>
    <x:tableColumn id="9" name="Origem"/>
    <x:tableColumn id="10" name="Execuçã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Sources" displayName="AuditSources" ref="A4:G14" headerRowCount="1" totalsRowCount="0" totalsRowShown="0">
  <x:tableColumns count="7">
    <x:tableColumn id="1" name="ID"/>
    <x:tableColumn id="2" name="Fonte"/>
    <x:tableColumn id="3" name="País"/>
    <x:tableColumn id="4" name="Datasets"/>
    <x:tableColumn id="5" name="Portal"/>
    <x:tableColumn id="6" name="Licença"/>
    <x:tableColumn id="7" name="Observaçã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uditLimits" displayName="AuditLimits" ref="A4:F17" headerRowCount="1" totalsRowCount="0" totalsRowShown="0">
  <x:tableColumns count="6">
    <x:tableColumn id="1" name="Dataset"/>
    <x:tableColumn id="2" name="Título"/>
    <x:tableColumn id="3" name="Execução"/>
    <x:tableColumn id="4" name="Achado"/>
    <x:tableColumn id="5" name="Ação recomendada"/>
    <x:tableColumn id="6" name="Evidência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38b75d78d5745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f886f34f5cf42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ea66e805c743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f1b4c9eae140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e1031ac79b41a5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58" hidden="0" customWidth="1"/>
    <x:col min="4" max="4" width="46" hidden="0" customWidth="1"/>
  </x:cols>
  <x:sheetData>
    <x:row r="2">
      <x:c r="A2" s="1" t="str">
        <x:v>Auditoria integral do RIDAB</x:v>
      </x:c>
    </x:row>
    <x:row r="3">
      <x:c r="A3" s="3" t="str">
        <x:v>Situação em 9 de setembro de 2026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5" ht="30" customHeight="1">
      <x:c r="A5" s="13" t="str">
        <x:v>Indicador</x:v>
      </x:c>
      <x:c r="B5" s="14" t="str">
        <x:v>Valor</x:v>
      </x:c>
    </x:row>
    <x:row r="6">
      <x:c r="A6" s="6" t="str">
        <x:v>Registros auditados</x:v>
      </x:c>
      <x:c r="B6" s="15" t="n">
        <x:v>99</x:v>
      </x:c>
    </x:row>
    <x:row r="7">
      <x:c r="A7" s="6" t="str">
        <x:v>Conjuntos no catálogo</x:v>
      </x:c>
      <x:c r="B7" s="15" t="n">
        <x:v>112</x:v>
      </x:c>
    </x:row>
    <x:row r="8">
      <x:c r="A8" s="6" t="str">
        <x:v>Conjuntos publicados</x:v>
      </x:c>
      <x:c r="B8" s="15" t="n">
        <x:v>110</x:v>
      </x:c>
    </x:row>
    <x:row r="9">
      <x:c r="A9" s="6" t="str">
        <x:v>Recursos independentes</x:v>
      </x:c>
      <x:c r="B9" s="15" t="n">
        <x:v>471</x:v>
      </x:c>
    </x:row>
    <x:row r="10">
      <x:c r="A10" s="6" t="str">
        <x:v>Arquivos de download</x:v>
      </x:c>
      <x:c r="B10" s="15" t="n">
        <x:v>1019</x:v>
      </x:c>
    </x:row>
    <x:row r="13" ht="30" customHeight="1">
      <x:c r="A13" s="13" t="str">
        <x:v>Execução</x:v>
      </x:c>
      <x:c r="B13" s="14" t="str">
        <x:v>Datasets</x:v>
      </x:c>
    </x:row>
    <x:row r="14">
      <x:c r="A14" s="6" t="str">
        <x:v>Concluído</x:v>
      </x:c>
      <x:c r="B14" s="15" t="n">
        <x:f>COUNTIF(Datasets!$E$5:$E$103,A14)</x:f>
        <x:v>86</x:v>
      </x:c>
    </x:row>
    <x:row r="15">
      <x:c r="A15" s="6" t="str">
        <x:v>Concluído com limitação</x:v>
      </x:c>
      <x:c r="B15" s="15" t="n">
        <x:f>COUNTIF(Datasets!$E$5:$E$103,A15)</x:f>
        <x:v>9</x:v>
      </x:c>
    </x:row>
    <x:row r="16">
      <x:c r="A16" s="6" t="str">
        <x:v>Documentado</x:v>
      </x:c>
      <x:c r="B16" s="15" t="n">
        <x:f>COUNTIF(Datasets!$E$5:$E$103,A16)</x:f>
        <x:v>2</x:v>
      </x:c>
    </x:row>
    <x:row r="17">
      <x:c r="A17" s="6" t="str">
        <x:v>Pendente externo</x:v>
      </x:c>
      <x:c r="B17" s="15" t="n">
        <x:f>COUNTIF(Datasets!$E$5:$E$103,A17)</x:f>
        <x:v>2</x:v>
      </x:c>
    </x:row>
    <x:row r="20" ht="30" customHeight="1">
      <x:c r="A20" s="13" t="str">
        <x:v>Prioridade</x:v>
      </x:c>
      <x:c r="B20" s="18" t="str">
        <x:v>Situação</x:v>
      </x:c>
      <x:c r="C20" s="18" t="str">
        <x:v>Recomendação</x:v>
      </x:c>
      <x:c r="D20" s="14" t="str">
        <x:v>Evidência</x:v>
      </x:c>
    </x:row>
    <x:row r="21" ht="45" customHeight="1">
      <x:c r="A21" s="6" t="str">
        <x:v>P0</x:v>
      </x:c>
      <x:c r="B21" s="6" t="str">
        <x:v>Concluída</x:v>
      </x:c>
      <x:c r="C21" s="19" t="str">
        <x:v>Publicar as correções de Renúncia Fiscal e captação somente junto do conjunto completo.</x:v>
      </x:c>
      <x:c r="D21" s="19" t="str">
        <x:v>Testes de regressão e reconciliação aprovados.</x:v>
      </x:c>
    </x:row>
    <x:row r="22" ht="45" customHeight="1">
      <x:c r="A22" s="6" t="str">
        <x:v>P1</x:v>
      </x:c>
      <x:c r="B22" s="6" t="str">
        <x:v>Concluída</x:v>
      </x:c>
      <x:c r="C22" s="19" t="str">
        <x:v>Manter uma tabela factual por recurso e preservar os snapshots oficiais com hash.</x:v>
      </x:c>
      <x:c r="D22" s="19" t="str">
        <x:v>CNC, BFI, OCA, PDA e bilheteria foram reprocessados.</x:v>
      </x:c>
    </x:row>
    <x:row r="23" ht="45" customHeight="1">
      <x:c r="A23" s="6" t="str">
        <x:v>P1</x:v>
      </x:c>
      <x:c r="B23" s="6" t="str">
        <x:v>Limitação externa</x:v>
      </x:c>
      <x:c r="C23" s="19" t="str">
        <x:v>Repetir a comparação binária dos nove CSVs do SINCA quando o host liberar acesso automatizado.</x:v>
      </x:c>
      <x:c r="D23" s="19" t="str">
        <x:v>Metadados oficiais confirmados; Cloudflare bloqueou o arquivo.</x:v>
      </x:c>
    </x:row>
    <x:row r="24" ht="45" customHeight="1">
      <x:c r="A24" s="6" t="str">
        <x:v>P1</x:v>
      </x:c>
      <x:c r="B24" s="6" t="str">
        <x:v>Pendente externo</x:v>
      </x:c>
      <x:c r="C24" s="19" t="str">
        <x:v>Reexportar as duas consultas Lumiere registrando filtros, universo, paginação e data.</x:v>
      </x:c>
      <x:c r="D24" s="19" t="str">
        <x:v>A origem está ativa, mas os parâmetros do snapshot antigo são insuficientes.</x:v>
      </x:c>
    </x:row>
  </x:sheetData>
  <x:mergeCells>
    <x:mergeCell ref="A2:J2"/>
    <x:mergeCell ref="A3:J3"/>
  </x:mergeCells>
  <x:pageMargins left="0.7" right="0.7" top="0.75" bottom="0.75" header="0.3" footer="0.3"/>
  <x:drawing xmlns:r="http://schemas.openxmlformats.org/officeDocument/2006/relationships" r:id="R938b75d78d57458f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42" hidden="0" customWidth="1"/>
    <x:col min="3" max="3" width="22" hidden="0" customWidth="1"/>
    <x:col min="4" max="4" width="22" hidden="0" customWidth="1"/>
    <x:col min="5" max="5" width="22" hidden="0" customWidth="1"/>
    <x:col min="6" max="6" width="62" hidden="0" customWidth="1"/>
    <x:col min="7" max="7" width="62" hidden="0" customWidth="1"/>
    <x:col min="8" max="8" width="62" hidden="0" customWidth="1"/>
  </x:cols>
  <x:sheetData>
    <x:row r="2">
      <x:c r="A2" s="1" t="str">
        <x:v>Datasets auditados</x:v>
      </x:c>
    </x:row>
    <x:row r="3">
      <x:c r="A3" s="3" t="str">
        <x:v>Achado original, ação recomendada e evidência após a correção</x:v>
      </x:c>
      <x:c r="B3" s="4"/>
      <x:c r="C3" s="4"/>
      <x:c r="D3" s="4"/>
      <x:c r="E3" s="4"/>
      <x:c r="F3" s="4"/>
      <x:c r="G3" s="4"/>
      <x:c r="H3" s="4"/>
    </x:row>
    <x:row r="4" ht="30" customHeight="1">
      <x:c r="A4" s="13" t="str">
        <x:v>Dataset</x:v>
      </x:c>
      <x:c r="B4" s="18" t="str">
        <x:v>Título</x:v>
      </x:c>
      <x:c r="C4" s="18" t="str">
        <x:v>Prioridade</x:v>
      </x:c>
      <x:c r="D4" s="18" t="str">
        <x:v>Resultado da auditoria</x:v>
      </x:c>
      <x:c r="E4" s="18" t="str">
        <x:v>Execução</x:v>
      </x:c>
      <x:c r="F4" s="18" t="str">
        <x:v>Achado</x:v>
      </x:c>
      <x:c r="G4" s="18" t="str">
        <x:v>Ação</x:v>
      </x:c>
      <x:c r="H4" s="14" t="str">
        <x:v>Evidência final</x:v>
      </x:c>
    </x:row>
    <x:row r="5" ht="62" customHeight="1">
      <x:c r="A5" s="19" t="str">
        <x:v>ancine-obras-nao-publicitarias</x:v>
      </x:c>
      <x:c r="B5" s="19" t="str">
        <x:v>Obras Nao Publicitarias</x:v>
      </x:c>
      <x:c r="C5" s="6" t="str">
        <x:v>P1</x:v>
      </x:c>
      <x:c r="D5" s="6" t="str">
        <x:v>Corrigir</x:v>
      </x:c>
      <x:c r="E5" s="6" t="str">
        <x:v>Concluído</x:v>
      </x:c>
      <x:c r="F5" s="19" t="str">
        <x:v>Diferenças após normalização: titulo_original (1 células).</x:v>
      </x:c>
      <x:c r="G5" s="19" t="str">
        <x:v>Preservar literais como NA/N/A, definir nulos explicitamente e validar novamente antes de atualizar o snapshot.</x:v>
      </x:c>
      <x:c r="H5" s="19" t="str">
        <x:v>Correção aplicada, esquema alinhado ao Parquet e downloads independentes gerados e reabertos.</x:v>
      </x:c>
    </x:row>
    <x:row r="6" ht="62" customHeight="1">
      <x:c r="A6" s="19" t="str">
        <x:v>ancine-diretores-obras</x:v>
      </x:c>
      <x:c r="B6" s="19" t="str">
        <x:v>Diretores de Obras</x:v>
      </x:c>
      <x:c r="C6" s="6" t="str">
        <x:v>P1</x:v>
      </x:c>
      <x:c r="D6" s="6" t="str">
        <x:v>Corrigir</x:v>
      </x:c>
      <x:c r="E6" s="6" t="str">
        <x:v>Concluído</x:v>
      </x:c>
      <x:c r="F6" s="19" t="str">
        <x:v>Diferenças após normalização: titulo_original (2 células).</x:v>
      </x:c>
      <x:c r="G6" s="19" t="str">
        <x:v>Preservar literais como NA/N/A, definir nulos explicitamente e validar novamente antes de atualizar o snapshot.</x:v>
      </x:c>
      <x:c r="H6" s="19" t="str">
        <x:v>Correção aplicada, esquema alinhado ao Parquet e downloads independentes gerados e reabertos.</x:v>
      </x:c>
    </x:row>
    <x:row r="7" ht="62" customHeight="1">
      <x:c r="A7" s="19" t="str">
        <x:v>ancine-produtores-obras</x:v>
      </x:c>
      <x:c r="B7" s="19" t="str">
        <x:v>Produtores de Obras</x:v>
      </x:c>
      <x:c r="C7" s="6" t="str">
        <x:v>P1</x:v>
      </x:c>
      <x:c r="D7" s="6" t="str">
        <x:v>Corrigir</x:v>
      </x:c>
      <x:c r="E7" s="6" t="str">
        <x:v>Concluído</x:v>
      </x:c>
      <x:c r="F7" s="19" t="str">
        <x:v>Diferenças após normalização: titulo_original (2 células).</x:v>
      </x:c>
      <x:c r="G7" s="19" t="str">
        <x:v>Preservar literais como NA/N/A, definir nulos explicitamente e validar novamente antes de atualizar o snapshot.</x:v>
      </x:c>
      <x:c r="H7" s="19" t="str">
        <x:v>Correção aplicada, esquema alinhado ao Parquet e downloads independentes gerados e reabertos.</x:v>
      </x:c>
    </x:row>
    <x:row r="8" ht="62" customHeight="1">
      <x:c r="A8" s="19" t="str">
        <x:v>ancine-bilheteria-consolidada</x:v>
      </x:c>
      <x:c r="B8" s="19" t="str">
        <x:v>Bilheteria Consolidada</x:v>
      </x:c>
      <x:c r="C8" s="6" t="str">
        <x:v>P2</x:v>
      </x:c>
      <x:c r="D8" s="6" t="str">
        <x:v>Melhorar</x:v>
      </x:c>
      <x:c r="E8" s="6" t="str">
        <x:v>Concluído</x:v>
      </x:c>
      <x:c r="F8" s="19" t="str">
        <x:v>Arquivos tratados abriram e o esquema foi inventariado.</x:v>
      </x:c>
      <x:c r="G8" s="19" t="str">
        <x:v>Disponibilizar CSV e XLSX integrais por tabela, com identificadores como texto, números tipados e dicionário de dados.</x:v>
      </x:c>
      <x:c r="H8" s="19" t="str">
        <x:v>Recurso publicado separadamente com Parquet, CSV/CSV.GZ integral e XLSX quando compatível com o tamanho.</x:v>
      </x:c>
    </x:row>
    <x:row r="9" ht="62" customHeight="1">
      <x:c r="A9" s="19" t="str">
        <x:v>ancine-bilheteria-agregada-filme-ano</x:v>
      </x:c>
      <x:c r="B9" s="19" t="str">
        <x:v>Bilheteria Agregada Filme x Ano</x:v>
      </x:c>
      <x:c r="C9" s="6" t="str">
        <x:v>P2</x:v>
      </x:c>
      <x:c r="D9" s="6" t="str">
        <x:v>Melhorar</x:v>
      </x:c>
      <x:c r="E9" s="6" t="str">
        <x:v>Concluído</x:v>
      </x:c>
      <x:c r="F9" s="19" t="str">
        <x:v>Arquivos tratados abriram e o esquema foi inventariado.</x:v>
      </x:c>
      <x:c r="G9" s="19" t="str">
        <x:v>Disponibilizar CSV e XLSX integrais por tabela, com identificadores como texto, números tipados e dicionário de dados.</x:v>
      </x:c>
      <x:c r="H9" s="19" t="str">
        <x:v>Recurso publicado separadamente com Parquet, CSV/CSV.GZ integral e XLSX quando compatível com o tamanho.</x:v>
      </x:c>
    </x:row>
    <x:row r="10" ht="62" customHeight="1">
      <x:c r="A10" s="19" t="str">
        <x:v>ancine-fsa-projetos</x:v>
      </x:c>
      <x:c r="B10" s="19" t="str">
        <x:v>Projetos FSA</x:v>
      </x:c>
      <x:c r="C10" s="6" t="str">
        <x:v>P2</x:v>
      </x:c>
      <x:c r="D10" s="6" t="str">
        <x:v>Melhorar</x:v>
      </x:c>
      <x:c r="E10" s="6" t="str">
        <x:v>Concluído</x:v>
      </x:c>
      <x:c r="F10" s="19" t="str">
        <x:v>Arquivos tratados abriram e o esquema foi inventariado.</x:v>
      </x:c>
      <x:c r="G10" s="19" t="str">
        <x:v>Disponibilizar CSV e XLSX integrais por tabela, com identificadores como texto, números tipados e dicionário de dados.</x:v>
      </x:c>
      <x:c r="H10" s="19" t="str">
        <x:v>Recurso publicado separadamente com Parquet, CSV/CSV.GZ integral e XLSX quando compatível com o tamanho.</x:v>
      </x:c>
    </x:row>
    <x:row r="11" ht="62" customHeight="1">
      <x:c r="A11" s="19" t="str">
        <x:v>ancine-renuncia-fiscal</x:v>
      </x:c>
      <x:c r="B11" s="19" t="str">
        <x:v>Renuncia Fiscal</x:v>
      </x:c>
      <x:c r="C11" s="6" t="str">
        <x:v>P0</x:v>
      </x:c>
      <x:c r="D11" s="6" t="str">
        <x:v>Corrigir</x:v>
      </x:c>
      <x:c r="E11" s="6" t="str">
        <x:v>Concluído</x:v>
      </x:c>
      <x:c r="F11" s="19" t="str">
        <x:v>Todos os 18 campos monetários estão nulos nas 4.215 linhas tratadas, incluindo total_captado. O CSV preserva os valores com prefixo R$.</x:v>
      </x:c>
      <x:c r="G11" s="19" t="str">
        <x:v>Remover R$ antes da conversão, preservar zeros, reprocessar e reconciliar os 18 campos com o bruto antes de republicar.</x:v>
      </x:c>
      <x:c r="H11" s="19" t="str">
        <x:v>18 campos monetários reprocessados; reconciliação e teste de regressão aprovados.</x:v>
      </x:c>
    </x:row>
    <x:row r="12" ht="62" customHeight="1">
      <x:c r="A12" s="19" t="str">
        <x:v>ancine-condecine-arrecadacao</x:v>
      </x:c>
      <x:c r="B12" s="19" t="str">
        <x:v>CONDECINE - Arrecadacao</x:v>
      </x:c>
      <x:c r="C12" s="6" t="str">
        <x:v>P1</x:v>
      </x:c>
      <x:c r="D12" s="6" t="str">
        <x:v>Corrigir</x:v>
      </x:c>
      <x:c r="E12" s="6" t="str">
        <x:v>Concluído</x:v>
      </x:c>
      <x:c r="F12" s="19" t="str">
        <x:v>Séries anuais e mensais coexistem na mesma tabela. A soma indiscriminada pode contar o mesmo período duas vezes.</x:v>
      </x:c>
      <x:c r="G12" s="19" t="str">
        <x:v>Separar anual de mensal; explicitar categorias e totais. Validar total mensal x anual por exercício.</x:v>
      </x:c>
      <x:c r="H12" s="19" t="str">
        <x:v>Correção aplicada, esquema alinhado ao Parquet e downloads independentes gerados e reabertos.</x:v>
      </x:c>
    </x:row>
    <x:row r="13" ht="62" customHeight="1">
      <x:c r="A13" s="19" t="str">
        <x:v>ancine-condecine-recolhimento</x:v>
      </x:c>
      <x:c r="B13" s="19" t="str">
        <x:v>CONDECINE - Recolhimento por Mecanismo e Contribuinte</x:v>
      </x:c>
      <x:c r="C13" s="6" t="str">
        <x:v>P1</x:v>
      </x:c>
      <x:c r="D13" s="6" t="str">
        <x:v>Corrigir</x:v>
      </x:c>
      <x:c r="E13" s="6" t="str">
        <x:v>Concluído</x:v>
      </x:c>
      <x:c r="F13" s="19" t="str">
        <x:v>7 arquivos de origem, com totais por mecanismo e recortes por contribuinte, são reunidos numa tabela.</x:v>
      </x:c>
      <x:c r="G13" s="19" t="str">
        <x:v>Separar totais por mecanismo e detalhes por empresa; conservar contribuinte e o dispositivo legal de cada recurso.</x:v>
      </x:c>
      <x:c r="H13" s="19" t="str">
        <x:v>Correção aplicada, esquema alinhado ao Parquet e downloads independentes gerados e reabertos.</x:v>
      </x:c>
    </x:row>
    <x:row r="14" ht="62" customHeight="1">
      <x:c r="A14" s="19" t="str">
        <x:v>ancine-fomento-fluxos-financeiros</x:v>
      </x:c>
      <x:c r="B14" s="19" t="str">
        <x:v>Fomento - Series Historicas Agregadas (OCA)</x:v>
      </x:c>
      <x:c r="C14" s="6" t="str">
        <x:v>P1</x:v>
      </x:c>
      <x:c r="D14" s="6" t="str">
        <x:v>Corrigir</x:v>
      </x:c>
      <x:c r="E14" s="6" t="str">
        <x:v>Concluído</x:v>
      </x:c>
      <x:c r="F14" s="19" t="str">
        <x:v>326 linhas misturam captado, liberado e valores de editais/programas/prêmios.</x:v>
      </x:c>
      <x:c r="G14" s="19" t="str">
        <x:v>Separar as 3 séries em recursos e cartões próprios com métrica, moeda, período e unidade claros.</x:v>
      </x:c>
      <x:c r="H14" s="19" t="str">
        <x:v>Séries do OCA separadas por conceito; o rótulo publicado é Valores Captados/Contratados por Mecanismo.</x:v>
      </x:c>
    </x:row>
    <x:row r="15" ht="62" customHeight="1">
      <x:c r="A15" s="19" t="str">
        <x:v>ancine-ibermedia-projetos</x:v>
      </x:c>
      <x:c r="B15" s="19" t="str">
        <x:v>Ibermedia - Projetos Contemplados</x:v>
      </x:c>
      <x:c r="C15" s="6" t="str">
        <x:v>P2</x:v>
      </x:c>
      <x:c r="D15" s="6" t="str">
        <x:v>Melhorar</x:v>
      </x:c>
      <x:c r="E15" s="6" t="str">
        <x:v>Concluído</x:v>
      </x:c>
      <x:c r="F15" s="19" t="str">
        <x:v>Arquivos tratados abriram e o esquema foi inventariado.</x:v>
      </x:c>
      <x:c r="G15" s="19" t="str">
        <x:v>Disponibilizar CSV e XLSX integrais por tabela, com identificadores como texto, números tipados e dicionário de dados.</x:v>
      </x:c>
      <x:c r="H15" s="19" t="str">
        <x:v>Recurso publicado separadamente com Parquet, CSV/CSV.GZ integral e XLSX quando compatível com o tamanho.</x:v>
      </x:c>
    </x:row>
    <x:row r="16" ht="62" customHeight="1">
      <x:c r="A16" s="19" t="str">
        <x:v>ancine-coproducao-internacional-projetos</x:v>
      </x:c>
      <x:c r="B16" s="19" t="str">
        <x:v>Coproducao Internacional - Projetos Contemplados</x:v>
      </x:c>
      <x:c r="C16" s="6" t="str">
        <x:v>P2</x:v>
      </x:c>
      <x:c r="D16" s="6" t="str">
        <x:v>Melhorar</x:v>
      </x:c>
      <x:c r="E16" s="6" t="str">
        <x:v>Concluído</x:v>
      </x:c>
      <x:c r="F16" s="19" t="str">
        <x:v>Arquivos tratados abriram e o esquema foi inventariado.</x:v>
      </x:c>
      <x:c r="G16" s="19" t="str">
        <x:v>Disponibilizar CSV e XLSX integrais por tabela, com identificadores como texto, números tipados e dicionário de dados.</x:v>
      </x:c>
      <x:c r="H16" s="19" t="str">
        <x:v>Recurso publicado separadamente com Parquet, CSV/CSV.GZ integral e XLSX quando compatível com o tamanho.</x:v>
      </x:c>
    </x:row>
    <x:row r="17" ht="62" customHeight="1">
      <x:c r="A17" s="19" t="str">
        <x:v>ancine-apoio-festivais-internacionais</x:v>
      </x:c>
      <x:c r="B17" s="19" t="str">
        <x:v>Apoio a Festivais Internacionais - Contemplados</x:v>
      </x:c>
      <x:c r="C17" s="6" t="str">
        <x:v>P2</x:v>
      </x:c>
      <x:c r="D17" s="6" t="str">
        <x:v>Melhorar</x:v>
      </x:c>
      <x:c r="E17" s="6" t="str">
        <x:v>Concluído</x:v>
      </x:c>
      <x:c r="F17" s="19" t="str">
        <x:v>Arquivos tratados abriram e o esquema foi inventariado.</x:v>
      </x:c>
      <x:c r="G17" s="19" t="str">
        <x:v>Disponibilizar CSV e XLSX integrais por tabela, com identificadores como texto, números tipados e dicionário de dados.</x:v>
      </x:c>
      <x:c r="H17" s="19" t="str">
        <x:v>Recurso publicado separadamente com Parquet, CSV/CSV.GZ integral e XLSX quando compatível com o tamanho.</x:v>
      </x:c>
    </x:row>
    <x:row r="18" ht="62" customHeight="1">
      <x:c r="A18" s="19" t="str">
        <x:v>ancine-premio-adicional-renda</x:v>
      </x:c>
      <x:c r="B18" s="19" t="str">
        <x:v>Premio Adicional de Renda (PAR)</x:v>
      </x:c>
      <x:c r="C18" s="6" t="str">
        <x:v>P2</x:v>
      </x:c>
      <x:c r="D18" s="6" t="str">
        <x:v>Melhorar</x:v>
      </x:c>
      <x:c r="E18" s="6" t="str">
        <x:v>Concluído</x:v>
      </x:c>
      <x:c r="F18" s="19" t="str">
        <x:v>Arquivos tratados abriram e o esquema foi inventariado.</x:v>
      </x:c>
      <x:c r="G18" s="19" t="str">
        <x:v>Disponibilizar CSV e XLSX integrais por tabela, com identificadores como texto, números tipados e dicionário de dados.</x:v>
      </x:c>
      <x:c r="H18" s="19" t="str">
        <x:v>Recurso publicado separadamente com Parquet, CSV/CSV.GZ integral e XLSX quando compatível com o tamanho.</x:v>
      </x:c>
    </x:row>
    <x:row r="19" ht="62" customHeight="1">
      <x:c r="A19" s="19" t="str">
        <x:v>ancine-filmes-lancados-captacao</x:v>
      </x:c>
      <x:c r="B19" s="19" t="str">
        <x:v>Filmes Lancados com Valores Captados (serie historica)</x:v>
      </x:c>
      <x:c r="C19" s="6" t="str">
        <x:v>P2</x:v>
      </x:c>
      <x:c r="D19" s="6" t="str">
        <x:v>Melhorar</x:v>
      </x:c>
      <x:c r="E19" s="6" t="str">
        <x:v>Concluído</x:v>
      </x:c>
      <x:c r="F19" s="19" t="str">
        <x:v>Arquivos tratados abriram e o esquema foi inventariado.</x:v>
      </x:c>
      <x:c r="G19" s="19" t="str">
        <x:v>Disponibilizar CSV e XLSX integrais por tabela, com identificadores como texto, números tipados e dicionário de dados.</x:v>
      </x:c>
      <x:c r="H19" s="19" t="str">
        <x:v>Recurso publicado separadamente com Parquet, CSV/CSV.GZ integral e XLSX quando compatível com o tamanho.</x:v>
      </x:c>
    </x:row>
    <x:row r="20" ht="62" customHeight="1">
      <x:c r="A20" s="19" t="str">
        <x:v>ancine-captacao-por-projeto-investidor</x:v>
      </x:c>
      <x:c r="B20" s="19" t="str">
        <x:v>Captacao por Projeto Incentivado e por Investidor</x:v>
      </x:c>
      <x:c r="C20" s="6" t="str">
        <x:v>P0</x:v>
      </x:c>
      <x:c r="D20" s="6" t="str">
        <x:v>Corrigir</x:v>
      </x:c>
      <x:c r="E20" s="6" t="str">
        <x:v>Concluído</x:v>
      </x:c>
      <x:c r="F20" s="19" t="str">
        <x:v>150.917 linhas combinam 3 fontes. CNPJ do proponente e do investidor estão inteiramente nulos; a origem contém identificadores e nomes.</x:v>
      </x:c>
      <x:c r="G20" s="19" t="str">
        <x:v>Criar 3 conjuntos: captação por projeto; captação por projeto e investidor; aportes por investidor. Recuperar identificadores, datas, UFs e nomes; reconciliar valores por fonte.</x:v>
      </x:c>
      <x:c r="H20" s="19" t="str">
        <x:v>Três fontes separadas em três recursos homogêneos, com identificadores e valores reconciliados.</x:v>
      </x:c>
    </x:row>
    <x:row r="21" ht="62" customHeight="1">
      <x:c r="A21" s="19" t="str">
        <x:v>ancine-agentes-economicos</x:v>
      </x:c>
      <x:c r="B21" s="19" t="str">
        <x:v>Agentes Economicos</x:v>
      </x:c>
      <x:c r="C21" s="6" t="str">
        <x:v>P1</x:v>
      </x:c>
      <x:c r="D21" s="6" t="str">
        <x:v>Atualizar</x:v>
      </x:c>
      <x:c r="E21" s="6" t="str">
        <x:v>Concluído</x:v>
      </x:c>
      <x:c r="F21" s="19" t="str">
        <x:v>Fonte atual: 18962 registros. Bruto RIDAB: 18616.</x:v>
      </x:c>
      <x:c r="G21" s="19" t="str">
        <x:v>Atualizar o snapshot a partir da origem, reprocessar e registrar data, diferenças e hash. Oferecer download integral por tabela.</x:v>
      </x:c>
      <x:c r="H21" s="19" t="str">
        <x:v>Snapshot oficial de 2026-09-08 com hash e proveniência; Parquet e downloads integrais reprocessados.</x:v>
      </x:c>
    </x:row>
    <x:row r="22" ht="62" customHeight="1">
      <x:c r="A22" s="19" t="str">
        <x:v>ancine-preco-medio-ingresso</x:v>
      </x:c>
      <x:c r="B22" s="19" t="str">
        <x:v>Preco Medio do Ingresso</x:v>
      </x:c>
      <x:c r="C22" s="6" t="str">
        <x:v>P2</x:v>
      </x:c>
      <x:c r="D22" s="6" t="str">
        <x:v>Melhorar</x:v>
      </x:c>
      <x:c r="E22" s="6" t="str">
        <x:v>Concluído</x:v>
      </x:c>
      <x:c r="F22" s="19" t="str">
        <x:v>Arquivos tratados abriram e o esquema foi inventariado.</x:v>
      </x:c>
      <x:c r="G22" s="19" t="str">
        <x:v>Disponibilizar CSV e XLSX integrais por tabela, com identificadores como texto, números tipados e dicionário de dados.</x:v>
      </x:c>
      <x:c r="H22" s="19" t="str">
        <x:v>Recurso publicado separadamente com Parquet, CSV/CSV.GZ integral e XLSX quando compatível com o tamanho.</x:v>
      </x:c>
    </x:row>
    <x:row r="23" ht="62" customHeight="1">
      <x:c r="A23" s="19" t="str">
        <x:v>ancine-atas-fsa</x:v>
      </x:c>
      <x:c r="B23" s="19" t="str">
        <x:v>Atas Oficiais FSA</x:v>
      </x:c>
      <x:c r="C23" s="6" t="str">
        <x:v>P2</x:v>
      </x:c>
      <x:c r="D23" s="6" t="str">
        <x:v>Melhorar</x:v>
      </x:c>
      <x:c r="E23" s="6" t="str">
        <x:v>Concluído</x:v>
      </x:c>
      <x:c r="F23" s="19" t="str">
        <x:v>Registro oculto. Arquivos tratados abriram e o esquema foi inventariado.</x:v>
      </x:c>
      <x:c r="G23" s="19" t="str">
        <x:v>Decidir explicitamente sobre sua publicação. Disponibilizar CSV e XLSX integrais por tabela, com identificadores como texto, números tipados e dicionário de dados.</x:v>
      </x:c>
      <x:c r="H23" s="19" t="str">
        <x:v>Recurso publicado separadamente com Parquet, CSV/CSV.GZ integral e XLSX quando compatível com o tamanho.</x:v>
      </x:c>
    </x:row>
    <x:row r="24" ht="62" customHeight="1">
      <x:c r="A24" s="19" t="str">
        <x:v>ancine-festivais-fsa</x:v>
      </x:c>
      <x:c r="B24" s="19" t="str">
        <x:v>Participacao Brasileira em Festivais - FSA</x:v>
      </x:c>
      <x:c r="C24" s="6" t="str">
        <x:v>P2</x:v>
      </x:c>
      <x:c r="D24" s="6" t="str">
        <x:v>Melhorar</x:v>
      </x:c>
      <x:c r="E24" s="6" t="str">
        <x:v>Concluído</x:v>
      </x:c>
      <x:c r="F24" s="19" t="str">
        <x:v>Arquivos tratados abriram e o esquema foi inventariado.</x:v>
      </x:c>
      <x:c r="G24" s="19" t="str">
        <x:v>Disponibilizar CSV e XLSX integrais por tabela, com identificadores como texto, números tipados e dicionário de dados.</x:v>
      </x:c>
      <x:c r="H24" s="19" t="str">
        <x:v>Recurso publicado separadamente com Parquet, CSV/CSV.GZ integral e XLSX quando compatível com o tamanho.</x:v>
      </x:c>
    </x:row>
    <x:row r="25" ht="62" customHeight="1">
      <x:c r="A25" s="19" t="str">
        <x:v>oca-publicacoes-complementares</x:v>
      </x:c>
      <x:c r="B25" s="19" t="str">
        <x:v>OCA - Inventario de Publicacoes Complementares</x:v>
      </x:c>
      <x:c r="C25" s="6" t="str">
        <x:v>P2</x:v>
      </x:c>
      <x:c r="D25" s="6" t="str">
        <x:v>Documental</x:v>
      </x:c>
      <x:c r="E25" s="6" t="str">
        <x:v>Documentado</x:v>
      </x:c>
      <x:c r="F25" s="19" t="str">
        <x:v>Registro oculto é um inventário de arquivos e URLs, não uma série factual.</x:v>
      </x:c>
      <x:c r="G25" s="19" t="str">
        <x:v>Manter como índice de proveniência; testar conteúdo efetivo dos downloads, pois páginas HTML podem retornar HTTP 200.</x:v>
      </x:c>
      <x:c r="H25" s="19" t="str">
        <x:v>Registro mantido como inventário/planejamento e excluído da contagem de conjuntos factuais publicados.</x:v>
      </x:c>
    </x:row>
    <x:row r="26" ht="62" customHeight="1">
      <x:c r="A26" s="19" t="str">
        <x:v>br-pib-audiovisual</x:v>
      </x:c>
      <x:c r="B26" s="19" t="str">
        <x:v>PIB do Audiovisual - Metodologia ANCINE</x:v>
      </x:c>
      <x:c r="C26" s="6" t="str">
        <x:v>P2</x:v>
      </x:c>
      <x:c r="D26" s="6" t="str">
        <x:v>Melhorar</x:v>
      </x:c>
      <x:c r="E26" s="6" t="str">
        <x:v>Concluído</x:v>
      </x:c>
      <x:c r="F26" s="19" t="str">
        <x:v>Arquivos tratados abriram e o esquema foi inventariado.</x:v>
      </x:c>
      <x:c r="G26" s="19" t="str">
        <x:v>Disponibilizar CSV e XLSX integrais por tabela, com identificadores como texto, números tipados e dicionário de dados.</x:v>
      </x:c>
      <x:c r="H26" s="19" t="str">
        <x:v>Recurso publicado separadamente com Parquet, CSV/CSV.GZ integral e XLSX quando compatível com o tamanho.</x:v>
      </x:c>
    </x:row>
    <x:row r="27" ht="62" customHeight="1">
      <x:c r="A27" s="19" t="str">
        <x:v>br-rais-emprego-audiovisual</x:v>
      </x:c>
      <x:c r="B27" s="19" t="str">
        <x:v>Emprego no Setor Audiovisual - Metodologia ANCINE</x:v>
      </x:c>
      <x:c r="C27" s="6" t="str">
        <x:v>P2</x:v>
      </x:c>
      <x:c r="D27" s="6" t="str">
        <x:v>Melhorar</x:v>
      </x:c>
      <x:c r="E27" s="6" t="str">
        <x:v>Concluído</x:v>
      </x:c>
      <x:c r="F27" s="19" t="str">
        <x:v>Arquivos tratados abriram e o esquema foi inventariado.</x:v>
      </x:c>
      <x:c r="G27" s="19" t="str">
        <x:v>Disponibilizar CSV e XLSX integrais por tabela, com identificadores como texto, números tipados e dicionário de dados.</x:v>
      </x:c>
      <x:c r="H27" s="19" t="str">
        <x:v>Recurso publicado separadamente com Parquet, CSV/CSV.GZ integral e XLSX quando compatível com o tamanho.</x:v>
      </x:c>
    </x:row>
    <x:row r="28" ht="62" customHeight="1">
      <x:c r="A28" s="19" t="str">
        <x:v>br-comercio-exterior-servicos-audiovisuais</x:v>
      </x:c>
      <x:c r="B28" s="19" t="str">
        <x:v>Comercio Exterior de Servicos Audiovisuais - Metodologia ANCINE</x:v>
      </x:c>
      <x:c r="C28" s="6" t="str">
        <x:v>P2</x:v>
      </x:c>
      <x:c r="D28" s="6" t="str">
        <x:v>Melhorar</x:v>
      </x:c>
      <x:c r="E28" s="6" t="str">
        <x:v>Concluído</x:v>
      </x:c>
      <x:c r="F28" s="19" t="str">
        <x:v>Arquivos tratados abriram e o esquema foi inventariado.</x:v>
      </x:c>
      <x:c r="G28" s="19" t="str">
        <x:v>Disponibilizar CSV e XLSX integrais por tabela, com identificadores como texto, números tipados e dicionário de dados.</x:v>
      </x:c>
      <x:c r="H28" s="19" t="str">
        <x:v>Recurso publicado separadamente com Parquet, CSV/CSV.GZ integral e XLSX quando compatível com o tamanho.</x:v>
      </x:c>
    </x:row>
    <x:row r="29" ht="62" customHeight="1">
      <x:c r="A29" s="19" t="str">
        <x:v>br-comex-bens-audiovisuais</x:v>
      </x:c>
      <x:c r="B29" s="19" t="str">
        <x:v>Comex Bens Audiovisuais - Fonte MDIC</x:v>
      </x:c>
      <x:c r="C29" s="6" t="str">
        <x:v>P2</x:v>
      </x:c>
      <x:c r="D29" s="6" t="str">
        <x:v>Documental</x:v>
      </x:c>
      <x:c r="E29" s="6" t="str">
        <x:v>Documentado</x:v>
      </x:c>
      <x:c r="F29" s="19" t="str">
        <x:v>Registro oculto contém inventário de fonte, sem tabela factual implementada.</x:v>
      </x:c>
      <x:c r="G29" s="19" t="str">
        <x:v>Manter identificado como planejamento, sem contá-lo como dataset factual disponível.</x:v>
      </x:c>
      <x:c r="H29" s="19" t="str">
        <x:v>Registro mantido como inventário/planejamento e excluído da contagem de conjuntos factuais publicados.</x:v>
      </x:c>
    </x:row>
    <x:row r="30" ht="62" customHeight="1">
      <x:c r="A30" s="19" t="str">
        <x:v>br-embrafilme-historico-exibicao</x:v>
      </x:c>
      <x:c r="B30" s="19" t="str">
        <x:v>Embrafilme - Historico de Exibicao</x:v>
      </x:c>
      <x:c r="C30" s="6" t="str">
        <x:v>P2</x:v>
      </x:c>
      <x:c r="D30" s="6" t="str">
        <x:v>Melhorar</x:v>
      </x:c>
      <x:c r="E30" s="6" t="str">
        <x:v>Concluído</x:v>
      </x:c>
      <x:c r="F30" s="19" t="str">
        <x:v>Arquivos tratados abriram e o esquema foi inventariado.</x:v>
      </x:c>
      <x:c r="G30" s="19" t="str">
        <x:v>Disponibilizar CSV e XLSX integrais por tabela, com identificadores como texto, números tipados e dicionário de dados.</x:v>
      </x:c>
      <x:c r="H30" s="19" t="str">
        <x:v>Recurso publicado separadamente com Parquet, CSV/CSV.GZ integral e XLSX quando compatível com o tamanho.</x:v>
      </x:c>
    </x:row>
    <x:row r="31" ht="62" customHeight="1">
      <x:c r="A31" s="19" t="str">
        <x:v>ibge-seculoxx-cinema</x:v>
      </x:c>
      <x:c r="B31" s="19" t="str">
        <x:v>IBGE Seculo XX - Cinema (1971-1985)</x:v>
      </x:c>
      <x:c r="C31" s="6" t="str">
        <x:v>P2</x:v>
      </x:c>
      <x:c r="D31" s="6" t="str">
        <x:v>Melhorar</x:v>
      </x:c>
      <x:c r="E31" s="6" t="str">
        <x:v>Concluído</x:v>
      </x:c>
      <x:c r="F31" s="19" t="str">
        <x:v>Arquivos tratados abriram e o esquema foi inventariado.</x:v>
      </x:c>
      <x:c r="G31" s="19" t="str">
        <x:v>Disponibilizar CSV e XLSX integrais por tabela, com identificadores como texto, números tipados e dicionário de dados.</x:v>
      </x:c>
      <x:c r="H31" s="19" t="str">
        <x:v>Recurso publicado separadamente com Parquet, CSV/CSV.GZ integral e XLSX quando compatível com o tamanho.</x:v>
      </x:c>
    </x:row>
    <x:row r="32" ht="62" customHeight="1">
      <x:c r="A32" s="19" t="str">
        <x:v>br-bilheteria-historica-complementar</x:v>
      </x:c>
      <x:c r="B32" s="19" t="str">
        <x:v>Bilheteria - Serie Historica Complementar</x:v>
      </x:c>
      <x:c r="C32" s="6" t="str">
        <x:v>P2</x:v>
      </x:c>
      <x:c r="D32" s="6" t="str">
        <x:v>Melhorar</x:v>
      </x:c>
      <x:c r="E32" s="6" t="str">
        <x:v>Concluído</x:v>
      </x:c>
      <x:c r="F32" s="19" t="str">
        <x:v>Série composta de fontes com coberturas distintas. O campo raw.path combina caminhos e produz uma pasta de download inválida.</x:v>
      </x:c>
      <x:c r="G32" s="19" t="str">
        <x:v>Oferecer links individuais às fontes e tabela derivada com unidade, cobertura e regra explícita de precedência.</x:v>
      </x:c>
      <x:c r="H32" s="19" t="str">
        <x:v>Recurso publicado separadamente com Parquet, CSV/CSV.GZ integral e XLSX quando compatível com o tamanho.</x:v>
      </x:c>
    </x:row>
    <x:row r="33" ht="62" customHeight="1">
      <x:c r="A33" s="19" t="str">
        <x:v>ancine-diversidade-audiovisual</x:v>
      </x:c>
      <x:c r="B33" s="19" t="str">
        <x:v>Diversidade Audiovisual - Tabelas Oficiais ANCINE</x:v>
      </x:c>
      <x:c r="C33" s="6" t="str">
        <x:v>P2</x:v>
      </x:c>
      <x:c r="D33" s="6" t="str">
        <x:v>Melhorar</x:v>
      </x:c>
      <x:c r="E33" s="6" t="str">
        <x:v>Concluído</x:v>
      </x:c>
      <x:c r="F33" s="19" t="str">
        <x:v>Arquivos tratados abriram e o esquema foi inventariado.</x:v>
      </x:c>
      <x:c r="G33" s="19" t="str">
        <x:v>Disponibilizar CSV e XLSX integrais por tabela, com identificadores como texto, números tipados e dicionário de dados.</x:v>
      </x:c>
      <x:c r="H33" s="19" t="str">
        <x:v>Recurso publicado separadamente com Parquet, CSV/CSV.GZ integral e XLSX quando compatível com o tamanho.</x:v>
      </x:c>
    </x:row>
    <x:row r="34" ht="62" customHeight="1">
      <x:c r="A34" s="19" t="str">
        <x:v>ibge-deflator-ipca</x:v>
      </x:c>
      <x:c r="B34" s="19" t="str">
        <x:v>Deflator IPCA</x:v>
      </x:c>
      <x:c r="C34" s="6" t="str">
        <x:v>P2</x:v>
      </x:c>
      <x:c r="D34" s="6" t="str">
        <x:v>Melhorar</x:v>
      </x:c>
      <x:c r="E34" s="6" t="str">
        <x:v>Concluído</x:v>
      </x:c>
      <x:c r="F34" s="19" t="str">
        <x:v>Registro oculto. Arquivos tratados abriram e o esquema foi inventariado.</x:v>
      </x:c>
      <x:c r="G34" s="19" t="str">
        <x:v>Decidir explicitamente sobre sua publicação. Disponibilizar CSV e XLSX integrais por tabela, com identificadores como texto, números tipados e dicionário de dados.</x:v>
      </x:c>
      <x:c r="H34" s="19" t="str">
        <x:v>Recurso publicado separadamente com Parquet, CSV/CSV.GZ integral e XLSX quando compatível com o tamanho.</x:v>
      </x:c>
    </x:row>
    <x:row r="35" ht="62" customHeight="1">
      <x:c r="A35" s="19" t="str">
        <x:v>lumiere-cinemas-europa</x:v>
      </x:c>
      <x:c r="B35" s="19" t="str">
        <x:v>Filmes Brasileiros em Salas Europeias</x:v>
      </x:c>
      <x:c r="C35" s="6" t="str">
        <x:v>P1</x:v>
      </x:c>
      <x:c r="D35" s="6" t="str">
        <x:v>Não conclusivo</x:v>
      </x:c>
      <x:c r="E35" s="6" t="str">
        <x:v>Pendente externo</x:v>
      </x:c>
      <x:c r="F35" s="19" t="str">
        <x:v>A exportação contém 200 filmes, mas o catálogo não registra filtros e parâmetros suficientes para refazer a extração na fonte.</x:v>
      </x:c>
      <x:c r="G35" s="19" t="str">
        <x:v>Registrar consulta, filtro Brasil, data, universo e paginação. Reexportar na fonte e validar a cobertura antes de afirmar completude.</x:v>
      </x:c>
      <x:c r="H35" s="19" t="str">
        <x:v>URL oficial corrigida e disponibilidade confirmada em 2026-09-09; o snapshot não registra todos os filtros/paginação necessários para provar completude ou repetir exatamente a consulta.</x:v>
      </x:c>
    </x:row>
    <x:row r="36" ht="62" customHeight="1">
      <x:c r="A36" s="19" t="str">
        <x:v>lumiere-vod-europa</x:v>
      </x:c>
      <x:c r="B36" s="19" t="str">
        <x:v>Filmes Brasileiros em VoD Europeu</x:v>
      </x:c>
      <x:c r="C36" s="6" t="str">
        <x:v>P1</x:v>
      </x:c>
      <x:c r="D36" s="6" t="str">
        <x:v>Não conclusivo</x:v>
      </x:c>
      <x:c r="E36" s="6" t="str">
        <x:v>Pendente externo</x:v>
      </x:c>
      <x:c r="F36" s="19" t="str">
        <x:v>A URL de origem registrada /vod retorna 404. Não foi obtida nova exportação para confronto.</x:v>
      </x:c>
      <x:c r="G36" s="19" t="str">
        <x:v>Atualizar a origem e documentar país, plataformas, data de referência e parâmetros da consulta. Reexportar e comparar.</x:v>
      </x:c>
      <x:c r="H36" s="19" t="str">
        <x:v>URL oficial corrigida e disponibilidade confirmada em 2026-09-09; o snapshot não registra todos os filtros/paginação necessários para provar completude ou repetir exatamente a consulta.</x:v>
      </x:c>
    </x:row>
    <x:row r="37" ht="62" customHeight="1">
      <x:c r="A37" s="19" t="str">
        <x:v>brasil-no-mundo</x:v>
      </x:c>
      <x:c r="B37" s="19" t="str">
        <x:v>Brasil no Mundo</x:v>
      </x:c>
      <x:c r="C37" s="6" t="str">
        <x:v>P2</x:v>
      </x:c>
      <x:c r="D37" s="6" t="str">
        <x:v>Melhorar</x:v>
      </x:c>
      <x:c r="E37" s="6" t="str">
        <x:v>Concluído</x:v>
      </x:c>
      <x:c r="F37" s="19" t="str">
        <x:v>Recursos derivados misturam tipos de evidência internacional. O caminho bruto aponta para um script.</x:v>
      </x:c>
      <x:c r="G37" s="19" t="str">
        <x:v>Manter downloads separados por recurso e tipo de evidência. Trocar a pasta de brutos por uma lista das fontes e regras de derivação.</x:v>
      </x:c>
      <x:c r="H37" s="19" t="str">
        <x:v>Recurso publicado separadamente com Parquet, CSV/CSV.GZ integral e XLSX quando compatível com o tamanho.</x:v>
      </x:c>
    </x:row>
    <x:row r="38" ht="62" customHeight="1">
      <x:c r="A38" s="19" t="str">
        <x:v>cnc-visas-exploitation</x:v>
      </x:c>
      <x:c r="B38" s="19" t="str">
        <x:v>Visas d'Exploitation</x:v>
      </x:c>
      <x:c r="C38" s="6" t="str">
        <x:v>P2</x:v>
      </x:c>
      <x:c r="D38" s="6" t="str">
        <x:v>Melhorar</x:v>
      </x:c>
      <x:c r="E38" s="6" t="str">
        <x:v>Concluído</x:v>
      </x:c>
      <x:c r="F38" s="19" t="str">
        <x:v>Arquivos tratados abriram e o esquema foi inventariado.</x:v>
      </x:c>
      <x:c r="G38" s="19" t="str">
        <x:v>Disponibilizar CSV e XLSX integrais por tabela, com identificadores como texto, números tipados e dicionário de dados.</x:v>
      </x:c>
      <x:c r="H38" s="19" t="str">
        <x:v>Recurso publicado separadamente com Parquet, CSV/CSV.GZ integral e XLSX quando compatível com o tamanho.</x:v>
      </x:c>
    </x:row>
    <x:row r="39" ht="62" customHeight="1">
      <x:c r="A39" s="19" t="str">
        <x:v>cnc-frequentation-salles</x:v>
      </x:c>
      <x:c r="B39" s="19" t="str">
        <x:v>Frequentacao de Salas</x:v>
      </x:c>
      <x:c r="C39" s="6" t="str">
        <x:v>P1</x:v>
      </x:c>
      <x:c r="D39" s="6" t="str">
        <x:v>Corrigir</x:v>
      </x:c>
      <x:c r="E39" s="6" t="str">
        <x:v>Concluído</x:v>
      </x:c>
      <x:c r="F39" s="19" t="str">
        <x:v>Cabeçalhos sem significado: unnamed_0, unnamed_1.</x:v>
      </x:c>
      <x:c r="G39" s="19" t="str">
        <x:v>Identificar o cabeçalho real, remover cabeçalhos e notas do corpo, transformar anos em coluna e tipar cada medida.</x:v>
      </x:c>
      <x:c r="H39" s="19" t="str">
        <x:v>Correção aplicada, esquema alinhado ao Parquet e downloads independentes gerados e reabertos.</x:v>
      </x:c>
    </x:row>
    <x:row r="40" ht="62" customHeight="1">
      <x:c r="A40" s="19" t="str">
        <x:v>cnc-etablissements</x:v>
      </x:c>
      <x:c r="B40" s="19" t="str">
        <x:v>Estabelecimentos Cinematograficos</x:v>
      </x:c>
      <x:c r="C40" s="6" t="str">
        <x:v>P1</x:v>
      </x:c>
      <x:c r="D40" s="6" t="str">
        <x:v>Corrigir</x:v>
      </x:c>
      <x:c r="E40" s="6" t="str">
        <x:v>Concluído</x:v>
      </x:c>
      <x:c r="F40" s="19" t="str">
        <x:v>A mesma entidade aparece em colunas alternativas entre anos: nautoc/nauto, nometab/nom_etablissement, depcom/code_commune.</x:v>
      </x:c>
      <x:c r="G40" s="19" t="str">
        <x:v>Unificar o esquema entre anos sem juntar conceitos distintos; definir chave estabelecimento + ano e manter códigos como texto.</x:v>
      </x:c>
      <x:c r="H40" s="19" t="str">
        <x:v>Correção aplicada, esquema alinhado ao Parquet e downloads independentes gerados e reabertos.</x:v>
      </x:c>
    </x:row>
    <x:row r="41" ht="62" customHeight="1">
      <x:c r="A41" s="19" t="str">
        <x:v>cnc-films-million-entrees</x:v>
      </x:c>
      <x:c r="B41" s="19" t="str">
        <x:v>Filmes com Mais de 1 Milhao de Entradas</x:v>
      </x:c>
      <x:c r="C41" s="6" t="str">
        <x:v>P1</x:v>
      </x:c>
      <x:c r="D41" s="6" t="str">
        <x:v>Corrigir</x:v>
      </x:c>
      <x:c r="E41" s="6" t="str">
        <x:v>Concluído</x:v>
      </x:c>
      <x:c r="F41" s="19" t="str">
        <x:v>Cabeçalhos sem significado: unnamed_0.</x:v>
      </x:c>
      <x:c r="G41" s="19" t="str">
        <x:v>Identificar o cabeçalho real, remover cabeçalhos e notas do corpo, transformar anos em coluna e tipar cada medida.</x:v>
      </x:c>
      <x:c r="H41" s="19" t="str">
        <x:v>Correção aplicada, esquema alinhado ao Parquet e downloads independentes gerados e reabertos.</x:v>
      </x:c>
    </x:row>
    <x:row r="42" ht="62" customHeight="1">
      <x:c r="A42" s="19" t="str">
        <x:v>cnc-donnees-internationales</x:v>
      </x:c>
      <x:c r="B42" s="19" t="str">
        <x:v>Dados Internacionais do Cinema</x:v>
      </x:c>
      <x:c r="C42" s="6" t="str">
        <x:v>P1</x:v>
      </x:c>
      <x:c r="D42" s="6" t="str">
        <x:v>Corrigir</x:v>
      </x:c>
      <x:c r="E42" s="6" t="str">
        <x:v>Concluído</x:v>
      </x:c>
      <x:c r="F42" s="19" t="str">
        <x:v>Cabeçalhos sem significado: unnamed_0.</x:v>
      </x:c>
      <x:c r="G42" s="19" t="str">
        <x:v>Identificar o cabeçalho real, remover cabeçalhos e notas do corpo, transformar anos em coluna e tipar cada medida.</x:v>
      </x:c>
      <x:c r="H42" s="19" t="str">
        <x:v>Correção aplicada, esquema alinhado ao Parquet e downloads independentes gerados e reabertos.</x:v>
      </x:c>
    </x:row>
    <x:row r="43" ht="62" customHeight="1">
      <x:c r="A43" s="19" t="str">
        <x:v>cnc-films-agrees</x:v>
      </x:c>
      <x:c r="B43" s="19" t="str">
        <x:v>Filmes com Agrement (Producao e Distribuicao)</x:v>
      </x:c>
      <x:c r="C43" s="6" t="str">
        <x:v>P1</x:v>
      </x:c>
      <x:c r="D43" s="6" t="str">
        <x:v>Corrigir</x:v>
      </x:c>
      <x:c r="E43" s="6" t="str">
        <x:v>Concluído</x:v>
      </x:c>
      <x:c r="F43" s="19" t="str">
        <x:v>Planilhas anuais usam esquemas diferentes. O arquivo atual baixado não teve igualdade binária confirmada com o espelho.</x:v>
      </x:c>
      <x:c r="G43" s="19" t="str">
        <x:v>Harmonizar nomes e tipos entre anos, reconciliar os arquivos atual e espelhado e explicitar o período efetivamente publicado.</x:v>
      </x:c>
      <x:c r="H43" s="19" t="str">
        <x:v>Correção aplicada, esquema alinhado ao Parquet e downloads independentes gerados e reabertos.</x:v>
      </x:c>
    </x:row>
    <x:row r="44" ht="62" customHeight="1">
      <x:c r="A44" s="19" t="str">
        <x:v>cnc-audience-television</x:v>
      </x:c>
      <x:c r="B44" s="19" t="str">
        <x:v>Audiencia de Filmes na Televisao</x:v>
      </x:c>
      <x:c r="C44" s="6" t="str">
        <x:v>P1</x:v>
      </x:c>
      <x:c r="D44" s="6" t="str">
        <x:v>Corrigir</x:v>
      </x:c>
      <x:c r="E44" s="6" t="str">
        <x:v>Concluído</x:v>
      </x:c>
      <x:c r="F44" s="19" t="str">
        <x:v>Cabeçalhos sem significado: unnamed_0, unnamed_4, unnamed_5, unnamed_6, unnamed_7, unnamed_8, unnamed_9.</x:v>
      </x:c>
      <x:c r="G44" s="19" t="str">
        <x:v>Identificar o cabeçalho real, remover cabeçalhos e notas do corpo, transformar anos em coluna e tipar cada medida.</x:v>
      </x:c>
      <x:c r="H44" s="19" t="str">
        <x:v>Correção aplicada, esquema alinhado ao Parquet e downloads independentes gerados e reabertos.</x:v>
      </x:c>
    </x:row>
    <x:row r="45" ht="62" customHeight="1">
      <x:c r="A45" s="19" t="str">
        <x:v>cnc-films-television</x:v>
      </x:c>
      <x:c r="B45" s="19" t="str">
        <x:v>Filmes na Televisao Francesa</x:v>
      </x:c>
      <x:c r="C45" s="6" t="str">
        <x:v>P1</x:v>
      </x:c>
      <x:c r="D45" s="6" t="str">
        <x:v>Corrigir</x:v>
      </x:c>
      <x:c r="E45" s="6" t="str">
        <x:v>Concluído</x:v>
      </x:c>
      <x:c r="F45" s="19" t="str">
        <x:v>Tabelas diferentes da origem foram empilhadas no mesmo recurso: cnc_films_television [B Diff TV, Diffusions, Films, FilmsInédits, FilmsPT, FilmsPTInédits].</x:v>
      </x:c>
      <x:c r="G45" s="19" t="str">
        <x:v>Separar por tabela/conceito da origem; publicar um CSV/XLSX por recurso e cartões próprios quando a unidade de análise mudar. Remover notas, subtotais ambíguos e colunas incompatíveis.</x:v>
      </x:c>
      <x:c r="H45" s="19" t="str">
        <x:v>Correção aplicada, esquema alinhado ao Parquet e downloads independentes gerados e reabertos.</x:v>
      </x:c>
    </x:row>
    <x:row r="46" ht="62" customHeight="1">
      <x:c r="A46" s="19" t="str">
        <x:v>cnc-exportacao-programas-audiovisuais</x:v>
      </x:c>
      <x:c r="B46" s="19" t="str">
        <x:v>Exportacao de Programas Audiovisuais</x:v>
      </x:c>
      <x:c r="C46" s="6" t="str">
        <x:v>P1</x:v>
      </x:c>
      <x:c r="D46" s="6" t="str">
        <x:v>Corrigir</x:v>
      </x:c>
      <x:c r="E46" s="6" t="str">
        <x:v>Concluído</x:v>
      </x:c>
      <x:c r="F46" s="19" t="str">
        <x:v>Tabelas diferentes da origem foram empilhadas no mesmo recurso: cnc_exportacao_programas [AmériqueNord, AsieOcéanie, EuropeCent, EuropeOuest, Export, Genre, Géo].</x:v>
      </x:c>
      <x:c r="G46" s="19" t="str">
        <x:v>Separar por tabela/conceito da origem; publicar um CSV/XLSX por recurso e cartões próprios quando a unidade de análise mudar. Remover notas, subtotais ambíguos e colunas incompatíveis.</x:v>
      </x:c>
      <x:c r="H46" s="19" t="str">
        <x:v>Correção aplicada, esquema alinhado ao Parquet e downloads independentes gerados e reabertos.</x:v>
      </x:c>
    </x:row>
    <x:row r="47" ht="62" customHeight="1">
      <x:c r="A47" s="19" t="str">
        <x:v>cnc-geographie-cinema</x:v>
      </x:c>
      <x:c r="B47" s="19" t="str">
        <x:v>Geografia do Cinema Frances</x:v>
      </x:c>
      <x:c r="C47" s="6" t="str">
        <x:v>P1</x:v>
      </x:c>
      <x:c r="D47" s="6" t="str">
        <x:v>Corrigir</x:v>
      </x:c>
      <x:c r="E47" s="6" t="str">
        <x:v>Concluído</x:v>
      </x:c>
      <x:c r="F47" s="19" t="str">
        <x:v>Tabelas diferentes da origem foram empilhadas no mesmo recurso: cnc_geographie_commune [Art et Essai, RME, TranchePopulation, entrées, fauteuils, indice de fréquentation, multiplexes, recettes, séances]; cnc_geographie_departement [Fiche, RME, RMEAE, RMEG, RMEM, RMEP, entrées, entréesAE, entréesG]; cnc_geographie_region [Fiche, RME, RMEAE, RMEG, RMEM, RMEP, entrées, entréesAE, entréesG]; cnc_geographie_urbain [RME, RMEAE, TranchePopulation, TranchePopulationAE, TranchePopulationGrande, TranchePopulationMoyenne, TranchePopulationPetite, entrées, entréesAE].</x:v>
      </x:c>
      <x:c r="G47" s="19" t="str">
        <x:v>Separar por tabela/conceito da origem; publicar um CSV/XLSX por recurso e cartões próprios quando a unidade de análise mudar. Remover notas, subtotais ambíguos e colunas incompatíveis.</x:v>
      </x:c>
      <x:c r="H47" s="19" t="str">
        <x:v>Correção aplicada, esquema alinhado ao Parquet e downloads independentes gerados e reabertos.</x:v>
      </x:c>
    </x:row>
    <x:row r="48" ht="62" customHeight="1">
      <x:c r="A48" s="19" t="str">
        <x:v>cnc-public-vod</x:v>
      </x:c>
      <x:c r="B48" s="19" t="str">
        <x:v>Publico de VoD na Franca</x:v>
      </x:c>
      <x:c r="C48" s="6" t="str">
        <x:v>P1</x:v>
      </x:c>
      <x:c r="D48" s="6" t="str">
        <x:v>Corrigir</x:v>
      </x:c>
      <x:c r="E48" s="6" t="str">
        <x:v>Concluído</x:v>
      </x:c>
      <x:c r="F48" s="19" t="str">
        <x:v>Cabeçalhos sem significado: unnamed_0.</x:v>
      </x:c>
      <x:c r="G48" s="19" t="str">
        <x:v>Identificar o cabeçalho real, remover cabeçalhos e notas do corpo, transformar anos em coluna e tipar cada medida.</x:v>
      </x:c>
      <x:c r="H48" s="19" t="str">
        <x:v>Correção aplicada, esquema alinhado ao Parquet e downloads independentes gerados e reabertos.</x:v>
      </x:c>
    </x:row>
    <x:row r="49" ht="62" customHeight="1">
      <x:c r="A49" s="19" t="str">
        <x:v>cnc-referencias-ativas-vod</x:v>
      </x:c>
      <x:c r="B49" s="19" t="str">
        <x:v>Referencias Ativas em VoD</x:v>
      </x:c>
      <x:c r="C49" s="6" t="str">
        <x:v>P1</x:v>
      </x:c>
      <x:c r="D49" s="6" t="str">
        <x:v>Corrigir</x:v>
      </x:c>
      <x:c r="E49" s="6" t="str">
        <x:v>Concluído</x:v>
      </x:c>
      <x:c r="F49" s="19" t="str">
        <x:v>Cabeçalhos sem significado: unnamed_0.</x:v>
      </x:c>
      <x:c r="G49" s="19" t="str">
        <x:v>Identificar o cabeçalho real, remover cabeçalhos e notas do corpo, transformar anos em coluna e tipar cada medida.</x:v>
      </x:c>
      <x:c r="H49" s="19" t="str">
        <x:v>Correção aplicada, esquema alinhado ao Parquet e downloads independentes gerados e reabertos.</x:v>
      </x:c>
    </x:row>
    <x:row r="50" ht="62" customHeight="1">
      <x:c r="A50" s="19" t="str">
        <x:v>cnc-consumo-vod</x:v>
      </x:c>
      <x:c r="B50" s="19" t="str">
        <x:v>Consumo Domestico de VoD</x:v>
      </x:c>
      <x:c r="C50" s="6" t="str">
        <x:v>P1</x:v>
      </x:c>
      <x:c r="D50" s="6" t="str">
        <x:v>Corrigir</x:v>
      </x:c>
      <x:c r="E50" s="6" t="str">
        <x:v>Concluído</x:v>
      </x:c>
      <x:c r="F50" s="19" t="str">
        <x:v>Cabeçalhos sem significado: unnamed_0.</x:v>
      </x:c>
      <x:c r="G50" s="19" t="str">
        <x:v>Identificar o cabeçalho real, remover cabeçalhos e notas do corpo, transformar anos em coluna e tipar cada medida.</x:v>
      </x:c>
      <x:c r="H50" s="19" t="str">
        <x:v>Correção aplicada, esquema alinhado ao Parquet e downloads independentes gerados e reabertos.</x:v>
      </x:c>
    </x:row>
    <x:row r="51" ht="62" customHeight="1">
      <x:c r="A51" s="19" t="str">
        <x:v>cnc-parc-cinematographique</x:v>
      </x:c>
      <x:c r="B51" s="19" t="str">
        <x:v>Parque Cinematografico Frances</x:v>
      </x:c>
      <x:c r="C51" s="6" t="str">
        <x:v>P2</x:v>
      </x:c>
      <x:c r="D51" s="6" t="str">
        <x:v>Melhorar</x:v>
      </x:c>
      <x:c r="E51" s="6" t="str">
        <x:v>Concluído</x:v>
      </x:c>
      <x:c r="F51" s="19" t="str">
        <x:v>Arquivos tratados abriram e o esquema foi inventariado.</x:v>
      </x:c>
      <x:c r="G51" s="19" t="str">
        <x:v>Disponibilizar CSV e XLSX integrais por tabela, com identificadores como texto, números tipados e dicionário de dados.</x:v>
      </x:c>
      <x:c r="H51" s="19" t="str">
        <x:v>Recurso publicado separadamente com Parquet, CSV/CSV.GZ integral e XLSX quando compatível com o tamanho.</x:v>
      </x:c>
    </x:row>
    <x:row r="52" ht="62" customHeight="1">
      <x:c r="A52" s="19" t="str">
        <x:v>cnc-financement-television</x:v>
      </x:c>
      <x:c r="B52" s="19" t="str">
        <x:v>Financiamento da Televisao Francesa</x:v>
      </x:c>
      <x:c r="C52" s="6" t="str">
        <x:v>P1</x:v>
      </x:c>
      <x:c r="D52" s="6" t="str">
        <x:v>Corrigir</x:v>
      </x:c>
      <x:c r="E52" s="6" t="str">
        <x:v>Concluído</x:v>
      </x:c>
      <x:c r="F52" s="19" t="str">
        <x:v>Tabelas diferentes da origem foram empilhadas no mesmo recurso: cnc_financement_television [abonnement, cap, publicité].</x:v>
      </x:c>
      <x:c r="G52" s="19" t="str">
        <x:v>Separar por tabela/conceito da origem; publicar um CSV/XLSX por recurso e cartões próprios quando a unidade de análise mudar. Remover notas, subtotais ambíguos e colunas incompatíveis.</x:v>
      </x:c>
      <x:c r="H52" s="19" t="str">
        <x:v>Correção aplicada, esquema alinhado ao Parquet e downloads independentes gerados e reabertos.</x:v>
      </x:c>
    </x:row>
    <x:row r="53" ht="62" customHeight="1">
      <x:c r="A53" s="19" t="str">
        <x:v>cnc-distribution-salles</x:v>
      </x:c>
      <x:c r="B53" s="19" t="str">
        <x:v>Distribuicao de Filmes em Salas</x:v>
      </x:c>
      <x:c r="C53" s="6" t="str">
        <x:v>P1</x:v>
      </x:c>
      <x:c r="D53" s="6" t="str">
        <x:v>Corrigir</x:v>
      </x:c>
      <x:c r="E53" s="6" t="str">
        <x:v>Concluído</x:v>
      </x:c>
      <x:c r="F53" s="19" t="str">
        <x:v>Cabeçalhos sem significado: unnamed_1, unnamed_10, unnamed_11, unnamed_12, unnamed_13, unnamed_14, unnamed_15, unnamed_16.</x:v>
      </x:c>
      <x:c r="G53" s="19" t="str">
        <x:v>Identificar o cabeçalho real, remover cabeçalhos e notas do corpo, transformar anos em coluna e tipar cada medida.</x:v>
      </x:c>
      <x:c r="H53" s="19" t="str">
        <x:v>Correção aplicada, esquema alinhado ao Parquet e downloads independentes gerados e reabertos.</x:v>
      </x:c>
    </x:row>
    <x:row r="54" ht="62" customHeight="1">
      <x:c r="A54" s="19" t="str">
        <x:v>cnc-public-films</x:v>
      </x:c>
      <x:c r="B54" s="19" t="str">
        <x:v>Perfil do Publico de Cinema</x:v>
      </x:c>
      <x:c r="C54" s="6" t="str">
        <x:v>P1</x:v>
      </x:c>
      <x:c r="D54" s="6" t="str">
        <x:v>Corrigir</x:v>
      </x:c>
      <x:c r="E54" s="6" t="str">
        <x:v>Concluído</x:v>
      </x:c>
      <x:c r="F54" s="19" t="str">
        <x:v>Cabeçalhos sem significado: unnamed_1, unnamed_10, unnamed_2, unnamed_3, unnamed_4, unnamed_5, unnamed_6, unnamed_7.</x:v>
      </x:c>
      <x:c r="G54" s="19" t="str">
        <x:v>Identificar o cabeçalho real, remover cabeçalhos e notas do corpo, transformar anos em coluna e tipar cada medida.</x:v>
      </x:c>
      <x:c r="H54" s="19" t="str">
        <x:v>Correção aplicada, esquema alinhado ao Parquet e downloads independentes gerados e reabertos.</x:v>
      </x:c>
    </x:row>
    <x:row r="55" ht="62" customHeight="1">
      <x:c r="A55" s="19" t="str">
        <x:v>incaa-espectadores-origem</x:v>
      </x:c>
      <x:c r="B55" s="19" t="str">
        <x:v>Espectadores de Cinema por Origem do Filme</x:v>
      </x:c>
      <x:c r="C55" s="6" t="str">
        <x:v>P1</x:v>
      </x:c>
      <x:c r="D55" s="6" t="str">
        <x:v>Não conclusivo</x:v>
      </x:c>
      <x:c r="E55" s="6" t="str">
        <x:v>Concluído com limitação</x:v>
      </x:c>
      <x:c r="F55" s="19" t="str">
        <x:v>Arquivos tratados abriram e o esquema foi inventariado. A página original registrada retorna 404 e o download recuperado retorna 403; fonte atual não comparada.</x:v>
      </x:c>
      <x:c r="G55" s="19" t="str">
        <x:v>Atualizar a proveniência para o SINCA, recuperar o CSV oficial e comparar. Corrigir cobertura e unidades por recurso; não repetir 2001–2023 para todos.</x:v>
      </x:c>
      <x:c r="H55" s="19" t="str">
        <x:v>Catálogo oficial SINCA confirmou esquema, unidade e cobertura até 2023. Coberturas e descrições foram corrigidas; nova comparação binária foi bloqueada pelo desafio Cloudflare da origem.</x:v>
      </x:c>
    </x:row>
    <x:row r="56" ht="62" customHeight="1">
      <x:c r="A56" s="19" t="str">
        <x:v>incaa-receita-origem</x:v>
      </x:c>
      <x:c r="B56" s="19" t="str">
        <x:v>Receita Cinematografica por Origem do Filme</x:v>
      </x:c>
      <x:c r="C56" s="6" t="str">
        <x:v>P1</x:v>
      </x:c>
      <x:c r="D56" s="6" t="str">
        <x:v>Não conclusivo</x:v>
      </x:c>
      <x:c r="E56" s="6" t="str">
        <x:v>Concluído com limitação</x:v>
      </x:c>
      <x:c r="F56" s="19" t="str">
        <x:v>Arquivos tratados abriram e o esquema foi inventariado. A página original registrada retorna 404 e o download recuperado retorna 403; fonte atual não comparada.</x:v>
      </x:c>
      <x:c r="G56" s="19" t="str">
        <x:v>Atualizar a proveniência para o SINCA, recuperar o CSV oficial e comparar. Corrigir cobertura e unidades por recurso; não repetir 2001–2023 para todos.</x:v>
      </x:c>
      <x:c r="H56" s="19" t="str">
        <x:v>Catálogo oficial SINCA confirmou esquema, unidade e cobertura até 2023. Coberturas e descrições foram corrigidas; nova comparação binária foi bloqueada pelo desafio Cloudflare da origem.</x:v>
      </x:c>
    </x:row>
    <x:row r="57" ht="62" customHeight="1">
      <x:c r="A57" s="19" t="str">
        <x:v>incaa-estreias-origem</x:v>
      </x:c>
      <x:c r="B57" s="19" t="str">
        <x:v>Estreias Cinematograficas por Origem do Filme</x:v>
      </x:c>
      <x:c r="C57" s="6" t="str">
        <x:v>P1</x:v>
      </x:c>
      <x:c r="D57" s="6" t="str">
        <x:v>Não conclusivo</x:v>
      </x:c>
      <x:c r="E57" s="6" t="str">
        <x:v>Concluído com limitação</x:v>
      </x:c>
      <x:c r="F57" s="19" t="str">
        <x:v>Arquivos tratados abriram e o esquema foi inventariado. A página original registrada retorna 404 e o download recuperado retorna 403; fonte atual não comparada.</x:v>
      </x:c>
      <x:c r="G57" s="19" t="str">
        <x:v>Atualizar a proveniência para o SINCA, recuperar o CSV oficial e comparar. Corrigir cobertura e unidades por recurso; não repetir 2001–2023 para todos.</x:v>
      </x:c>
      <x:c r="H57" s="19" t="str">
        <x:v>Catálogo oficial SINCA confirmou esquema, unidade e cobertura até 2023. Coberturas e descrições foram corrigidas; nova comparação binária foi bloqueada pelo desafio Cloudflare da origem.</x:v>
      </x:c>
    </x:row>
    <x:row r="58" ht="62" customHeight="1">
      <x:c r="A58" s="19" t="str">
        <x:v>incaa-espectadores-provincias</x:v>
      </x:c>
      <x:c r="B58" s="19" t="str">
        <x:v>Espectadores de Cinema por Provincias Argentinas</x:v>
      </x:c>
      <x:c r="C58" s="6" t="str">
        <x:v>P1</x:v>
      </x:c>
      <x:c r="D58" s="6" t="str">
        <x:v>Não conclusivo</x:v>
      </x:c>
      <x:c r="E58" s="6" t="str">
        <x:v>Concluído com limitação</x:v>
      </x:c>
      <x:c r="F58" s="19" t="str">
        <x:v>Arquivos tratados abriram e o esquema foi inventariado. A página original registrada retorna 404 e o download recuperado retorna 403; fonte atual não comparada.</x:v>
      </x:c>
      <x:c r="G58" s="19" t="str">
        <x:v>Atualizar a proveniência para o SINCA, recuperar o CSV oficial e comparar. Corrigir cobertura e unidades por recurso; não repetir 2001–2023 para todos.</x:v>
      </x:c>
      <x:c r="H58" s="19" t="str">
        <x:v>Catálogo oficial SINCA confirmou esquema, unidade e cobertura até 2023. Coberturas e descrições foram corrigidas; nova comparação binária foi bloqueada pelo desafio Cloudflare da origem.</x:v>
      </x:c>
    </x:row>
    <x:row r="59" ht="62" customHeight="1">
      <x:c r="A59" s="19" t="str">
        <x:v>incaa-receita-provincias</x:v>
      </x:c>
      <x:c r="B59" s="19" t="str">
        <x:v>Receita de Cinema por Provincias Argentinas</x:v>
      </x:c>
      <x:c r="C59" s="6" t="str">
        <x:v>P1</x:v>
      </x:c>
      <x:c r="D59" s="6" t="str">
        <x:v>Não conclusivo</x:v>
      </x:c>
      <x:c r="E59" s="6" t="str">
        <x:v>Concluído com limitação</x:v>
      </x:c>
      <x:c r="F59" s="19" t="str">
        <x:v>Arquivos tratados abriram e o esquema foi inventariado. A página original registrada retorna 404 e o download recuperado retorna 403; fonte atual não comparada.</x:v>
      </x:c>
      <x:c r="G59" s="19" t="str">
        <x:v>Atualizar a proveniência para o SINCA, recuperar o CSV oficial e comparar. Corrigir cobertura e unidades por recurso; não repetir 2001–2023 para todos.</x:v>
      </x:c>
      <x:c r="H59" s="19" t="str">
        <x:v>Catálogo oficial SINCA confirmou esquema, unidade e cobertura até 2023. Coberturas e descrições foram corrigidas; nova comparação binária foi bloqueada pelo desafio Cloudflare da origem.</x:v>
      </x:c>
    </x:row>
    <x:row r="60" ht="62" customHeight="1">
      <x:c r="A60" s="19" t="str">
        <x:v>incaa-participacao-distribuidoras</x:v>
      </x:c>
      <x:c r="B60" s="19" t="str">
        <x:v>Participacao das Distribuidoras no Mercado Argentino</x:v>
      </x:c>
      <x:c r="C60" s="6" t="str">
        <x:v>P1</x:v>
      </x:c>
      <x:c r="D60" s="6" t="str">
        <x:v>Não conclusivo</x:v>
      </x:c>
      <x:c r="E60" s="6" t="str">
        <x:v>Concluído com limitação</x:v>
      </x:c>
      <x:c r="F60" s="19" t="str">
        <x:v>Arquivos tratados abriram e o esquema foi inventariado. A página original registrada retorna 404 e o download recuperado retorna 403; fonte atual não comparada.</x:v>
      </x:c>
      <x:c r="G60" s="19" t="str">
        <x:v>Atualizar a proveniência para o SINCA, recuperar o CSV oficial e comparar. Corrigir cobertura e unidades por recurso; não repetir 2001–2023 para todos.</x:v>
      </x:c>
      <x:c r="H60" s="19" t="str">
        <x:v>Catálogo oficial SINCA confirmou esquema, unidade e cobertura até 2023. Coberturas e descrições foram corrigidas; nova comparação binária foi bloqueada pelo desafio Cloudflare da origem.</x:v>
      </x:c>
    </x:row>
    <x:row r="61" ht="62" customHeight="1">
      <x:c r="A61" s="19" t="str">
        <x:v>incaa-empregos-longa-metragem</x:v>
      </x:c>
      <x:c r="B61" s="19" t="str">
        <x:v>Empregos em Longa-Metragem Nacional Argentina</x:v>
      </x:c>
      <x:c r="C61" s="6" t="str">
        <x:v>P1</x:v>
      </x:c>
      <x:c r="D61" s="6" t="str">
        <x:v>Não conclusivo</x:v>
      </x:c>
      <x:c r="E61" s="6" t="str">
        <x:v>Concluído com limitação</x:v>
      </x:c>
      <x:c r="F61" s="19" t="str">
        <x:v>Arquivos tratados abriram e o esquema foi inventariado. A página original registrada retorna 404 e o download recuperado retorna 403; fonte atual não comparada.</x:v>
      </x:c>
      <x:c r="G61" s="19" t="str">
        <x:v>Atualizar a proveniência para o SINCA, recuperar o CSV oficial e comparar. Corrigir cobertura e unidades por recurso; não repetir 2001–2023 para todos.</x:v>
      </x:c>
      <x:c r="H61" s="19" t="str">
        <x:v>Catálogo oficial SINCA confirmou esquema, unidade e cobertura até 2023. Coberturas e descrições foram corrigidas; nova comparação binária foi bloqueada pelo desafio Cloudflare da origem.</x:v>
      </x:c>
    </x:row>
    <x:row r="62" ht="62" customHeight="1">
      <x:c r="A62" s="19" t="str">
        <x:v>incaa-acessos-tv-assinatura</x:v>
      </x:c>
      <x:c r="B62" s="19" t="str">
        <x:v>Acessos a Servicos de TV por Assinatura na Argentina</x:v>
      </x:c>
      <x:c r="C62" s="6" t="str">
        <x:v>P1</x:v>
      </x:c>
      <x:c r="D62" s="6" t="str">
        <x:v>Não conclusivo</x:v>
      </x:c>
      <x:c r="E62" s="6" t="str">
        <x:v>Concluído com limitação</x:v>
      </x:c>
      <x:c r="F62" s="19" t="str">
        <x:v>Arquivos tratados abriram e o esquema foi inventariado. A página original registrada retorna 404 e o download recuperado retorna 403; fonte atual não comparada.</x:v>
      </x:c>
      <x:c r="G62" s="19" t="str">
        <x:v>Atualizar a proveniência para o SINCA, recuperar o CSV oficial e comparar. Corrigir cobertura e unidades por recurso; não repetir 2001–2023 para todos.</x:v>
      </x:c>
      <x:c r="H62" s="19" t="str">
        <x:v>Catálogo oficial SINCA confirmou esquema, unidade e cobertura até 2023. Coberturas e descrições foram corrigidas; nova comparação binária foi bloqueada pelo desafio Cloudflare da origem.</x:v>
      </x:c>
    </x:row>
    <x:row r="63" ht="62" customHeight="1">
      <x:c r="A63" s="19" t="str">
        <x:v>incaa-receitas-tv-assinatura</x:v>
      </x:c>
      <x:c r="B63" s="19" t="str">
        <x:v>Receitas de Servicos de TV por Assinatura na Argentina</x:v>
      </x:c>
      <x:c r="C63" s="6" t="str">
        <x:v>P1</x:v>
      </x:c>
      <x:c r="D63" s="6" t="str">
        <x:v>Não conclusivo</x:v>
      </x:c>
      <x:c r="E63" s="6" t="str">
        <x:v>Concluído com limitação</x:v>
      </x:c>
      <x:c r="F63" s="19" t="str">
        <x:v>Arquivos tratados abriram e o esquema foi inventariado. A página original registrada retorna 404 e o download recuperado retorna 403; fonte atual não comparada.</x:v>
      </x:c>
      <x:c r="G63" s="19" t="str">
        <x:v>Atualizar a proveniência para o SINCA, recuperar o CSV oficial e comparar. Corrigir cobertura e unidades por recurso; não repetir 2001–2023 para todos.</x:v>
      </x:c>
      <x:c r="H63" s="19" t="str">
        <x:v>Catálogo oficial SINCA confirmou esquema, unidade e cobertura até 2023. Coberturas e descrições foram corrigidas; nova comparação binária foi bloqueada pelo desafio Cloudflare da origem.</x:v>
      </x:c>
    </x:row>
    <x:row r="64" ht="62" customHeight="1">
      <x:c r="A64" s="19" t="str">
        <x:v>bfi-publicos-cinema</x:v>
      </x:c>
      <x:c r="B64" s="19" t="str">
        <x:v>Publicos do Cinema Britanico</x:v>
      </x:c>
      <x:c r="C64" s="6" t="str">
        <x:v>P2</x:v>
      </x:c>
      <x:c r="D64" s="6" t="str">
        <x:v>Melhorar</x:v>
      </x:c>
      <x:c r="E64" s="6" t="str">
        <x:v>Concluído</x:v>
      </x:c>
      <x:c r="F64" s="19" t="str">
        <x:v>Arquivos tratados abriram e o esquema foi inventariado.</x:v>
      </x:c>
      <x:c r="G64" s="19" t="str">
        <x:v>Disponibilizar CSV e XLSX integrais por tabela, com identificadores como texto, números tipados e dicionário de dados.</x:v>
      </x:c>
      <x:c r="H64" s="19" t="str">
        <x:v>Recurso publicado separadamente com Parquet, CSV/CSV.GZ integral e XLSX quando compatível com o tamanho.</x:v>
      </x:c>
    </x:row>
    <x:row r="65" ht="62" customHeight="1">
      <x:c r="A65" s="19" t="str">
        <x:v>bfi-bilheteria-2023</x:v>
      </x:c>
      <x:c r="B65" s="19" t="str">
        <x:v>Bilheteria do Reino Unido 2023</x:v>
      </x:c>
      <x:c r="C65" s="6" t="str">
        <x:v>P1</x:v>
      </x:c>
      <x:c r="D65" s="6" t="str">
        <x:v>Corrigir</x:v>
      </x:c>
      <x:c r="E65" s="6" t="str">
        <x:v>Concluído</x:v>
      </x:c>
      <x:c r="F65" s="19" t="str">
        <x:v>Tabelas diferentes da origem foram empilhadas no mesmo recurso: bfi_box_office_2023 [T1, T2]. Abas da origem sem representação indicada no tratado: T3, T4, T5, T6, T7, T8, T9.</x:v>
      </x:c>
      <x:c r="G65" s="19" t="str">
        <x:v>Separar por tabela/conceito da origem; publicar um CSV/XLSX por recurso e cartões próprios quando a unidade de análise mudar. Remover notas, subtotais ambíguos e colunas incompatíveis. Publicar as demais ou delimitar explicitamente o escopo do cartão.</x:v>
      </x:c>
      <x:c r="H65" s="19" t="str">
        <x:v>Correção aplicada, esquema alinhado ao Parquet e downloads independentes gerados e reabertos.</x:v>
      </x:c>
    </x:row>
    <x:row r="66" ht="62" customHeight="1">
      <x:c r="A66" s="19" t="str">
        <x:v>bfi-exibicao-cinematografica</x:v>
      </x:c>
      <x:c r="B66" s="19" t="str">
        <x:v>Exibicao Cinematografica no Reino Unido</x:v>
      </x:c>
      <x:c r="C66" s="6" t="str">
        <x:v>P1</x:v>
      </x:c>
      <x:c r="D66" s="6" t="str">
        <x:v>Corrigir</x:v>
      </x:c>
      <x:c r="E66" s="6" t="str">
        <x:v>Concluído</x:v>
      </x:c>
      <x:c r="F66" s="19" t="str">
        <x:v>Tabelas diferentes da origem foram empilhadas no mesmo recurso: bfi_exhibition [T1, T2, T3, T4, T5, T6].</x:v>
      </x:c>
      <x:c r="G66" s="19" t="str">
        <x:v>Separar por tabela/conceito da origem; publicar um CSV/XLSX por recurso e cartões próprios quando a unidade de análise mudar. Remover notas, subtotais ambíguos e colunas incompatíveis.</x:v>
      </x:c>
      <x:c r="H66" s="19" t="str">
        <x:v>Correção aplicada, esquema alinhado ao Parquet e downloads independentes gerados e reabertos.</x:v>
      </x:c>
    </x:row>
    <x:row r="67" ht="62" customHeight="1">
      <x:c r="A67" s="19" t="str">
        <x:v>bfi-educacao-cinematografica</x:v>
      </x:c>
      <x:c r="B67" s="19" t="str">
        <x:v>Educacao Cinematografica no Reino Unido</x:v>
      </x:c>
      <x:c r="C67" s="6" t="str">
        <x:v>P1</x:v>
      </x:c>
      <x:c r="D67" s="6" t="str">
        <x:v>Corrigir</x:v>
      </x:c>
      <x:c r="E67" s="6" t="str">
        <x:v>Concluído</x:v>
      </x:c>
      <x:c r="F67" s="19" t="str">
        <x:v>Registro oculto. Tabelas diferentes da origem foram empilhadas no mesmo recurso: bfi_educacao_cinematografica [T1, T2, T3].</x:v>
      </x:c>
      <x:c r="G67" s="19" t="str">
        <x:v>Decidir explicitamente sobre sua publicação. Separar por tabela/conceito da origem; publicar um CSV/XLSX por recurso e cartões próprios quando a unidade de análise mudar. Remover notas, subtotais ambíguos e colunas incompatíveis.</x:v>
      </x:c>
      <x:c r="H67" s="19" t="str">
        <x:v>Correção aplicada, esquema alinhado ao Parquet e downloads independentes gerados e reabertos.</x:v>
      </x:c>
    </x:row>
    <x:row r="68" ht="62" customHeight="1">
      <x:c r="A68" s="19" t="str">
        <x:v>bfi-empresas-industria</x:v>
      </x:c>
      <x:c r="B68" s="19" t="str">
        <x:v>Empresas da Industria Cinematografica Britanica</x:v>
      </x:c>
      <x:c r="C68" s="6" t="str">
        <x:v>P1</x:v>
      </x:c>
      <x:c r="D68" s="6" t="str">
        <x:v>Corrigir</x:v>
      </x:c>
      <x:c r="E68" s="6" t="str">
        <x:v>Concluído</x:v>
      </x:c>
      <x:c r="F68" s="19" t="str">
        <x:v>Tabelas diferentes da origem foram empilhadas no mesmo recurso: bfi_empresas_industria [T1, T2, T3, T4, T5, T6, T7, T8].</x:v>
      </x:c>
      <x:c r="G68" s="19" t="str">
        <x:v>Separar por tabela/conceito da origem; publicar um CSV/XLSX por recurso e cartões próprios quando a unidade de análise mudar. Remover notas, subtotais ambíguos e colunas incompatíveis.</x:v>
      </x:c>
      <x:c r="H68" s="19" t="str">
        <x:v>Correção aplicada, esquema alinhado ao Parquet e downloads independentes gerados e reabertos.</x:v>
      </x:c>
    </x:row>
    <x:row r="69" ht="62" customHeight="1">
      <x:c r="A69" s="19" t="str">
        <x:v>bfi-emprego-industria</x:v>
      </x:c>
      <x:c r="B69" s="19" t="str">
        <x:v>Emprego na Industria Cinematografica Britanica</x:v>
      </x:c>
      <x:c r="C69" s="6" t="str">
        <x:v>P1</x:v>
      </x:c>
      <x:c r="D69" s="6" t="str">
        <x:v>Corrigir</x:v>
      </x:c>
      <x:c r="E69" s="6" t="str">
        <x:v>Concluído</x:v>
      </x:c>
      <x:c r="F69" s="19" t="str">
        <x:v>Tabelas diferentes da origem foram empilhadas no mesmo recurso: bfi_emprego_industria [T1, T2, T3, T4, T5, T6].</x:v>
      </x:c>
      <x:c r="G69" s="19" t="str">
        <x:v>Separar por tabela/conceito da origem; publicar um CSV/XLSX por recurso e cartões próprios quando a unidade de análise mudar. Remover notas, subtotais ambíguos e colunas incompatíveis.</x:v>
      </x:c>
      <x:c r="H69" s="19" t="str">
        <x:v>Correção aplicada, esquema alinhado ao Parquet e downloads independentes gerados e reabertos.</x:v>
      </x:c>
    </x:row>
    <x:row r="70" ht="62" customHeight="1">
      <x:c r="A70" s="19" t="str">
        <x:v>bfi-video-digital</x:v>
      </x:c>
      <x:c r="B70" s="19" t="str">
        <x:v>Filmes em Video Digital no Reino Unido</x:v>
      </x:c>
      <x:c r="C70" s="6" t="str">
        <x:v>P1</x:v>
      </x:c>
      <x:c r="D70" s="6" t="str">
        <x:v>Corrigir</x:v>
      </x:c>
      <x:c r="E70" s="6" t="str">
        <x:v>Concluído</x:v>
      </x:c>
      <x:c r="F70" s="19" t="str">
        <x:v>Tabelas diferentes da origem foram empilhadas no mesmo recurso: bfi_video_digital [T1, T2, T3, T4, T5].</x:v>
      </x:c>
      <x:c r="G70" s="19" t="str">
        <x:v>Separar por tabela/conceito da origem; publicar um CSV/XLSX por recurso e cartões próprios quando a unidade de análise mudar. Remover notas, subtotais ambíguos e colunas incompatíveis.</x:v>
      </x:c>
      <x:c r="H70" s="19" t="str">
        <x:v>Correção aplicada, esquema alinhado ao Parquet e downloads independentes gerados e reabertos.</x:v>
      </x:c>
    </x:row>
    <x:row r="71" ht="62" customHeight="1">
      <x:c r="A71" s="19" t="str">
        <x:v>bfi-video-fisico</x:v>
      </x:c>
      <x:c r="B71" s="19" t="str">
        <x:v>Filmes em Video Fisico no Reino Unido</x:v>
      </x:c>
      <x:c r="C71" s="6" t="str">
        <x:v>P1</x:v>
      </x:c>
      <x:c r="D71" s="6" t="str">
        <x:v>Corrigir</x:v>
      </x:c>
      <x:c r="E71" s="6" t="str">
        <x:v>Concluído</x:v>
      </x:c>
      <x:c r="F71" s="19" t="str">
        <x:v>Tabelas diferentes da origem foram empilhadas no mesmo recurso: bfi_video_fisico [T1, T2, T3, T4, T5, T6].</x:v>
      </x:c>
      <x:c r="G71" s="19" t="str">
        <x:v>Separar por tabela/conceito da origem; publicar um CSV/XLSX por recurso e cartões próprios quando a unidade de análise mudar. Remover notas, subtotais ambíguos e colunas incompatíveis.</x:v>
      </x:c>
      <x:c r="H71" s="19" t="str">
        <x:v>Correção aplicada, esquema alinhado ao Parquet e downloads independentes gerados e reabertos.</x:v>
      </x:c>
    </x:row>
    <x:row r="72" ht="62" customHeight="1">
      <x:c r="A72" s="19" t="str">
        <x:v>bfi-filmes-televisao</x:v>
      </x:c>
      <x:c r="B72" s="19" t="str">
        <x:v>Filmes na Televisao Britanica</x:v>
      </x:c>
      <x:c r="C72" s="6" t="str">
        <x:v>P1</x:v>
      </x:c>
      <x:c r="D72" s="6" t="str">
        <x:v>Corrigir</x:v>
      </x:c>
      <x:c r="E72" s="6" t="str">
        <x:v>Concluído</x:v>
      </x:c>
      <x:c r="F72" s="19" t="str">
        <x:v>Tabelas diferentes da origem foram empilhadas no mesmo recurso: bfi_filmes_televisao [T1, T2, T3, T4, T5, T6, T7, T8, T9].</x:v>
      </x:c>
      <x:c r="G72" s="19" t="str">
        <x:v>Separar por tabela/conceito da origem; publicar um CSV/XLSX por recurso e cartões próprios quando a unidade de análise mudar. Remover notas, subtotais ambíguos e colunas incompatíveis.</x:v>
      </x:c>
      <x:c r="H72" s="19" t="str">
        <x:v>Correção aplicada, esquema alinhado ao Parquet e downloads independentes gerados e reabertos.</x:v>
      </x:c>
    </x:row>
    <x:row r="73" ht="62" customHeight="1">
      <x:c r="A73" s="19" t="str">
        <x:v>bfi-investimento-publico</x:v>
      </x:c>
      <x:c r="B73" s="19" t="str">
        <x:v>Investimento Publico no Cinema Britanico</x:v>
      </x:c>
      <x:c r="C73" s="6" t="str">
        <x:v>P1</x:v>
      </x:c>
      <x:c r="D73" s="6" t="str">
        <x:v>Corrigir</x:v>
      </x:c>
      <x:c r="E73" s="6" t="str">
        <x:v>Concluído</x:v>
      </x:c>
      <x:c r="F73" s="19" t="str">
        <x:v>Tabelas diferentes da origem foram empilhadas no mesmo recurso: bfi_investimento_publico [T1, T2, T3, T4, T5, T6, T7].</x:v>
      </x:c>
      <x:c r="G73" s="19" t="str">
        <x:v>Separar por tabela/conceito da origem; publicar um CSV/XLSX por recurso e cartões próprios quando a unidade de análise mudar. Remover notas, subtotais ambíguos e colunas incompatíveis.</x:v>
      </x:c>
      <x:c r="H73" s="19" t="str">
        <x:v>Correção aplicada, esquema alinhado ao Parquet e downloads independentes gerados e reabertos.</x:v>
      </x:c>
    </x:row>
    <x:row r="74" ht="62" customHeight="1">
      <x:c r="A74" s="19" t="str">
        <x:v>bfi-certificacao-obras</x:v>
      </x:c>
      <x:c r="B74" s="19" t="str">
        <x:v>Certificacao de Obras Britanicas (Screen Sector)</x:v>
      </x:c>
      <x:c r="C74" s="6" t="str">
        <x:v>P1</x:v>
      </x:c>
      <x:c r="D74" s="6" t="str">
        <x:v>Corrigir</x:v>
      </x:c>
      <x:c r="E74" s="6" t="str">
        <x:v>Concluído</x:v>
      </x:c>
      <x:c r="F74" s="19" t="str">
        <x:v>Tabelas diferentes da origem foram empilhadas no mesmo recurso: bfi_certificacao_obras [T1, T2, T3, T4, T5, T6, T7].</x:v>
      </x:c>
      <x:c r="G74" s="19" t="str">
        <x:v>Separar por tabela/conceito da origem; publicar um CSV/XLSX por recurso e cartões próprios quando a unidade de análise mudar. Remover notas, subtotais ambíguos e colunas incompatíveis.</x:v>
      </x:c>
      <x:c r="H74" s="19" t="str">
        <x:v>Correção aplicada, esquema alinhado ao Parquet e downloads independentes gerados e reabertos.</x:v>
      </x:c>
    </x:row>
    <x:row r="75" ht="62" customHeight="1">
      <x:c r="A75" s="19" t="str">
        <x:v>bfi-top-filmes-2023</x:v>
      </x:c>
      <x:c r="B75" s="19" t="str">
        <x:v>Top Filmes no Reino Unido 2023</x:v>
      </x:c>
      <x:c r="C75" s="6" t="str">
        <x:v>P1</x:v>
      </x:c>
      <x:c r="D75" s="6" t="str">
        <x:v>Corrigir</x:v>
      </x:c>
      <x:c r="E75" s="6" t="str">
        <x:v>Concluído</x:v>
      </x:c>
      <x:c r="F75" s="19" t="str">
        <x:v>Arquivos tratados abriram e o esquema foi inventariado. Abas da origem sem representação indicada no tratado: T10, T2, T3, T4, T5, T6, T7, T8, T9.</x:v>
      </x:c>
      <x:c r="G75" s="19" t="str">
        <x:v>Disponibilizar CSV e XLSX integrais por tabela, com identificadores como texto, números tipados e dicionário de dados. Publicar as demais ou delimitar explicitamente o escopo do cartão.</x:v>
      </x:c>
      <x:c r="H75" s="19" t="str">
        <x:v>Correção aplicada, esquema alinhado ao Parquet e downloads independentes gerados e reabertos.</x:v>
      </x:c>
    </x:row>
    <x:row r="76" ht="62" customHeight="1">
      <x:c r="A76" s="19" t="str">
        <x:v>bfi-economia-do-cinema</x:v>
      </x:c>
      <x:c r="B76" s="19" t="str">
        <x:v>Economia do Cinema Britanico</x:v>
      </x:c>
      <x:c r="C76" s="6" t="str">
        <x:v>P1</x:v>
      </x:c>
      <x:c r="D76" s="6" t="str">
        <x:v>Corrigir</x:v>
      </x:c>
      <x:c r="E76" s="6" t="str">
        <x:v>Concluído</x:v>
      </x:c>
      <x:c r="F76" s="19" t="str">
        <x:v>Arquivos tratados abriram e o esquema foi inventariado. Abas da origem sem representação indicada no tratado: T2.</x:v>
      </x:c>
      <x:c r="G76" s="19" t="str">
        <x:v>Disponibilizar CSV e XLSX integrais por tabela, com identificadores como texto, números tipados e dicionário de dados. Publicar as demais ou delimitar explicitamente o escopo do cartão.</x:v>
      </x:c>
      <x:c r="H76" s="19" t="str">
        <x:v>Correção aplicada, esquema alinhado ao Parquet e downloads independentes gerados e reabertos.</x:v>
      </x:c>
    </x:row>
    <x:row r="77" ht="62" customHeight="1">
      <x:c r="A77" s="19" t="str">
        <x:v>bfi-mercado-cinematografico</x:v>
      </x:c>
      <x:c r="B77" s="19" t="str">
        <x:v>Mercado Cinematografico do Reino Unido</x:v>
      </x:c>
      <x:c r="C77" s="6" t="str">
        <x:v>P1</x:v>
      </x:c>
      <x:c r="D77" s="6" t="str">
        <x:v>Corrigir</x:v>
      </x:c>
      <x:c r="E77" s="6" t="str">
        <x:v>Concluído</x:v>
      </x:c>
      <x:c r="F77" s="19" t="str">
        <x:v>Tabelas diferentes da origem foram empilhadas no mesmo recurso: bfi_uk_film_market [T1, T2, T3].</x:v>
      </x:c>
      <x:c r="G77" s="19" t="str">
        <x:v>Separar por tabela/conceito da origem; publicar um CSV/XLSX por recurso e cartões próprios quando a unidade de análise mudar. Remover notas, subtotais ambíguos e colunas incompatíveis.</x:v>
      </x:c>
      <x:c r="H77" s="19" t="str">
        <x:v>Correção aplicada, esquema alinhado ao Parquet e downloads independentes gerados e reabertos.</x:v>
      </x:c>
    </x:row>
    <x:row r="78" ht="62" customHeight="1">
      <x:c r="A78" s="19" t="str">
        <x:v>bfi-talentos-britanicos-mundo</x:v>
      </x:c>
      <x:c r="B78" s="19" t="str">
        <x:v>Filmes Britanicos e Talentos no Mundo</x:v>
      </x:c>
      <x:c r="C78" s="6" t="str">
        <x:v>P1</x:v>
      </x:c>
      <x:c r="D78" s="6" t="str">
        <x:v>Corrigir</x:v>
      </x:c>
      <x:c r="E78" s="6" t="str">
        <x:v>Concluído</x:v>
      </x:c>
      <x:c r="F78" s="19" t="str">
        <x:v>Tabelas diferentes da origem foram empilhadas no mesmo recurso: bfi_talentos_mundo [T1, T10, T11, T12, T13, T14, T15, T16, T2].</x:v>
      </x:c>
      <x:c r="G78" s="19" t="str">
        <x:v>Separar por tabela/conceito da origem; publicar um CSV/XLSX por recurso e cartões próprios quando a unidade de análise mudar. Remover notas, subtotais ambíguos e colunas incompatíveis.</x:v>
      </x:c>
      <x:c r="H78" s="19" t="str">
        <x:v>Correção aplicada, esquema alinhado ao Parquet e downloads independentes gerados e reabertos.</x:v>
      </x:c>
    </x:row>
    <x:row r="79" ht="62" customHeight="1">
      <x:c r="A79" s="19" t="str">
        <x:v>acau-uruguay-apoios-audiovisual</x:v>
      </x:c>
      <x:c r="B79" s="19" t="str">
        <x:v>Apoios Audiovisuais do Uruguai</x:v>
      </x:c>
      <x:c r="C79" s="6" t="str">
        <x:v>P2</x:v>
      </x:c>
      <x:c r="D79" s="6" t="str">
        <x:v>Melhorar</x:v>
      </x:c>
      <x:c r="E79" s="6" t="str">
        <x:v>Concluído</x:v>
      </x:c>
      <x:c r="F79" s="19" t="str">
        <x:v>Arquivos tratados abriram e o esquema foi inventariado.</x:v>
      </x:c>
      <x:c r="G79" s="19" t="str">
        <x:v>Disponibilizar CSV e XLSX integrais por tabela, com identificadores como texto, números tipados e dicionário de dados.</x:v>
      </x:c>
      <x:c r="H79" s="19" t="str">
        <x:v>Recurso publicado separadamente com Parquet, CSV/CSV.GZ integral e XLSX quando compatível com o tamanho.</x:v>
      </x:c>
    </x:row>
    <x:row r="80" ht="62" customHeight="1">
      <x:c r="A80" s="19" t="str">
        <x:v>ancine-atividades-economicas-agentes</x:v>
      </x:c>
      <x:c r="B80" s="19" t="str">
        <x:v>Atividades Econômicas dos Agentes Regulares Registrados na Ancine</x:v>
      </x:c>
      <x:c r="C80" s="6" t="str">
        <x:v>P1</x:v>
      </x:c>
      <x:c r="D80" s="6" t="str">
        <x:v>Atualizar</x:v>
      </x:c>
      <x:c r="E80" s="6" t="str">
        <x:v>Concluído</x:v>
      </x:c>
      <x:c r="F80" s="19" t="str">
        <x:v>Fonte atual: 148217 registros. Bruto RIDAB: 144710.</x:v>
      </x:c>
      <x:c r="G80" s="19" t="str">
        <x:v>Atualizar o snapshot a partir da origem, reprocessar e registrar data, diferenças e hash. Oferecer download integral por tabela.</x:v>
      </x:c>
      <x:c r="H80" s="19" t="str">
        <x:v>Snapshot oficial de 2026-09-08 com hash e proveniência; Parquet e downloads integrais reprocessados.</x:v>
      </x:c>
    </x:row>
    <x:row r="81" ht="62" customHeight="1">
      <x:c r="A81" s="19" t="str">
        <x:v>ancine-produtoras-independentes</x:v>
      </x:c>
      <x:c r="B81" s="19" t="str">
        <x:v>Produtoras Independentes Regulares Registradas na Ancine</x:v>
      </x:c>
      <x:c r="C81" s="6" t="str">
        <x:v>P1</x:v>
      </x:c>
      <x:c r="D81" s="6" t="str">
        <x:v>Atualizar</x:v>
      </x:c>
      <x:c r="E81" s="6" t="str">
        <x:v>Concluído</x:v>
      </x:c>
      <x:c r="F81" s="19" t="str">
        <x:v>Fonte atual: 12260 registros. Bruto RIDAB: 11930.</x:v>
      </x:c>
      <x:c r="G81" s="19" t="str">
        <x:v>Atualizar o snapshot a partir da origem, reprocessar e registrar data, diferenças e hash. Oferecer download integral por tabela.</x:v>
      </x:c>
      <x:c r="H81" s="19" t="str">
        <x:v>Snapshot oficial de 2026-09-08 com hash e proveniência; Parquet e downloads integrais reprocessados.</x:v>
      </x:c>
    </x:row>
    <x:row r="82" ht="62" customHeight="1">
      <x:c r="A82" s="19" t="str">
        <x:v>ancine-canais-programadoras</x:v>
      </x:c>
      <x:c r="B82" s="19" t="str">
        <x:v>Canais de Programação de Programadoras Ativos Credenciados na Ancine</x:v>
      </x:c>
      <x:c r="C82" s="6" t="str">
        <x:v>P1</x:v>
      </x:c>
      <x:c r="D82" s="6" t="str">
        <x:v>Atualizar</x:v>
      </x:c>
      <x:c r="E82" s="6" t="str">
        <x:v>Concluído</x:v>
      </x:c>
      <x:c r="F82" s="19" t="str">
        <x:v>Fonte atual: 389 registros. Bruto RIDAB: 385.</x:v>
      </x:c>
      <x:c r="G82" s="19" t="str">
        <x:v>Atualizar o snapshot a partir da origem, reprocessar e registrar data, diferenças e hash. Oferecer download integral por tabela.</x:v>
      </x:c>
      <x:c r="H82" s="19" t="str">
        <x:v>Snapshot oficial de 2026-09-08 com hash e proveniência; Parquet e downloads integrais reprocessados.</x:v>
      </x:c>
    </x:row>
    <x:row r="83" ht="62" customHeight="1">
      <x:c r="A83" s="19" t="str">
        <x:v>ancine-canais-distribuicao-obrigatoria</x:v>
      </x:c>
      <x:c r="B83" s="19" t="str">
        <x:v>Canais de Programação de Distribuição Obrigatória Ativos Credenciados na Ancine</x:v>
      </x:c>
      <x:c r="C83" s="6" t="str">
        <x:v>P2</x:v>
      </x:c>
      <x:c r="D83" s="6" t="str">
        <x:v>Melhorar</x:v>
      </x:c>
      <x:c r="E83" s="6" t="str">
        <x:v>Concluído</x:v>
      </x:c>
      <x:c r="F83" s="19" t="str">
        <x:v>Arquivos tratados abriram e o esquema foi inventariado.</x:v>
      </x:c>
      <x:c r="G83" s="19" t="str">
        <x:v>Disponibilizar CSV e XLSX integrais por tabela, com identificadores como texto, números tipados e dicionário de dados.</x:v>
      </x:c>
      <x:c r="H83" s="19" t="str">
        <x:v>Recurso publicado separadamente com Parquet, CSV/CSV.GZ integral e XLSX quando compatível com o tamanho.</x:v>
      </x:c>
    </x:row>
    <x:row r="84" ht="62" customHeight="1">
      <x:c r="A84" s="19" t="str">
        <x:v>ancine-salas-exibicao-complexos</x:v>
      </x:c>
      <x:c r="B84" s="19" t="str">
        <x:v>Salas de Exibição e Complexos Registrados na Ancine</x:v>
      </x:c>
      <x:c r="C84" s="6" t="str">
        <x:v>P1</x:v>
      </x:c>
      <x:c r="D84" s="6" t="str">
        <x:v>Atualizar</x:v>
      </x:c>
      <x:c r="E84" s="6" t="str">
        <x:v>Concluído</x:v>
      </x:c>
      <x:c r="F84" s="19" t="str">
        <x:v>Fonte atual: 6405 registros. Bruto RIDAB: 6367.</x:v>
      </x:c>
      <x:c r="G84" s="19" t="str">
        <x:v>Atualizar o snapshot a partir da origem, reprocessar e registrar data, diferenças e hash. Oferecer download integral por tabela.</x:v>
      </x:c>
      <x:c r="H84" s="19" t="str">
        <x:v>Snapshot oficial de 2026-09-08 com hash e proveniência; Parquet e downloads integrais reprocessados.</x:v>
      </x:c>
    </x:row>
    <x:row r="85" ht="62" customHeight="1">
      <x:c r="A85" s="19" t="str">
        <x:v>ancine-obras-fomento-indireto</x:v>
      </x:c>
      <x:c r="B85" s="19" t="str">
        <x:v>Obras Brasileiras com Fomento Indireto Aprovado (Leis de Incentivo)</x:v>
      </x:c>
      <x:c r="C85" s="6" t="str">
        <x:v>P1</x:v>
      </x:c>
      <x:c r="D85" s="6" t="str">
        <x:v>Atualizar</x:v>
      </x:c>
      <x:c r="E85" s="6" t="str">
        <x:v>Concluído</x:v>
      </x:c>
      <x:c r="F85" s="19" t="str">
        <x:v>Fonte atual: 3179 registros. Bruto RIDAB: 3120.</x:v>
      </x:c>
      <x:c r="G85" s="19" t="str">
        <x:v>Atualizar o snapshot a partir da origem, reprocessar e registrar data, diferenças e hash. Oferecer download integral por tabela.</x:v>
      </x:c>
      <x:c r="H85" s="19" t="str">
        <x:v>Snapshot oficial de 2026-09-08 com hash e proveniência; Parquet e downloads integrais reprocessados.</x:v>
      </x:c>
    </x:row>
    <x:row r="86" ht="62" customHeight="1">
      <x:c r="A86" s="19" t="str">
        <x:v>ancine-obras-investimento-fsa</x:v>
      </x:c>
      <x:c r="B86" s="19" t="str">
        <x:v>Obras Brasileiras com Investimento do FSA</x:v>
      </x:c>
      <x:c r="C86" s="6" t="str">
        <x:v>P1</x:v>
      </x:c>
      <x:c r="D86" s="6" t="str">
        <x:v>Atualizar</x:v>
      </x:c>
      <x:c r="E86" s="6" t="str">
        <x:v>Concluído</x:v>
      </x:c>
      <x:c r="F86" s="19" t="str">
        <x:v>Fonte atual: 3301 registros. Bruto RIDAB: 3163.</x:v>
      </x:c>
      <x:c r="G86" s="19" t="str">
        <x:v>Atualizar o snapshot a partir da origem, reprocessar e registrar data, diferenças e hash. Oferecer download integral por tabela.</x:v>
      </x:c>
      <x:c r="H86" s="19" t="str">
        <x:v>Snapshot oficial de 2026-09-08 com hash e proveniência; Parquet e downloads integrais reprocessados.</x:v>
      </x:c>
    </x:row>
    <x:row r="87" ht="62" customHeight="1">
      <x:c r="A87" s="19" t="str">
        <x:v>ancine-pais-origem-obras-br</x:v>
      </x:c>
      <x:c r="B87" s="19" t="str">
        <x:v>País de Origem das Obras Não Publicitárias Brasileiras</x:v>
      </x:c>
      <x:c r="C87" s="6" t="str">
        <x:v>P1</x:v>
      </x:c>
      <x:c r="D87" s="6" t="str">
        <x:v>Corrigir</x:v>
      </x:c>
      <x:c r="E87" s="6" t="str">
        <x:v>Concluído</x:v>
      </x:c>
      <x:c r="F87" s="19" t="str">
        <x:v>Diferenças após normalização: titulo_original (1 células).</x:v>
      </x:c>
      <x:c r="G87" s="19" t="str">
        <x:v>Preservar literais como NA/N/A, definir nulos explicitamente e validar novamente antes de atualizar o snapshot.</x:v>
      </x:c>
      <x:c r="H87" s="19" t="str">
        <x:v>Correção aplicada, esquema alinhado ao Parquet e downloads independentes gerados e reabertos.</x:v>
      </x:c>
    </x:row>
    <x:row r="88" ht="62" customHeight="1">
      <x:c r="A88" s="19" t="str">
        <x:v>ancine-obras-estrangeiras-roe</x:v>
      </x:c>
      <x:c r="B88" s="19" t="str">
        <x:v>Obras Não Publicitárias Estrangeiras (ROE)</x:v>
      </x:c>
      <x:c r="C88" s="6" t="str">
        <x:v>P1</x:v>
      </x:c>
      <x:c r="D88" s="6" t="str">
        <x:v>Corrigir</x:v>
      </x:c>
      <x:c r="E88" s="6" t="str">
        <x:v>Concluído</x:v>
      </x:c>
      <x:c r="F88" s="19" t="str">
        <x:v>Fonte atual: 31311 registros. Bruto RIDAB: 30948. Há 2 ocorrências de notas detectadas em campos de registros.</x:v>
      </x:c>
      <x:c r="G88" s="19" t="str">
        <x:v>Atualizar o snapshot a partir da origem, reprocessar e registrar data, diferenças e hash. Oferecer download integral por tabela.</x:v>
      </x:c>
      <x:c r="H88" s="19" t="str">
        <x:v>Snapshot oficial de 2026-09-08 promovido; 31.311 linhas reprocessadas.</x:v>
      </x:c>
    </x:row>
    <x:row r="89" ht="62" customHeight="1">
      <x:c r="A89" s="19" t="str">
        <x:v>ancine-diretores-obras-estrangeiras</x:v>
      </x:c>
      <x:c r="B89" s="19" t="str">
        <x:v>Diretores de Obras Não Publicitárias Estrangeiras (ROE)</x:v>
      </x:c>
      <x:c r="C89" s="6" t="str">
        <x:v>P1</x:v>
      </x:c>
      <x:c r="D89" s="6" t="str">
        <x:v>Corrigir</x:v>
      </x:c>
      <x:c r="E89" s="6" t="str">
        <x:v>Concluído</x:v>
      </x:c>
      <x:c r="F89" s="19" t="str">
        <x:v>Diferenças após normalização: diretor (2 células).</x:v>
      </x:c>
      <x:c r="G89" s="19" t="str">
        <x:v>Preservar literais como NA/N/A, definir nulos explicitamente e validar novamente antes de atualizar o snapshot.</x:v>
      </x:c>
      <x:c r="H89" s="19" t="str">
        <x:v>Correção aplicada, esquema alinhado ao Parquet e downloads independentes gerados e reabertos.</x:v>
      </x:c>
    </x:row>
    <x:row r="90" ht="62" customHeight="1">
      <x:c r="A90" s="19" t="str">
        <x:v>ancine-produtores-obras-estrangeiras</x:v>
      </x:c>
      <x:c r="B90" s="19" t="str">
        <x:v>Produtores de Obras Não Publicitárias Estrangeiras (ROE)</x:v>
      </x:c>
      <x:c r="C90" s="6" t="str">
        <x:v>P1</x:v>
      </x:c>
      <x:c r="D90" s="6" t="str">
        <x:v>Corrigir</x:v>
      </x:c>
      <x:c r="E90" s="6" t="str">
        <x:v>Concluído</x:v>
      </x:c>
      <x:c r="F90" s="19" t="str">
        <x:v>Diferenças após normalização: produtor (1 células).</x:v>
      </x:c>
      <x:c r="G90" s="19" t="str">
        <x:v>Preservar literais como NA/N/A, definir nulos explicitamente e validar novamente antes de atualizar o snapshot.</x:v>
      </x:c>
      <x:c r="H90" s="19" t="str">
        <x:v>Correção aplicada, esquema alinhado ao Parquet e downloads independentes gerados e reabertos.</x:v>
      </x:c>
    </x:row>
    <x:row r="91" ht="62" customHeight="1">
      <x:c r="A91" s="19" t="str">
        <x:v>ancine-pais-origem-obras-estrangeiras</x:v>
      </x:c>
      <x:c r="B91" s="19" t="str">
        <x:v>País de Origem de Obras Estrangeiras (ROE)</x:v>
      </x:c>
      <x:c r="C91" s="6" t="str">
        <x:v>P1</x:v>
      </x:c>
      <x:c r="D91" s="6" t="str">
        <x:v>Atualizar</x:v>
      </x:c>
      <x:c r="E91" s="6" t="str">
        <x:v>Concluído</x:v>
      </x:c>
      <x:c r="F91" s="19" t="str">
        <x:v>Fonte atual: 75409 registros. Bruto RIDAB: 74991.</x:v>
      </x:c>
      <x:c r="G91" s="19" t="str">
        <x:v>Atualizar o snapshot a partir da origem, reprocessar e registrar data, diferenças e hash. Oferecer download integral por tabela.</x:v>
      </x:c>
      <x:c r="H91" s="19" t="str">
        <x:v>Snapshot oficial de 2026-09-08 com hash e proveniência; Parquet e downloads integrais reprocessados.</x:v>
      </x:c>
    </x:row>
    <x:row r="92" ht="62" customHeight="1">
      <x:c r="A92" s="19" t="str">
        <x:v>ancine-bilheteria-diaria-distribuidoras</x:v>
      </x:c>
      <x:c r="B92" s="19" t="str">
        <x:v>Bilheteria Diária — informações de Distribuidoras</x:v>
      </x:c>
      <x:c r="C92" s="6" t="str">
        <x:v>P1</x:v>
      </x:c>
      <x:c r="D92" s="6" t="str">
        <x:v>Corrigir</x:v>
      </x:c>
      <x:c r="E92" s="6" t="str">
        <x:v>Concluído</x:v>
      </x:c>
      <x:c r="F92" s="19" t="str">
        <x:v>O download tratado é um agregado filme × ano × distribuidora. A granularidade diária e por sala fica somente nos brutos.</x:v>
      </x:c>
      <x:c r="G92" s="19" t="str">
        <x:v>Oferecer base diária particionada e cartão separado para o agregado anual. Renomear sessoes: COUNT(*) conta registros reportados, sem comprovar sessões de cinema.</x:v>
      </x:c>
      <x:c r="H92" s="19" t="str">
        <x:v>152 CSVs oficiais, 21.274.038 linhas detalhadas em 13 partições anuais e agregado refeito.</x:v>
      </x:c>
    </x:row>
    <x:row r="93" ht="62" customHeight="1">
      <x:c r="A93" s="19" t="str">
        <x:v>ancine-grupos-economicos</x:v>
      </x:c>
      <x:c r="B93" s="19" t="str">
        <x:v>Relação de Grupos Econômicos</x:v>
      </x:c>
      <x:c r="C93" s="6" t="str">
        <x:v>P1</x:v>
      </x:c>
      <x:c r="D93" s="6" t="str">
        <x:v>Atualizar</x:v>
      </x:c>
      <x:c r="E93" s="6" t="str">
        <x:v>Concluído</x:v>
      </x:c>
      <x:c r="F93" s="19" t="str">
        <x:v>Fonte atual: 7924 registros. Bruto RIDAB: 7657.</x:v>
      </x:c>
      <x:c r="G93" s="19" t="str">
        <x:v>Atualizar o snapshot a partir da origem, reprocessar e registrar data, diferenças e hash. Oferecer download integral por tabela.</x:v>
      </x:c>
      <x:c r="H93" s="19" t="str">
        <x:v>Snapshot oficial de 2026-09-08 com hash e proveniência; Parquet e downloads integrais reprocessados.</x:v>
      </x:c>
    </x:row>
    <x:row r="94" ht="62" customHeight="1">
      <x:c r="A94" s="19" t="str">
        <x:v>ancine-crt-obras-nao-publicitarias</x:v>
      </x:c>
      <x:c r="B94" s="19" t="str">
        <x:v>CRT — Obras Não Publicitárias Registradas</x:v>
      </x:c>
      <x:c r="C94" s="6" t="str">
        <x:v>P1</x:v>
      </x:c>
      <x:c r="D94" s="6" t="str">
        <x:v>Corrigir</x:v>
      </x:c>
      <x:c r="E94" s="6" t="str">
        <x:v>Concluído</x:v>
      </x:c>
      <x:c r="F94" s="19" t="str">
        <x:v>Fonte atual: 185819 registros. Bruto RIDAB: 184312. Há 2 ocorrências de notas detectadas em campos de registros.</x:v>
      </x:c>
      <x:c r="G94" s="19" t="str">
        <x:v>Atualizar o snapshot a partir da origem, reprocessar e registrar data, diferenças e hash. Oferecer download integral por tabela.</x:v>
      </x:c>
      <x:c r="H94" s="19" t="str">
        <x:v>Snapshot oficial de 2026-09-08 promovido; 185.819 linhas e dois agregados refeitos.</x:v>
      </x:c>
    </x:row>
    <x:row r="95" ht="62" customHeight="1">
      <x:c r="A95" s="19" t="str">
        <x:v>ancine-crt-obras-publicitarias</x:v>
      </x:c>
      <x:c r="B95" s="19" t="str">
        <x:v>CRT — Obras Publicitárias Registradas</x:v>
      </x:c>
      <x:c r="C95" s="6" t="str">
        <x:v>P1</x:v>
      </x:c>
      <x:c r="D95" s="6" t="str">
        <x:v>Corrigir</x:v>
      </x:c>
      <x:c r="E95" s="6" t="str">
        <x:v>Concluído</x:v>
      </x:c>
      <x:c r="F95" s="19" t="str">
        <x:v>Diferenças após normalização: produto_servico_anunciado (1 células).</x:v>
      </x:c>
      <x:c r="G95" s="19" t="str">
        <x:v>Preservar literais como NA/N/A, definir nulos explicitamente e validar novamente antes de atualizar o snapshot.</x:v>
      </x:c>
      <x:c r="H95" s="19" t="str">
        <x:v>Correção aplicada, esquema alinhado ao Parquet e downloads independentes gerados e reabertos.</x:v>
      </x:c>
    </x:row>
    <x:row r="96" ht="62" customHeight="1">
      <x:c r="A96" s="19" t="str">
        <x:v>ancine-bilheteria-diaria-exibidoras</x:v>
      </x:c>
      <x:c r="B96" s="19" t="str">
        <x:v>Bilheteria Diária — informações de Exibidoras</x:v>
      </x:c>
      <x:c r="C96" s="6" t="str">
        <x:v>P1</x:v>
      </x:c>
      <x:c r="D96" s="6" t="str">
        <x:v>Corrigir</x:v>
      </x:c>
      <x:c r="E96" s="6" t="str">
        <x:v>Concluído</x:v>
      </x:c>
      <x:c r="F96" s="19" t="str">
        <x:v>3 agregados anuais substituem o detalhe diário na camada tratada. COUNT(*) recebe o nome sessoes.</x:v>
      </x:c>
      <x:c r="G96" s="19" t="str">
        <x:v>Publicar o detalhe diário particionado e separar os 3 agregados. Usar registros_reportados até validar o significado de sessões.</x:v>
      </x:c>
      <x:c r="H96" s="19" t="str">
        <x:v>651 CSVs oficiais, 37.672.799 linhas detalhadas em 13 partições anuais e três agregados refeitos.</x:v>
      </x:c>
    </x:row>
    <x:row r="97" ht="62" customHeight="1">
      <x:c r="A97" s="19" t="str">
        <x:v>ancine-fsa-investimento-contratados</x:v>
      </x:c>
      <x:c r="B97" s="19" t="str">
        <x:v>Projetos de Investimento Contratados — FSA (versão PDA)</x:v>
      </x:c>
      <x:c r="C97" s="6" t="str">
        <x:v>P2</x:v>
      </x:c>
      <x:c r="D97" s="6" t="str">
        <x:v>Melhorar</x:v>
      </x:c>
      <x:c r="E97" s="6" t="str">
        <x:v>Concluído</x:v>
      </x:c>
      <x:c r="F97" s="19" t="str">
        <x:v>Arquivos tratados abriram e o esquema foi inventariado.</x:v>
      </x:c>
      <x:c r="G97" s="19" t="str">
        <x:v>Disponibilizar CSV e XLSX integrais por tabela, com identificadores como texto, números tipados e dicionário de dados.</x:v>
      </x:c>
      <x:c r="H97" s="19" t="str">
        <x:v>Recurso publicado separadamente com Parquet, CSV/CSV.GZ integral e XLSX quando compatível com o tamanho.</x:v>
      </x:c>
    </x:row>
    <x:row r="98" ht="62" customHeight="1">
      <x:c r="A98" s="19" t="str">
        <x:v>ancine-prestacao-contas-processos</x:v>
      </x:c>
      <x:c r="B98" s="19" t="str">
        <x:v>Processos em Fase de Prestação de Contas</x:v>
      </x:c>
      <x:c r="C98" s="6" t="str">
        <x:v>P1</x:v>
      </x:c>
      <x:c r="D98" s="6" t="str">
        <x:v>Atualizar</x:v>
      </x:c>
      <x:c r="E98" s="6" t="str">
        <x:v>Concluído</x:v>
      </x:c>
      <x:c r="F98" s="19" t="str">
        <x:v>Fonte atual: 11385 registros. Bruto RIDAB: 11283.</x:v>
      </x:c>
      <x:c r="G98" s="19" t="str">
        <x:v>Atualizar o snapshot a partir da origem, reprocessar e registrar data, diferenças e hash. Oferecer download integral por tabela.</x:v>
      </x:c>
      <x:c r="H98" s="19" t="str">
        <x:v>Snapshot oficial de 2026-09-08 com hash e proveniência; Parquet e downloads integrais reprocessados.</x:v>
      </x:c>
    </x:row>
    <x:row r="99" ht="62" customHeight="1">
      <x:c r="A99" s="19" t="str">
        <x:v>ancine-filmagem-estrangeira</x:v>
      </x:c>
      <x:c r="B99" s="19" t="str">
        <x:v>Filmagem Estrangeira em Território Nacional</x:v>
      </x:c>
      <x:c r="C99" s="6" t="str">
        <x:v>P2</x:v>
      </x:c>
      <x:c r="D99" s="6" t="str">
        <x:v>Melhorar</x:v>
      </x:c>
      <x:c r="E99" s="6" t="str">
        <x:v>Concluído</x:v>
      </x:c>
      <x:c r="F99" s="19" t="str">
        <x:v>O campo local_filmagem_uf foi eliminado do tratado por estar vazio no snapshot.</x:v>
      </x:c>
      <x:c r="G99" s="19" t="str">
        <x:v>Preservar o campo do esquema como nulo e documentar a ausência na origem; disponibilizar CSV ou XLSX direto.</x:v>
      </x:c>
      <x:c r="H99" s="19" t="str">
        <x:v>Recurso publicado separadamente com Parquet, CSV/CSV.GZ integral e XLSX quando compatível com o tamanho.</x:v>
      </x:c>
    </x:row>
    <x:row r="100" ht="62" customHeight="1">
      <x:c r="A100" s="19" t="str">
        <x:v>ancine-salas-exibicao-evolucao</x:v>
      </x:c>
      <x:c r="B100" s="19" t="str">
        <x:v>Salas de Exibição — Evolução Anual</x:v>
      </x:c>
      <x:c r="C100" s="6" t="str">
        <x:v>P1</x:v>
      </x:c>
      <x:c r="D100" s="6" t="str">
        <x:v>Atualizar</x:v>
      </x:c>
      <x:c r="E100" s="6" t="str">
        <x:v>Concluído</x:v>
      </x:c>
      <x:c r="F100" s="19" t="str">
        <x:v>Fonte atual: 68100 registros. Bruto RIDAB: 68063.</x:v>
      </x:c>
      <x:c r="G100" s="19" t="str">
        <x:v>Atualizar o snapshot a partir da origem, reprocessar e registrar data, diferenças e hash. Oferecer download integral por tabela.</x:v>
      </x:c>
      <x:c r="H100" s="19" t="str">
        <x:v>Snapshot oficial de 2026-09-08 com hash e proveniência; Parquet e downloads integrais reprocessados.</x:v>
      </x:c>
    </x:row>
    <x:row r="101" ht="62" customHeight="1">
      <x:c r="A101" s="19" t="str">
        <x:v>ancine-lancamentos-distribuidoras</x:v>
      </x:c>
      <x:c r="B101" s="19" t="str">
        <x:v>Lançamentos Comerciais por Distribuidoras</x:v>
      </x:c>
      <x:c r="C101" s="6" t="str">
        <x:v>P1</x:v>
      </x:c>
      <x:c r="D101" s="6" t="str">
        <x:v>Atualizar</x:v>
      </x:c>
      <x:c r="E101" s="6" t="str">
        <x:v>Concluído</x:v>
      </x:c>
      <x:c r="F101" s="19" t="str">
        <x:v>Fonte atual: 7206 registros. Bruto RIDAB: 7051.</x:v>
      </x:c>
      <x:c r="G101" s="19" t="str">
        <x:v>Atualizar o snapshot a partir da origem, reprocessar e registrar data, diferenças e hash. Oferecer download integral por tabela.</x:v>
      </x:c>
      <x:c r="H101" s="19" t="str">
        <x:v>Snapshot oficial de 2026-09-08 com hash e proveniência; Parquet e downloads integrais reprocessados.</x:v>
      </x:c>
    </x:row>
    <x:row r="102" ht="62" customHeight="1">
      <x:c r="A102" s="19" t="str">
        <x:v>ancine-agentes-economicos-estrangeiros</x:v>
      </x:c>
      <x:c r="B102" s="19" t="str">
        <x:v>Agentes Econômicos Estrangeiros</x:v>
      </x:c>
      <x:c r="C102" s="6" t="str">
        <x:v>P1</x:v>
      </x:c>
      <x:c r="D102" s="6" t="str">
        <x:v>Atualizar</x:v>
      </x:c>
      <x:c r="E102" s="6" t="str">
        <x:v>Concluído</x:v>
      </x:c>
      <x:c r="F102" s="19" t="str">
        <x:v>Fonte atual: 106 registros. Bruto RIDAB: 105.</x:v>
      </x:c>
      <x:c r="G102" s="19" t="str">
        <x:v>Atualizar o snapshot a partir da origem, reprocessar e registrar data, diferenças e hash. Oferecer download integral por tabela.</x:v>
      </x:c>
      <x:c r="H102" s="19" t="str">
        <x:v>Snapshot oficial de 2026-09-08 com hash e proveniência; Parquet e downloads integrais reprocessados.</x:v>
      </x:c>
    </x:row>
    <x:row r="103" ht="62" customHeight="1">
      <x:c r="A103" s="19" t="str">
        <x:v>ancine-complexos-cinematograficos-evolucao</x:v>
      </x:c>
      <x:c r="B103" s="19" t="str">
        <x:v>Complexos Cinematográficos — Evolução Anual</x:v>
      </x:c>
      <x:c r="C103" s="6" t="str">
        <x:v>P1</x:v>
      </x:c>
      <x:c r="D103" s="6" t="str">
        <x:v>Atualizar</x:v>
      </x:c>
      <x:c r="E103" s="6" t="str">
        <x:v>Concluído</x:v>
      </x:c>
      <x:c r="F103" s="19" t="str">
        <x:v>Fonte atual: 19758 registros. Bruto RIDAB: 19743.</x:v>
      </x:c>
      <x:c r="G103" s="19" t="str">
        <x:v>Atualizar o snapshot a partir da origem, reprocessar e registrar data, diferenças e hash. Oferecer download integral por tabela.</x:v>
      </x:c>
      <x:c r="H103" s="19" t="str">
        <x:v>Snapshot oficial de 2026-09-08 com hash e proveniência; Parquet e downloads integrais reprocessados.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0f886f34f5cf422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8" hidden="0" customWidth="1"/>
    <x:col min="2" max="2" width="44" hidden="0" customWidth="1"/>
    <x:col min="3" max="3" width="12" hidden="0" customWidth="1"/>
    <x:col min="4" max="4" width="52" hidden="0" customWidth="1"/>
    <x:col min="5" max="5" width="14" hidden="0" customWidth="1"/>
    <x:col min="6" max="6" width="14" hidden="0" customWidth="1"/>
    <x:col min="7" max="7" width="20" hidden="0" customWidth="1"/>
    <x:col min="8" max="8" width="20" hidden="0" customWidth="1"/>
    <x:col min="9" max="9" width="58" hidden="0" customWidth="1"/>
    <x:col min="10" max="10" width="24" hidden="0" customWidth="1"/>
  </x:cols>
  <x:sheetData>
    <x:row r="2">
      <x:c r="A2" s="1" t="str">
        <x:v>Recursos publicados</x:v>
      </x:c>
    </x:row>
    <x:row r="3">
      <x:c r="A3" s="3" t="str">
        <x:v>Cada linha representa uma tabela factual e um download independente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 ht="30" customHeight="1">
      <x:c r="A4" s="13" t="str">
        <x:v>Dataset</x:v>
      </x:c>
      <x:c r="B4" s="18" t="str">
        <x:v>Título</x:v>
      </x:c>
      <x:c r="C4" s="18" t="str">
        <x:v>Fonte</x:v>
      </x:c>
      <x:c r="D4" s="18" t="str">
        <x:v>Recurso</x:v>
      </x:c>
      <x:c r="E4" s="18" t="str">
        <x:v>Linhas</x:v>
      </x:c>
      <x:c r="F4" s="18" t="str">
        <x:v>Colunas</x:v>
      </x:c>
      <x:c r="G4" s="18" t="str">
        <x:v>Formatos</x:v>
      </x:c>
      <x:c r="H4" s="18" t="str">
        <x:v>Cobertura</x:v>
      </x:c>
      <x:c r="I4" s="18" t="str">
        <x:v>Origem</x:v>
      </x:c>
      <x:c r="J4" s="14" t="str">
        <x:v>Execução</x:v>
      </x:c>
    </x:row>
    <x:row r="5">
      <x:c r="A5" s="6" t="str">
        <x:v>ancine-obras-nao-publicitarias</x:v>
      </x:c>
      <x:c r="B5" s="6" t="str">
        <x:v>Obras Nao Publicitarias</x:v>
      </x:c>
      <x:c r="C5" s="6" t="str">
        <x:v>ancine</x:v>
      </x:c>
      <x:c r="D5" s="6" t="str">
        <x:v>obras</x:v>
      </x:c>
      <x:c r="E5" s="15" t="n">
        <x:v>61335</x:v>
      </x:c>
      <x:c r="F5" s="15" t="n">
        <x:v>19</x:v>
      </x:c>
      <x:c r="G5" s="6" t="str">
        <x:v>CSV, XLSX</x:v>
      </x:c>
      <x:c r="H5" s="6" t="str">
        <x:v>2002-2026</x:v>
      </x:c>
      <x:c r="I5" s="6" t="str"/>
      <x:c r="J5" s="6" t="str">
        <x:v>Concluído</x:v>
      </x:c>
    </x:row>
    <x:row r="6">
      <x:c r="A6" s="6" t="str">
        <x:v>ancine-diretores-obras</x:v>
      </x:c>
      <x:c r="B6" s="6" t="str">
        <x:v>Diretores de Obras</x:v>
      </x:c>
      <x:c r="C6" s="6" t="str">
        <x:v>ancine</x:v>
      </x:c>
      <x:c r="D6" s="6" t="str">
        <x:v>diretores_obras</x:v>
      </x:c>
      <x:c r="E6" s="15" t="n">
        <x:v>71359</x:v>
      </x:c>
      <x:c r="F6" s="15" t="n">
        <x:v>4</x:v>
      </x:c>
      <x:c r="G6" s="6" t="str">
        <x:v>CSV, XLSX</x:v>
      </x:c>
      <x:c r="H6" s="6" t="str">
        <x:v>2002-2026</x:v>
      </x:c>
      <x:c r="I6" s="6" t="str"/>
      <x:c r="J6" s="6" t="str">
        <x:v>Concluído</x:v>
      </x:c>
    </x:row>
    <x:row r="7">
      <x:c r="A7" s="6" t="str">
        <x:v>ancine-produtores-obras</x:v>
      </x:c>
      <x:c r="B7" s="6" t="str">
        <x:v>Produtores de Obras</x:v>
      </x:c>
      <x:c r="C7" s="6" t="str">
        <x:v>ancine</x:v>
      </x:c>
      <x:c r="D7" s="6" t="str">
        <x:v>produtores_obras</x:v>
      </x:c>
      <x:c r="E7" s="15" t="n">
        <x:v>72128</x:v>
      </x:c>
      <x:c r="F7" s="15" t="n">
        <x:v>5</x:v>
      </x:c>
      <x:c r="G7" s="6" t="str">
        <x:v>CSV, XLSX</x:v>
      </x:c>
      <x:c r="H7" s="6" t="str">
        <x:v>2002-2026</x:v>
      </x:c>
      <x:c r="I7" s="6" t="str"/>
      <x:c r="J7" s="6" t="str">
        <x:v>Concluído</x:v>
      </x:c>
    </x:row>
    <x:row r="8">
      <x:c r="A8" s="6" t="str">
        <x:v>ancine-bilheteria-consolidada</x:v>
      </x:c>
      <x:c r="B8" s="6" t="str">
        <x:v>Bilheteria Consolidada</x:v>
      </x:c>
      <x:c r="C8" s="6" t="str">
        <x:v>ancine</x:v>
      </x:c>
      <x:c r="D8" s="6" t="str">
        <x:v>bilheteria_consolidada_br</x:v>
      </x:c>
      <x:c r="E8" s="15" t="n">
        <x:v>2005</x:v>
      </x:c>
      <x:c r="F8" s="15" t="n">
        <x:v>5</x:v>
      </x:c>
      <x:c r="G8" s="6" t="str">
        <x:v>CSV, XLSX</x:v>
      </x:c>
      <x:c r="H8" s="6" t="str">
        <x:v>2009-2024</x:v>
      </x:c>
      <x:c r="I8" s="6" t="str"/>
      <x:c r="J8" s="6" t="str">
        <x:v>Concluído</x:v>
      </x:c>
    </x:row>
    <x:row r="9">
      <x:c r="A9" s="6" t="str">
        <x:v>ancine-bilheteria-agregada-filme-ano</x:v>
      </x:c>
      <x:c r="B9" s="6" t="str">
        <x:v>Bilheteria Agregada Filme x Ano</x:v>
      </x:c>
      <x:c r="C9" s="6" t="str">
        <x:v>ancine</x:v>
      </x:c>
      <x:c r="D9" s="6" t="str">
        <x:v>bilheteria_por_filme_ano</x:v>
      </x:c>
      <x:c r="E9" s="15" t="n">
        <x:v>8119</x:v>
      </x:c>
      <x:c r="F9" s="15" t="n">
        <x:v>6</x:v>
      </x:c>
      <x:c r="G9" s="6" t="str">
        <x:v>CSV, XLSX</x:v>
      </x:c>
      <x:c r="H9" s="6" t="str">
        <x:v>ate 2026</x:v>
      </x:c>
      <x:c r="I9" s="6" t="str"/>
      <x:c r="J9" s="6" t="str">
        <x:v>Concluído</x:v>
      </x:c>
    </x:row>
    <x:row r="10">
      <x:c r="A10" s="6" t="str">
        <x:v>ancine-fsa-projetos</x:v>
      </x:c>
      <x:c r="B10" s="6" t="str">
        <x:v>Projetos FSA</x:v>
      </x:c>
      <x:c r="C10" s="6" t="str">
        <x:v>ancine</x:v>
      </x:c>
      <x:c r="D10" s="6" t="str">
        <x:v>fomento_fsa</x:v>
      </x:c>
      <x:c r="E10" s="15" t="n">
        <x:v>4588</x:v>
      </x:c>
      <x:c r="F10" s="15" t="n">
        <x:v>13</x:v>
      </x:c>
      <x:c r="G10" s="6" t="str">
        <x:v>CSV, XLSX</x:v>
      </x:c>
      <x:c r="H10" s="6" t="str">
        <x:v>2008-2023</x:v>
      </x:c>
      <x:c r="I10" s="6" t="str"/>
      <x:c r="J10" s="6" t="str">
        <x:v>Concluído</x:v>
      </x:c>
    </x:row>
    <x:row r="11">
      <x:c r="A11" s="6" t="str">
        <x:v>ancine-renuncia-fiscal</x:v>
      </x:c>
      <x:c r="B11" s="6" t="str">
        <x:v>Renuncia Fiscal</x:v>
      </x:c>
      <x:c r="C11" s="6" t="str">
        <x:v>ancine</x:v>
      </x:c>
      <x:c r="D11" s="6" t="str">
        <x:v>renuncia_fiscal</x:v>
      </x:c>
      <x:c r="E11" s="15" t="n">
        <x:v>4315</x:v>
      </x:c>
      <x:c r="F11" s="15" t="n">
        <x:v>28</x:v>
      </x:c>
      <x:c r="G11" s="6" t="str">
        <x:v>CSV, XLSX</x:v>
      </x:c>
      <x:c r="H11" s="6" t="str">
        <x:v>ate 2026</x:v>
      </x:c>
      <x:c r="I11" s="6" t="str"/>
      <x:c r="J11" s="6" t="str">
        <x:v>Concluído</x:v>
      </x:c>
    </x:row>
    <x:row r="12">
      <x:c r="A12" s="6" t="str">
        <x:v>ancine-condecine-arrecadacao-bruta</x:v>
      </x:c>
      <x:c r="B12" s="6" t="str">
        <x:v>CONDECINE - Arrecadacao Bruta</x:v>
      </x:c>
      <x:c r="C12" s="6" t="str">
        <x:v>ancine</x:v>
      </x:c>
      <x:c r="D12" s="6" t="str">
        <x:v>condecine_arrecadacao_bruta_anual</x:v>
      </x:c>
      <x:c r="E12" s="15" t="n">
        <x:v>66</x:v>
      </x:c>
      <x:c r="F12" s="15" t="n">
        <x:v>8</x:v>
      </x:c>
      <x:c r="G12" s="6" t="str">
        <x:v>CSV, XLSX</x:v>
      </x:c>
      <x:c r="H12" s="6" t="str">
        <x:v>2007-2025</x:v>
      </x:c>
      <x:c r="I12" s="6" t="str"/>
      <x:c r="J12" s="6" t="str">
        <x:v>Concluído</x:v>
      </x:c>
    </x:row>
    <x:row r="13">
      <x:c r="A13" s="6" t="str">
        <x:v>ancine-condecine-arrecadacao-bruta</x:v>
      </x:c>
      <x:c r="B13" s="6" t="str">
        <x:v>CONDECINE - Arrecadacao Bruta</x:v>
      </x:c>
      <x:c r="C13" s="6" t="str">
        <x:v>ancine</x:v>
      </x:c>
      <x:c r="D13" s="6" t="str">
        <x:v>condecine_arrecadacao_bruta_mensal</x:v>
      </x:c>
      <x:c r="E13" s="15" t="n">
        <x:v>706</x:v>
      </x:c>
      <x:c r="F13" s="15" t="n">
        <x:v>9</x:v>
      </x:c>
      <x:c r="G13" s="6" t="str">
        <x:v>CSV, XLSX</x:v>
      </x:c>
      <x:c r="H13" s="6" t="str">
        <x:v>2007-2025</x:v>
      </x:c>
      <x:c r="I13" s="6" t="str"/>
      <x:c r="J13" s="6" t="str">
        <x:v>Concluído</x:v>
      </x:c>
    </x:row>
    <x:row r="14">
      <x:c r="A14" s="6" t="str">
        <x:v>ancine-condecine-arrecadacao-pos-dru</x:v>
      </x:c>
      <x:c r="B14" s="6" t="str">
        <x:v>CONDECINE - Arrecadacao apos DRU</x:v>
      </x:c>
      <x:c r="C14" s="6" t="str">
        <x:v>ancine</x:v>
      </x:c>
      <x:c r="D14" s="6" t="str">
        <x:v>condecine_arrecadacao_pos_dru_anual</x:v>
      </x:c>
      <x:c r="E14" s="15" t="n">
        <x:v>66</x:v>
      </x:c>
      <x:c r="F14" s="15" t="n">
        <x:v>8</x:v>
      </x:c>
      <x:c r="G14" s="6" t="str">
        <x:v>CSV, XLSX</x:v>
      </x:c>
      <x:c r="H14" s="6" t="str">
        <x:v>2007-2025</x:v>
      </x:c>
      <x:c r="I14" s="6" t="str"/>
      <x:c r="J14" s="6" t="str">
        <x:v>Concluído</x:v>
      </x:c>
    </x:row>
    <x:row r="15">
      <x:c r="A15" s="6" t="str">
        <x:v>ancine-condecine-arrecadacao-pos-dru</x:v>
      </x:c>
      <x:c r="B15" s="6" t="str">
        <x:v>CONDECINE - Arrecadacao apos DRU</x:v>
      </x:c>
      <x:c r="C15" s="6" t="str">
        <x:v>ancine</x:v>
      </x:c>
      <x:c r="D15" s="6" t="str">
        <x:v>condecine_arrecadacao_pos_dru_mensal</x:v>
      </x:c>
      <x:c r="E15" s="15" t="n">
        <x:v>706</x:v>
      </x:c>
      <x:c r="F15" s="15" t="n">
        <x:v>9</x:v>
      </x:c>
      <x:c r="G15" s="6" t="str">
        <x:v>CSV, XLSX</x:v>
      </x:c>
      <x:c r="H15" s="6" t="str">
        <x:v>2007-2025</x:v>
      </x:c>
      <x:c r="I15" s="6" t="str"/>
      <x:c r="J15" s="6" t="str">
        <x:v>Concluído</x:v>
      </x:c>
    </x:row>
    <x:row r="16">
      <x:c r="A16" s="6" t="str">
        <x:v>ancine-condecine-recolhimento-mensal</x:v>
      </x:c>
      <x:c r="B16" s="6" t="str">
        <x:v>CONDECINE - Recolhimento Mensal por Mecanismo</x:v>
      </x:c>
      <x:c r="C16" s="6" t="str">
        <x:v>ancine</x:v>
      </x:c>
      <x:c r="D16" s="6" t="str">
        <x:v>condecine_recolhimento_mensal</x:v>
      </x:c>
      <x:c r="E16" s="15" t="n">
        <x:v>469</x:v>
      </x:c>
      <x:c r="F16" s="15" t="n">
        <x:v>9</x:v>
      </x:c>
      <x:c r="G16" s="6" t="str">
        <x:v>CSV, XLSX</x:v>
      </x:c>
      <x:c r="H16" s="6" t="str">
        <x:v>2002-2017</x:v>
      </x:c>
      <x:c r="I16" s="6" t="str"/>
      <x:c r="J16" s="6" t="str">
        <x:v>Concluído</x:v>
      </x:c>
    </x:row>
    <x:row r="17">
      <x:c r="A17" s="6" t="str">
        <x:v>ancine-condecine-recolhimento-mecanismo</x:v>
      </x:c>
      <x:c r="B17" s="6" t="str">
        <x:v>CONDECINE - Recolhimento Anual por Mecanismo</x:v>
      </x:c>
      <x:c r="C17" s="6" t="str">
        <x:v>ancine</x:v>
      </x:c>
      <x:c r="D17" s="6" t="str">
        <x:v>condecine_recolhimento_mecanismo</x:v>
      </x:c>
      <x:c r="E17" s="15" t="n">
        <x:v>48</x:v>
      </x:c>
      <x:c r="F17" s="15" t="n">
        <x:v>8</x:v>
      </x:c>
      <x:c r="G17" s="6" t="str">
        <x:v>CSV, XLSX</x:v>
      </x:c>
      <x:c r="H17" s="6" t="str">
        <x:v>2002-2017</x:v>
      </x:c>
      <x:c r="I17" s="6" t="str"/>
      <x:c r="J17" s="6" t="str">
        <x:v>Concluído</x:v>
      </x:c>
    </x:row>
    <x:row r="18">
      <x:c r="A18" s="6" t="str">
        <x:v>ancine-condecine-creditos-remessas</x:v>
      </x:c>
      <x:c r="B18" s="6" t="str">
        <x:v>CONDECINE - Creditos e Remessas ao Exterior</x:v>
      </x:c>
      <x:c r="C18" s="6" t="str">
        <x:v>ancine</x:v>
      </x:c>
      <x:c r="D18" s="6" t="str">
        <x:v>condecine_creditos_remessas_exterior</x:v>
      </x:c>
      <x:c r="E18" s="15" t="n">
        <x:v>48</x:v>
      </x:c>
      <x:c r="F18" s="15" t="n">
        <x:v>8</x:v>
      </x:c>
      <x:c r="G18" s="6" t="str">
        <x:v>CSV, XLSX</x:v>
      </x:c>
      <x:c r="H18" s="6" t="str">
        <x:v>2002-2017</x:v>
      </x:c>
      <x:c r="I18" s="6" t="str"/>
      <x:c r="J18" s="6" t="str">
        <x:v>Concluído</x:v>
      </x:c>
    </x:row>
    <x:row r="19">
      <x:c r="A19" s="6" t="str">
        <x:v>ancine-condecine-distribuidoras-art3</x:v>
      </x:c>
      <x:c r="B19" s="6" t="str">
        <x:v>CONDECINE - Distribuidoras (Art. 3º)</x:v>
      </x:c>
      <x:c r="C19" s="6" t="str">
        <x:v>ancine</x:v>
      </x:c>
      <x:c r="D19" s="6" t="str">
        <x:v>condecine_recolhimento_distribuidoras_art3</x:v>
      </x:c>
      <x:c r="E19" s="15" t="n">
        <x:v>621</x:v>
      </x:c>
      <x:c r="F19" s="15" t="n">
        <x:v>9</x:v>
      </x:c>
      <x:c r="G19" s="6" t="str">
        <x:v>CSV, XLSX</x:v>
      </x:c>
      <x:c r="H19" s="6" t="str">
        <x:v>2002-2017</x:v>
      </x:c>
      <x:c r="I19" s="6" t="str"/>
      <x:c r="J19" s="6" t="str">
        <x:v>Concluído</x:v>
      </x:c>
    </x:row>
    <x:row r="20">
      <x:c r="A20" s="6" t="str">
        <x:v>ancine-condecine-empresas-art3a</x:v>
      </x:c>
      <x:c r="B20" s="6" t="str">
        <x:v>CONDECINE - Empresas Remetentes (Art. 3º-A)</x:v>
      </x:c>
      <x:c r="C20" s="6" t="str">
        <x:v>ancine</x:v>
      </x:c>
      <x:c r="D20" s="6" t="str">
        <x:v>condecine_recolhimento_empresas_art3a</x:v>
      </x:c>
      <x:c r="E20" s="15" t="n">
        <x:v>695</x:v>
      </x:c>
      <x:c r="F20" s="15" t="n">
        <x:v>9</x:v>
      </x:c>
      <x:c r="G20" s="6" t="str">
        <x:v>CSV, XLSX</x:v>
      </x:c>
      <x:c r="H20" s="6" t="str">
        <x:v>2009-2017</x:v>
      </x:c>
      <x:c r="I20" s="6" t="str"/>
      <x:c r="J20" s="6" t="str">
        <x:v>Concluído</x:v>
      </x:c>
    </x:row>
    <x:row r="21">
      <x:c r="A21" s="6" t="str">
        <x:v>ancine-condecine-programadoras-art39</x:v>
      </x:c>
      <x:c r="B21" s="6" t="str">
        <x:v>CONDECINE - Programadoras Estrangeiras (Art. 39)</x:v>
      </x:c>
      <x:c r="C21" s="6" t="str">
        <x:v>ancine</x:v>
      </x:c>
      <x:c r="D21" s="6" t="str">
        <x:v>condecine_recolhimento_programadoras_art39</x:v>
      </x:c>
      <x:c r="E21" s="15" t="n">
        <x:v>276</x:v>
      </x:c>
      <x:c r="F21" s="15" t="n">
        <x:v>8</x:v>
      </x:c>
      <x:c r="G21" s="6" t="str">
        <x:v>CSV, XLSX</x:v>
      </x:c>
      <x:c r="H21" s="6" t="str">
        <x:v>2003-2017</x:v>
      </x:c>
      <x:c r="I21" s="6" t="str"/>
      <x:c r="J21" s="6" t="str">
        <x:v>Concluído</x:v>
      </x:c>
    </x:row>
    <x:row r="22">
      <x:c r="A22" s="6" t="str">
        <x:v>ancine-fsa-arrecadacao</x:v>
      </x:c>
      <x:c r="B22" s="6" t="str">
        <x:v>FSA - Arrecadacao Anual</x:v>
      </x:c>
      <x:c r="C22" s="6" t="str">
        <x:v>ancine</x:v>
      </x:c>
      <x:c r="D22" s="6" t="str">
        <x:v>fsa_arrecadacao_anual</x:v>
      </x:c>
      <x:c r="E22" s="15" t="n">
        <x:v>13</x:v>
      </x:c>
      <x:c r="F22" s="15" t="n">
        <x:v>9</x:v>
      </x:c>
      <x:c r="G22" s="6" t="str">
        <x:v>CSV, XLSX</x:v>
      </x:c>
      <x:c r="H22" s="6" t="str">
        <x:v>2007-2019</x:v>
      </x:c>
      <x:c r="I22" s="6" t="str"/>
      <x:c r="J22" s="6" t="str">
        <x:v>Concluído</x:v>
      </x:c>
    </x:row>
    <x:row r="23">
      <x:c r="A23" s="6" t="str">
        <x:v>ancine-fsa-editais-lancados</x:v>
      </x:c>
      <x:c r="B23" s="6" t="str">
        <x:v>FSA - Editais Lancados</x:v>
      </x:c>
      <x:c r="C23" s="6" t="str">
        <x:v>ancine</x:v>
      </x:c>
      <x:c r="D23" s="6" t="str">
        <x:v>fsa_editais_lancados</x:v>
      </x:c>
      <x:c r="E23" s="15" t="n">
        <x:v>11</x:v>
      </x:c>
      <x:c r="F23" s="15" t="n">
        <x:v>9</x:v>
      </x:c>
      <x:c r="G23" s="6" t="str">
        <x:v>CSV, XLSX</x:v>
      </x:c>
      <x:c r="H23" s="6" t="str">
        <x:v>2008-2019</x:v>
      </x:c>
      <x:c r="I23" s="6" t="str"/>
      <x:c r="J23" s="6" t="str">
        <x:v>Concluído</x:v>
      </x:c>
    </x:row>
    <x:row r="24">
      <x:c r="A24" s="6" t="str">
        <x:v>ancine-fsa-desembolsos</x:v>
      </x:c>
      <x:c r="B24" s="6" t="str">
        <x:v>FSA - Desembolsos</x:v>
      </x:c>
      <x:c r="C24" s="6" t="str">
        <x:v>ancine</x:v>
      </x:c>
      <x:c r="D24" s="6" t="str">
        <x:v>fsa_desembolsos</x:v>
      </x:c>
      <x:c r="E24" s="15" t="n">
        <x:v>5</x:v>
      </x:c>
      <x:c r="F24" s="15" t="n">
        <x:v>9</x:v>
      </x:c>
      <x:c r="G24" s="6" t="str">
        <x:v>CSV, XLSX</x:v>
      </x:c>
      <x:c r="H24" s="6" t="str">
        <x:v>2015-2019</x:v>
      </x:c>
      <x:c r="I24" s="6" t="str"/>
      <x:c r="J24" s="6" t="str">
        <x:v>Concluído</x:v>
      </x:c>
    </x:row>
    <x:row r="25">
      <x:c r="A25" s="6" t="str">
        <x:v>ancine-fomento-valores-liberados</x:v>
      </x:c>
      <x:c r="B25" s="6" t="str">
        <x:v>Fomento - Valores Liberados por Mecanismo</x:v>
      </x:c>
      <x:c r="C25" s="6" t="str">
        <x:v>ancine</x:v>
      </x:c>
      <x:c r="D25" s="6" t="str">
        <x:v>fomento_valores_liberados_mecanismo</x:v>
      </x:c>
      <x:c r="E25" s="15" t="n">
        <x:v>34</x:v>
      </x:c>
      <x:c r="F25" s="15" t="n">
        <x:v>8</x:v>
      </x:c>
      <x:c r="G25" s="6" t="str">
        <x:v>CSV, XLSX</x:v>
      </x:c>
      <x:c r="H25" s="6" t="str">
        <x:v>2015-2019</x:v>
      </x:c>
      <x:c r="I25" s="6" t="str"/>
      <x:c r="J25" s="6" t="str">
        <x:v>Concluído</x:v>
      </x:c>
    </x:row>
    <x:row r="26">
      <x:c r="A26" s="6" t="str">
        <x:v>ancine-fomento-valores-captados</x:v>
      </x:c>
      <x:c r="B26" s="6" t="str">
        <x:v>Valores Captados/Contratados por Mecanismo</x:v>
      </x:c>
      <x:c r="C26" s="6" t="str">
        <x:v>ancine</x:v>
      </x:c>
      <x:c r="D26" s="6" t="str">
        <x:v>fomento_valores_captados_mecanismo</x:v>
      </x:c>
      <x:c r="E26" s="15" t="n">
        <x:v>124</x:v>
      </x:c>
      <x:c r="F26" s="15" t="n">
        <x:v>8</x:v>
      </x:c>
      <x:c r="G26" s="6" t="str">
        <x:v>CSV, XLSX</x:v>
      </x:c>
      <x:c r="H26" s="6" t="str">
        <x:v>2006-2024</x:v>
      </x:c>
      <x:c r="I26" s="6" t="str"/>
      <x:c r="J26" s="6" t="str">
        <x:v>Concluído</x:v>
      </x:c>
    </x:row>
    <x:row r="27">
      <x:c r="A27" s="6" t="str">
        <x:v>ancine-fomento-editais-programas-premios</x:v>
      </x:c>
      <x:c r="B27" s="6" t="str">
        <x:v>Fomento - Editais, Programas e Premios</x:v>
      </x:c>
      <x:c r="C27" s="6" t="str">
        <x:v>ancine</x:v>
      </x:c>
      <x:c r="D27" s="6" t="str">
        <x:v>fomento_editais_programas_premios</x:v>
      </x:c>
      <x:c r="E27" s="15" t="n">
        <x:v>126</x:v>
      </x:c>
      <x:c r="F27" s="15" t="n">
        <x:v>9</x:v>
      </x:c>
      <x:c r="G27" s="6" t="str">
        <x:v>CSV, XLSX</x:v>
      </x:c>
      <x:c r="H27" s="6" t="str">
        <x:v>2003-2020</x:v>
      </x:c>
      <x:c r="I27" s="6" t="str"/>
      <x:c r="J27" s="6" t="str">
        <x:v>Concluído</x:v>
      </x:c>
    </x:row>
    <x:row r="28">
      <x:c r="A28" s="6" t="str">
        <x:v>ancine-ibermedia-projetos</x:v>
      </x:c>
      <x:c r="B28" s="6" t="str">
        <x:v>Ibermedia - Projetos Contemplados</x:v>
      </x:c>
      <x:c r="C28" s="6" t="str">
        <x:v>ancine</x:v>
      </x:c>
      <x:c r="D28" s="6" t="str">
        <x:v>ibermedia_projetos</x:v>
      </x:c>
      <x:c r="E28" s="15" t="n">
        <x:v>247</x:v>
      </x:c>
      <x:c r="F28" s="15" t="n">
        <x:v>20</x:v>
      </x:c>
      <x:c r="G28" s="6" t="str">
        <x:v>CSV, XLSX</x:v>
      </x:c>
      <x:c r="H28" s="6" t="str">
        <x:v>2004-2019</x:v>
      </x:c>
      <x:c r="I28" s="6" t="str"/>
      <x:c r="J28" s="6" t="str">
        <x:v>Concluído</x:v>
      </x:c>
    </x:row>
    <x:row r="29">
      <x:c r="A29" s="6" t="str">
        <x:v>ancine-coproducao-internacional-projetos</x:v>
      </x:c>
      <x:c r="B29" s="6" t="str">
        <x:v>Coproducao Internacional - Projetos Contemplados</x:v>
      </x:c>
      <x:c r="C29" s="6" t="str">
        <x:v>ancine</x:v>
      </x:c>
      <x:c r="D29" s="6" t="str">
        <x:v>coproducao_internacional_projetos</x:v>
      </x:c>
      <x:c r="E29" s="15" t="n">
        <x:v>90</x:v>
      </x:c>
      <x:c r="F29" s="15" t="n">
        <x:v>20</x:v>
      </x:c>
      <x:c r="G29" s="6" t="str">
        <x:v>CSV, XLSX</x:v>
      </x:c>
      <x:c r="H29" s="6" t="str">
        <x:v>2005-2016</x:v>
      </x:c>
      <x:c r="I29" s="6" t="str"/>
      <x:c r="J29" s="6" t="str">
        <x:v>Concluído</x:v>
      </x:c>
    </x:row>
    <x:row r="30">
      <x:c r="A30" s="6" t="str">
        <x:v>ancine-apoio-festivais-internacionais</x:v>
      </x:c>
      <x:c r="B30" s="6" t="str">
        <x:v>Apoio a Festivais Internacionais - Contemplados</x:v>
      </x:c>
      <x:c r="C30" s="6" t="str">
        <x:v>ancine</x:v>
      </x:c>
      <x:c r="D30" s="6" t="str">
        <x:v>apoio_festivais_internacionais</x:v>
      </x:c>
      <x:c r="E30" s="15" t="n">
        <x:v>1235</x:v>
      </x:c>
      <x:c r="F30" s="15" t="n">
        <x:v>20</x:v>
      </x:c>
      <x:c r="G30" s="6" t="str">
        <x:v>CSV, XLSX</x:v>
      </x:c>
      <x:c r="H30" s="6" t="str">
        <x:v>2010-2019</x:v>
      </x:c>
      <x:c r="I30" s="6" t="str"/>
      <x:c r="J30" s="6" t="str">
        <x:v>Concluído</x:v>
      </x:c>
    </x:row>
    <x:row r="31">
      <x:c r="A31" s="6" t="str">
        <x:v>ancine-premio-adicional-renda</x:v>
      </x:c>
      <x:c r="B31" s="6" t="str">
        <x:v>Premio Adicional de Renda (PAR)</x:v>
      </x:c>
      <x:c r="C31" s="6" t="str">
        <x:v>ancine</x:v>
      </x:c>
      <x:c r="D31" s="6" t="str">
        <x:v>premio_adicional_renda</x:v>
      </x:c>
      <x:c r="E31" s="15" t="n">
        <x:v>264</x:v>
      </x:c>
      <x:c r="F31" s="15" t="n">
        <x:v>20</x:v>
      </x:c>
      <x:c r="G31" s="6" t="str">
        <x:v>CSV, XLSX</x:v>
      </x:c>
      <x:c r="H31" s="6" t="str">
        <x:v>2005-2013</x:v>
      </x:c>
      <x:c r="I31" s="6" t="str"/>
      <x:c r="J31" s="6" t="str">
        <x:v>Concluído</x:v>
      </x:c>
    </x:row>
    <x:row r="32">
      <x:c r="A32" s="6" t="str">
        <x:v>ancine-filmes-lancados-captacao</x:v>
      </x:c>
      <x:c r="B32" s="6" t="str">
        <x:v>Filmes Lancados com Valores Captados (serie historica)</x:v>
      </x:c>
      <x:c r="C32" s="6" t="str">
        <x:v>ancine</x:v>
      </x:c>
      <x:c r="D32" s="6" t="str">
        <x:v>filmes_lancados_captacao</x:v>
      </x:c>
      <x:c r="E32" s="15" t="n">
        <x:v>2604</x:v>
      </x:c>
      <x:c r="F32" s="15" t="n">
        <x:v>20</x:v>
      </x:c>
      <x:c r="G32" s="6" t="str">
        <x:v>CSV, XLSX</x:v>
      </x:c>
      <x:c r="H32" s="6" t="str">
        <x:v>1995-2022</x:v>
      </x:c>
      <x:c r="I32" s="6" t="str"/>
      <x:c r="J32" s="6" t="str">
        <x:v>Concluído</x:v>
      </x:c>
    </x:row>
    <x:row r="33">
      <x:c r="A33" s="6" t="str">
        <x:v>ancine-captacao-por-projeto-investidor</x:v>
      </x:c>
      <x:c r="B33" s="6" t="str">
        <x:v>Captação por Projeto e Investidor</x:v>
      </x:c>
      <x:c r="C33" s="6" t="str">
        <x:v>ancine</x:v>
      </x:c>
      <x:c r="D33" s="6" t="str">
        <x:v>captacao_por_projeto_investidor</x:v>
      </x:c>
      <x:c r="E33" s="15" t="n">
        <x:v>18104</x:v>
      </x:c>
      <x:c r="F33" s="15" t="n">
        <x:v>27</x:v>
      </x:c>
      <x:c r="G33" s="6" t="str">
        <x:v>CSV, XLSX</x:v>
      </x:c>
      <x:c r="H33" s="6" t="str">
        <x:v>2007-2019</x:v>
      </x:c>
      <x:c r="I33" s="6" t="str"/>
      <x:c r="J33" s="6" t="str">
        <x:v>Concluído</x:v>
      </x:c>
    </x:row>
    <x:row r="34">
      <x:c r="A34" s="6" t="str">
        <x:v>ancine-aportes-por-investidor</x:v>
      </x:c>
      <x:c r="B34" s="6" t="str">
        <x:v>Aportes por Incentivador e Investidor</x:v>
      </x:c>
      <x:c r="C34" s="6" t="str">
        <x:v>ancine</x:v>
      </x:c>
      <x:c r="D34" s="6" t="str">
        <x:v>aportes_por_investidor</x:v>
      </x:c>
      <x:c r="E34" s="15" t="n">
        <x:v>5326</x:v>
      </x:c>
      <x:c r="F34" s="15" t="n">
        <x:v>12</x:v>
      </x:c>
      <x:c r="G34" s="6" t="str">
        <x:v>CSV, XLSX</x:v>
      </x:c>
      <x:c r="H34" s="6" t="str">
        <x:v>2007-2019</x:v>
      </x:c>
      <x:c r="I34" s="6" t="str"/>
      <x:c r="J34" s="6" t="str">
        <x:v>Concluído</x:v>
      </x:c>
    </x:row>
    <x:row r="35">
      <x:c r="A35" s="6" t="str">
        <x:v>ancine-captacao-por-projeto</x:v>
      </x:c>
      <x:c r="B35" s="6" t="str">
        <x:v>Captação por Projeto Incentivado</x:v>
      </x:c>
      <x:c r="C35" s="6" t="str">
        <x:v>ancine</x:v>
      </x:c>
      <x:c r="D35" s="6" t="str">
        <x:v>captacao_por_projeto</x:v>
      </x:c>
      <x:c r="E35" s="15" t="n">
        <x:v>5281</x:v>
      </x:c>
      <x:c r="F35" s="15" t="n">
        <x:v>25</x:v>
      </x:c>
      <x:c r="G35" s="6" t="str">
        <x:v>CSV, XLSX</x:v>
      </x:c>
      <x:c r="H35" s="6" t="str">
        <x:v>2002-2020</x:v>
      </x:c>
      <x:c r="I35" s="6" t="str"/>
      <x:c r="J35" s="6" t="str">
        <x:v>Concluído</x:v>
      </x:c>
    </x:row>
    <x:row r="36">
      <x:c r="A36" s="6" t="str">
        <x:v>ancine-agentes-economicos</x:v>
      </x:c>
      <x:c r="B36" s="6" t="str">
        <x:v>Agentes Economicos</x:v>
      </x:c>
      <x:c r="C36" s="6" t="str">
        <x:v>ancine</x:v>
      </x:c>
      <x:c r="D36" s="6" t="str">
        <x:v>agentes_economicos</x:v>
      </x:c>
      <x:c r="E36" s="15" t="n">
        <x:v>18962</x:v>
      </x:c>
      <x:c r="F36" s="15" t="n">
        <x:v>11</x:v>
      </x:c>
      <x:c r="G36" s="6" t="str">
        <x:v>CSV, XLSX</x:v>
      </x:c>
      <x:c r="H36" s="6" t="str">
        <x:v>ate 2026</x:v>
      </x:c>
      <x:c r="I36" s="6" t="str"/>
      <x:c r="J36" s="6" t="str">
        <x:v>Concluído</x:v>
      </x:c>
    </x:row>
    <x:row r="37">
      <x:c r="A37" s="6" t="str">
        <x:v>ancine-preco-medio-ingresso</x:v>
      </x:c>
      <x:c r="B37" s="6" t="str">
        <x:v>Preco Medio do Ingresso</x:v>
      </x:c>
      <x:c r="C37" s="6" t="str">
        <x:v>ancine</x:v>
      </x:c>
      <x:c r="D37" s="6" t="str">
        <x:v>preco_ingresso</x:v>
      </x:c>
      <x:c r="E37" s="15" t="n">
        <x:v>13</x:v>
      </x:c>
      <x:c r="F37" s="15" t="n">
        <x:v>6</x:v>
      </x:c>
      <x:c r="G37" s="6" t="str">
        <x:v>CSV, XLSX</x:v>
      </x:c>
      <x:c r="H37" s="6" t="str">
        <x:v>2014-2024</x:v>
      </x:c>
      <x:c r="I37" s="6" t="str"/>
      <x:c r="J37" s="6" t="str">
        <x:v>Concluído</x:v>
      </x:c>
    </x:row>
    <x:row r="38">
      <x:c r="A38" s="6" t="str">
        <x:v>ancine-atas-fsa</x:v>
      </x:c>
      <x:c r="B38" s="6" t="str">
        <x:v>Atas Oficiais FSA</x:v>
      </x:c>
      <x:c r="C38" s="6" t="str">
        <x:v>ancine</x:v>
      </x:c>
      <x:c r="D38" s="6" t="str">
        <x:v>fsa_atas_resultados</x:v>
      </x:c>
      <x:c r="E38" s="15" t="n">
        <x:v>107</x:v>
      </x:c>
      <x:c r="F38" s="15" t="n">
        <x:v>15</x:v>
      </x:c>
      <x:c r="G38" s="6" t="str">
        <x:v>CSV, XLSX</x:v>
      </x:c>
      <x:c r="H38" s="6" t="str">
        <x:v>2014-2024</x:v>
      </x:c>
      <x:c r="I38" s="6" t="str"/>
      <x:c r="J38" s="6" t="str">
        <x:v>Concluído</x:v>
      </x:c>
    </x:row>
    <x:row r="39">
      <x:c r="A39" s="6" t="str">
        <x:v>ancine-festivais-fsa</x:v>
      </x:c>
      <x:c r="B39" s="6" t="str">
        <x:v>Participacao Brasileira em Festivais - FSA</x:v>
      </x:c>
      <x:c r="C39" s="6" t="str">
        <x:v>ancine</x:v>
      </x:c>
      <x:c r="D39" s="6" t="str">
        <x:v>fsa_atas_festivais</x:v>
      </x:c>
      <x:c r="E39" s="15" t="n">
        <x:v>861</x:v>
      </x:c>
      <x:c r="F39" s="15" t="n">
        <x:v>20</x:v>
      </x:c>
      <x:c r="G39" s="6" t="str">
        <x:v>CSV, XLSX</x:v>
      </x:c>
      <x:c r="H39" s="6" t="str">
        <x:v>2015-2024</x:v>
      </x:c>
      <x:c r="I39" s="6" t="str"/>
      <x:c r="J39" s="6" t="str">
        <x:v>Concluído</x:v>
      </x:c>
    </x:row>
    <x:row r="40">
      <x:c r="A40" s="6" t="str">
        <x:v>br-pib-audiovisual</x:v>
      </x:c>
      <x:c r="B40" s="6" t="str">
        <x:v>PIB do Audiovisual - Metodologia ANCINE</x:v>
      </x:c>
      <x:c r="C40" s="6" t="str">
        <x:v>ancine</x:v>
      </x:c>
      <x:c r="D40" s="6" t="str">
        <x:v>pib_audiovisual_total_ano</x:v>
      </x:c>
      <x:c r="E40" s="15" t="n">
        <x:v>13</x:v>
      </x:c>
      <x:c r="F40" s="15" t="n">
        <x:v>12</x:v>
      </x:c>
      <x:c r="G40" s="6" t="str">
        <x:v>CSV, XLSX</x:v>
      </x:c>
      <x:c r="H40" s="6" t="str">
        <x:v>2007-2019</x:v>
      </x:c>
      <x:c r="I40" s="6" t="str"/>
      <x:c r="J40" s="6" t="str">
        <x:v>Concluído</x:v>
      </x:c>
    </x:row>
    <x:row r="41">
      <x:c r="A41" s="6" t="str">
        <x:v>br-pib-audiovisual</x:v>
      </x:c>
      <x:c r="B41" s="6" t="str">
        <x:v>PIB do Audiovisual - Metodologia ANCINE</x:v>
      </x:c>
      <x:c r="C41" s="6" t="str">
        <x:v>ancine</x:v>
      </x:c>
      <x:c r="D41" s="6" t="str">
        <x:v>pib_audiovisual_atividade_ano</x:v>
      </x:c>
      <x:c r="E41" s="15" t="n">
        <x:v>156</x:v>
      </x:c>
      <x:c r="F41" s="15" t="n">
        <x:v>11</x:v>
      </x:c>
      <x:c r="G41" s="6" t="str">
        <x:v>CSV, XLSX</x:v>
      </x:c>
      <x:c r="H41" s="6" t="str">
        <x:v>2007-2019</x:v>
      </x:c>
      <x:c r="I41" s="6" t="str"/>
      <x:c r="J41" s="6" t="str">
        <x:v>Concluído</x:v>
      </x:c>
    </x:row>
    <x:row r="42">
      <x:c r="A42" s="6" t="str">
        <x:v>br-pib-audiovisual</x:v>
      </x:c>
      <x:c r="B42" s="6" t="str">
        <x:v>PIB do Audiovisual - Metodologia ANCINE</x:v>
      </x:c>
      <x:c r="C42" s="6" t="str">
        <x:v>ancine</x:v>
      </x:c>
      <x:c r="D42" s="6" t="str">
        <x:v>pib_audiovisual_fontes</x:v>
      </x:c>
      <x:c r="E42" s="15" t="n">
        <x:v>7</x:v>
      </x:c>
      <x:c r="F42" s="15" t="n">
        <x:v>17</x:v>
      </x:c>
      <x:c r="G42" s="6" t="str">
        <x:v>CSV, XLSX</x:v>
      </x:c>
      <x:c r="H42" s="6" t="str">
        <x:v>2007-2019</x:v>
      </x:c>
      <x:c r="I42" s="6" t="str"/>
      <x:c r="J42" s="6" t="str">
        <x:v>Concluído</x:v>
      </x:c>
    </x:row>
    <x:row r="43">
      <x:c r="A43" s="6" t="str">
        <x:v>br-rais-emprego-audiovisual</x:v>
      </x:c>
      <x:c r="B43" s="6" t="str">
        <x:v>Emprego no Setor Audiovisual - Metodologia ANCINE</x:v>
      </x:c>
      <x:c r="C43" s="6" t="str">
        <x:v>ancine</x:v>
      </x:c>
      <x:c r="D43" s="6" t="str">
        <x:v>rais_emprego_audiovisual_total_ano</x:v>
      </x:c>
      <x:c r="E43" s="15" t="n">
        <x:v>10</x:v>
      </x:c>
      <x:c r="F43" s="15" t="n">
        <x:v>2</x:v>
      </x:c>
      <x:c r="G43" s="6" t="str">
        <x:v>CSV, XLSX</x:v>
      </x:c>
      <x:c r="H43" s="6" t="str">
        <x:v>2010-2019</x:v>
      </x:c>
      <x:c r="I43" s="6" t="str"/>
      <x:c r="J43" s="6" t="str">
        <x:v>Concluído</x:v>
      </x:c>
    </x:row>
    <x:row r="44">
      <x:c r="A44" s="6" t="str">
        <x:v>br-rais-emprego-audiovisual</x:v>
      </x:c>
      <x:c r="B44" s="6" t="str">
        <x:v>Emprego no Setor Audiovisual - Metodologia ANCINE</x:v>
      </x:c>
      <x:c r="C44" s="6" t="str">
        <x:v>ancine</x:v>
      </x:c>
      <x:c r="D44" s="6" t="str">
        <x:v>rais_emprego_audiovisual_subclasse_ano</x:v>
      </x:c>
      <x:c r="E44" s="15" t="n">
        <x:v>160</x:v>
      </x:c>
      <x:c r="F44" s="15" t="n">
        <x:v>6</x:v>
      </x:c>
      <x:c r="G44" s="6" t="str">
        <x:v>CSV, XLSX</x:v>
      </x:c>
      <x:c r="H44" s="6" t="str">
        <x:v>2010-2019</x:v>
      </x:c>
      <x:c r="I44" s="6" t="str"/>
      <x:c r="J44" s="6" t="str">
        <x:v>Concluído</x:v>
      </x:c>
    </x:row>
    <x:row r="45">
      <x:c r="A45" s="6" t="str">
        <x:v>br-rais-emprego-audiovisual</x:v>
      </x:c>
      <x:c r="B45" s="6" t="str">
        <x:v>Emprego no Setor Audiovisual - Metodologia ANCINE</x:v>
      </x:c>
      <x:c r="C45" s="6" t="str">
        <x:v>ancine</x:v>
      </x:c>
      <x:c r="D45" s="6" t="str">
        <x:v>rais_emprego_audiovisual_fontes</x:v>
      </x:c>
      <x:c r="E45" s="15" t="n">
        <x:v>3</x:v>
      </x:c>
      <x:c r="F45" s="15" t="n">
        <x:v>17</x:v>
      </x:c>
      <x:c r="G45" s="6" t="str">
        <x:v>CSV, XLSX</x:v>
      </x:c>
      <x:c r="H45" s="6" t="str">
        <x:v>2010-2019</x:v>
      </x:c>
      <x:c r="I45" s="6" t="str"/>
      <x:c r="J45" s="6" t="str">
        <x:v>Concluído</x:v>
      </x:c>
    </x:row>
    <x:row r="46">
      <x:c r="A46" s="6" t="str">
        <x:v>br-rais-emprego-audiovisual</x:v>
      </x:c>
      <x:c r="B46" s="6" t="str">
        <x:v>Emprego no Setor Audiovisual - Metodologia ANCINE</x:v>
      </x:c>
      <x:c r="C46" s="6" t="str">
        <x:v>ancine</x:v>
      </x:c>
      <x:c r="D46" s="6" t="str">
        <x:v>rais_emprego_audiovisual_subclasse_ano_reprocessado_pdet_2019</x:v>
      </x:c>
      <x:c r="E46" s="15" t="n">
        <x:v>16</x:v>
      </x:c>
      <x:c r="F46" s="15" t="n">
        <x:v>11</x:v>
      </x:c>
      <x:c r="G46" s="6" t="str">
        <x:v>CSV, XLSX</x:v>
      </x:c>
      <x:c r="H46" s="6" t="str">
        <x:v>2010-2019</x:v>
      </x:c>
      <x:c r="I46" s="6" t="str"/>
      <x:c r="J46" s="6" t="str">
        <x:v>Concluído</x:v>
      </x:c>
    </x:row>
    <x:row r="47">
      <x:c r="A47" s="6" t="str">
        <x:v>br-rais-emprego-audiovisual</x:v>
      </x:c>
      <x:c r="B47" s="6" t="str">
        <x:v>Emprego no Setor Audiovisual - Metodologia ANCINE</x:v>
      </x:c>
      <x:c r="C47" s="6" t="str">
        <x:v>ancine</x:v>
      </x:c>
      <x:c r="D47" s="6" t="str">
        <x:v>rais_emprego_audiovisual_comparacao_ancine_pdet_2019</x:v>
      </x:c>
      <x:c r="E47" s="15" t="n">
        <x:v>16</x:v>
      </x:c>
      <x:c r="F47" s="15" t="n">
        <x:v>11</x:v>
      </x:c>
      <x:c r="G47" s="6" t="str">
        <x:v>CSV, XLSX</x:v>
      </x:c>
      <x:c r="H47" s="6" t="str">
        <x:v>2010-2019</x:v>
      </x:c>
      <x:c r="I47" s="6" t="str"/>
      <x:c r="J47" s="6" t="str">
        <x:v>Concluído</x:v>
      </x:c>
    </x:row>
    <x:row r="48">
      <x:c r="A48" s="6" t="str">
        <x:v>br-rais-emprego-audiovisual</x:v>
      </x:c>
      <x:c r="B48" s="6" t="str">
        <x:v>Emprego no Setor Audiovisual - Metodologia ANCINE</x:v>
      </x:c>
      <x:c r="C48" s="6" t="str">
        <x:v>ancine</x:v>
      </x:c>
      <x:c r="D48" s="6" t="str">
        <x:v>rais_emprego_audiovisual_reprocessamento_regioes_pdet_2019</x:v>
      </x:c>
      <x:c r="E48" s="15" t="n">
        <x:v>6</x:v>
      </x:c>
      <x:c r="F48" s="15" t="n">
        <x:v>7</x:v>
      </x:c>
      <x:c r="G48" s="6" t="str">
        <x:v>CSV, XLSX</x:v>
      </x:c>
      <x:c r="H48" s="6" t="str">
        <x:v>2010-2019</x:v>
      </x:c>
      <x:c r="I48" s="6" t="str"/>
      <x:c r="J48" s="6" t="str">
        <x:v>Concluído</x:v>
      </x:c>
    </x:row>
    <x:row r="49">
      <x:c r="A49" s="6" t="str">
        <x:v>br-comercio-exterior-servicos-audiovisuais</x:v>
      </x:c>
      <x:c r="B49" s="6" t="str">
        <x:v>Comercio Exterior de Servicos Audiovisuais - Metodologia ANCINE</x:v>
      </x:c>
      <x:c r="C49" s="6" t="str">
        <x:v>ancine</x:v>
      </x:c>
      <x:c r="D49" s="6" t="str">
        <x:v>comercio_exterior_servicos_audiovisuais_total_ano</x:v>
      </x:c>
      <x:c r="E49" s="15" t="n">
        <x:v>6</x:v>
      </x:c>
      <x:c r="F49" s="15" t="n">
        <x:v>5</x:v>
      </x:c>
      <x:c r="G49" s="6" t="str">
        <x:v>CSV, XLSX</x:v>
      </x:c>
      <x:c r="H49" s="6" t="str">
        <x:v>2014-2019</x:v>
      </x:c>
      <x:c r="I49" s="6" t="str"/>
      <x:c r="J49" s="6" t="str">
        <x:v>Concluído</x:v>
      </x:c>
    </x:row>
    <x:row r="50">
      <x:c r="A50" s="6" t="str">
        <x:v>br-comercio-exterior-servicos-audiovisuais</x:v>
      </x:c>
      <x:c r="B50" s="6" t="str">
        <x:v>Comercio Exterior de Servicos Audiovisuais - Metodologia ANCINE</x:v>
      </x:c>
      <x:c r="C50" s="6" t="str">
        <x:v>ancine</x:v>
      </x:c>
      <x:c r="D50" s="6" t="str">
        <x:v>comercio_exterior_servicos_audiovisuais_servico_ano</x:v>
      </x:c>
      <x:c r="E50" s="15" t="n">
        <x:v>343</x:v>
      </x:c>
      <x:c r="F50" s="15" t="n">
        <x:v>8</x:v>
      </x:c>
      <x:c r="G50" s="6" t="str">
        <x:v>CSV, XLSX</x:v>
      </x:c>
      <x:c r="H50" s="6" t="str">
        <x:v>2014-2019</x:v>
      </x:c>
      <x:c r="I50" s="6" t="str"/>
      <x:c r="J50" s="6" t="str">
        <x:v>Concluído</x:v>
      </x:c>
    </x:row>
    <x:row r="51">
      <x:c r="A51" s="6" t="str">
        <x:v>br-comercio-exterior-servicos-audiovisuais</x:v>
      </x:c>
      <x:c r="B51" s="6" t="str">
        <x:v>Comercio Exterior de Servicos Audiovisuais - Metodologia ANCINE</x:v>
      </x:c>
      <x:c r="C51" s="6" t="str">
        <x:v>ancine</x:v>
      </x:c>
      <x:c r="D51" s="6" t="str">
        <x:v>comercio_exterior_servicos_audiovisuais_fontes</x:v>
      </x:c>
      <x:c r="E51" s="15" t="n">
        <x:v>5</x:v>
      </x:c>
      <x:c r="F51" s="15" t="n">
        <x:v>17</x:v>
      </x:c>
      <x:c r="G51" s="6" t="str">
        <x:v>CSV, XLSX</x:v>
      </x:c>
      <x:c r="H51" s="6" t="str">
        <x:v>2014-2019</x:v>
      </x:c>
      <x:c r="I51" s="6" t="str"/>
      <x:c r="J51" s="6" t="str">
        <x:v>Concluído</x:v>
      </x:c>
    </x:row>
    <x:row r="52">
      <x:c r="A52" s="6" t="str">
        <x:v>br-embrafilme-historico-exibicao</x:v>
      </x:c>
      <x:c r="B52" s="6" t="str">
        <x:v>Embrafilme - Historico de Exibicao</x:v>
      </x:c>
      <x:c r="C52" s="6" t="str">
        <x:v>ancine</x:v>
      </x:c>
      <x:c r="D52" s="6" t="str">
        <x:v>embrafilme_exibicao_territorio_ano</x:v>
      </x:c>
      <x:c r="E52" s="15" t="n">
        <x:v>6250</x:v>
      </x:c>
      <x:c r="F52" s="15" t="n">
        <x:v>13</x:v>
      </x:c>
      <x:c r="G52" s="6" t="str">
        <x:v>CSV, XLSX</x:v>
      </x:c>
      <x:c r="H52" s="6" t="str">
        <x:v>1982-1987</x:v>
      </x:c>
      <x:c r="I52" s="6" t="str"/>
      <x:c r="J52" s="6" t="str">
        <x:v>Concluído</x:v>
      </x:c>
    </x:row>
    <x:row r="53">
      <x:c r="A53" s="6" t="str">
        <x:v>ibge-seculoxx-cinema</x:v>
      </x:c>
      <x:c r="B53" s="6" t="str">
        <x:v>IBGE Seculo XX - Cinema (1971-1985)</x:v>
      </x:c>
      <x:c r="C53" s="6" t="str">
        <x:v>ibge</x:v>
      </x:c>
      <x:c r="D53" s="6" t="str">
        <x:v>ibge_seculoxx_cinema</x:v>
      </x:c>
      <x:c r="E53" s="15" t="n">
        <x:v>901</x:v>
      </x:c>
      <x:c r="F53" s="15" t="n">
        <x:v>9</x:v>
      </x:c>
      <x:c r="G53" s="6" t="str">
        <x:v>CSV, XLSX</x:v>
      </x:c>
      <x:c r="H53" s="6" t="str">
        <x:v>1971-1985</x:v>
      </x:c>
      <x:c r="I53" s="6" t="str"/>
      <x:c r="J53" s="6" t="str">
        <x:v>Concluído</x:v>
      </x:c>
    </x:row>
    <x:row r="54">
      <x:c r="A54" s="6" t="str">
        <x:v>br-bilheteria-historica-complementar</x:v>
      </x:c>
      <x:c r="B54" s="6" t="str">
        <x:v>Bilheteria - Serie Historica Complementar</x:v>
      </x:c>
      <x:c r="C54" s="6" t="str">
        <x:v>ancine</x:v>
      </x:c>
      <x:c r="D54" s="6" t="str">
        <x:v>bilheteria_historica_complementar</x:v>
      </x:c>
      <x:c r="E54" s="15" t="n">
        <x:v>4528</x:v>
      </x:c>
      <x:c r="F54" s="15" t="n">
        <x:v>11</x:v>
      </x:c>
      <x:c r="G54" s="6" t="str">
        <x:v>CSV, XLSX</x:v>
      </x:c>
      <x:c r="H54" s="6" t="str">
        <x:v>1971-2024</x:v>
      </x:c>
      <x:c r="I54" s="6" t="str"/>
      <x:c r="J54" s="6" t="str">
        <x:v>Concluído</x:v>
      </x:c>
    </x:row>
    <x:row r="55">
      <x:c r="A55" s="6" t="str">
        <x:v>ancine-diversidade-audiovisual</x:v>
      </x:c>
      <x:c r="B55" s="6" t="str">
        <x:v>Diversidade Audiovisual - Tabelas Oficiais ANCINE</x:v>
      </x:c>
      <x:c r="C55" s="6" t="str">
        <x:v>ancine</x:v>
      </x:c>
      <x:c r="D55" s="6" t="str">
        <x:v>diversidade_audiovisual_emprego_sexo_ano</x:v>
      </x:c>
      <x:c r="E55" s="15" t="n">
        <x:v>22</x:v>
      </x:c>
      <x:c r="F55" s="15" t="n">
        <x:v>4</x:v>
      </x:c>
      <x:c r="G55" s="6" t="str">
        <x:v>CSV, XLSX</x:v>
      </x:c>
      <x:c r="H55" s="6" t="str">
        <x:v>2011-2021</x:v>
      </x:c>
      <x:c r="I55" s="6" t="str"/>
      <x:c r="J55" s="6" t="str">
        <x:v>Concluído</x:v>
      </x:c>
    </x:row>
    <x:row r="56">
      <x:c r="A56" s="6" t="str">
        <x:v>ancine-diversidade-audiovisual</x:v>
      </x:c>
      <x:c r="B56" s="6" t="str">
        <x:v>Diversidade Audiovisual - Tabelas Oficiais ANCINE</x:v>
      </x:c>
      <x:c r="C56" s="6" t="str">
        <x:v>ancine</x:v>
      </x:c>
      <x:c r="D56" s="6" t="str">
        <x:v>diversidade_audiovisual_emprego_raca_ano</x:v>
      </x:c>
      <x:c r="E56" s="15" t="n">
        <x:v>66</x:v>
      </x:c>
      <x:c r="F56" s="15" t="n">
        <x:v>4</x:v>
      </x:c>
      <x:c r="G56" s="6" t="str">
        <x:v>CSV, XLSX</x:v>
      </x:c>
      <x:c r="H56" s="6" t="str">
        <x:v>2011-2021</x:v>
      </x:c>
      <x:c r="I56" s="6" t="str"/>
      <x:c r="J56" s="6" t="str">
        <x:v>Concluído</x:v>
      </x:c>
    </x:row>
    <x:row r="57">
      <x:c r="A57" s="6" t="str">
        <x:v>ancine-diversidade-audiovisual</x:v>
      </x:c>
      <x:c r="B57" s="6" t="str">
        <x:v>Diversidade Audiovisual - Tabelas Oficiais ANCINE</x:v>
      </x:c>
      <x:c r="C57" s="6" t="str">
        <x:v>ancine</x:v>
      </x:c>
      <x:c r="D57" s="6" t="str">
        <x:v>diversidade_audiovisual_fontes</x:v>
      </x:c>
      <x:c r="E57" s="15" t="n">
        <x:v>4</x:v>
      </x:c>
      <x:c r="F57" s="15" t="n">
        <x:v>17</x:v>
      </x:c>
      <x:c r="G57" s="6" t="str">
        <x:v>CSV, XLSX</x:v>
      </x:c>
      <x:c r="H57" s="6" t="str">
        <x:v>2011-2021</x:v>
      </x:c>
      <x:c r="I57" s="6" t="str"/>
      <x:c r="J57" s="6" t="str">
        <x:v>Concluído</x:v>
      </x:c>
    </x:row>
    <x:row r="58">
      <x:c r="A58" s="6" t="str">
        <x:v>ibge-deflator-ipca</x:v>
      </x:c>
      <x:c r="B58" s="6" t="str">
        <x:v>Deflator IPCA</x:v>
      </x:c>
      <x:c r="C58" s="6" t="str">
        <x:v>ibge</x:v>
      </x:c>
      <x:c r="D58" s="6" t="str">
        <x:v>deflator_ipca</x:v>
      </x:c>
      <x:c r="E58" s="15" t="n">
        <x:v>17</x:v>
      </x:c>
      <x:c r="F58" s="15" t="n">
        <x:v>3</x:v>
      </x:c>
      <x:c r="G58" s="6" t="str">
        <x:v>CSV, XLSX</x:v>
      </x:c>
      <x:c r="H58" s="6" t="str">
        <x:v>serie historica</x:v>
      </x:c>
      <x:c r="I58" s="6" t="str"/>
      <x:c r="J58" s="6" t="str">
        <x:v>Concluído</x:v>
      </x:c>
    </x:row>
    <x:row r="59">
      <x:c r="A59" s="6" t="str">
        <x:v>lumiere-cinemas-europa</x:v>
      </x:c>
      <x:c r="B59" s="6" t="str">
        <x:v>Filmes Brasileiros em Salas Europeias</x:v>
      </x:c>
      <x:c r="C59" s="6" t="str">
        <x:v>lumiere</x:v>
      </x:c>
      <x:c r="D59" s="6" t="str">
        <x:v>bilheteria_europa</x:v>
      </x:c>
      <x:c r="E59" s="15" t="n">
        <x:v>200</x:v>
      </x:c>
      <x:c r="F59" s="15" t="n">
        <x:v>7</x:v>
      </x:c>
      <x:c r="G59" s="6" t="str">
        <x:v>CSV, XLSX</x:v>
      </x:c>
      <x:c r="H59" s="6" t="str">
        <x:v>1996-2026</x:v>
      </x:c>
      <x:c r="I59" s="6" t="str">
        <x:v>https://lumiere.obs.coe.int/search</x:v>
      </x:c>
      <x:c r="J59" s="6" t="str">
        <x:v>Pendente externo</x:v>
      </x:c>
    </x:row>
    <x:row r="60">
      <x:c r="A60" s="6" t="str">
        <x:v>lumiere-vod-europa</x:v>
      </x:c>
      <x:c r="B60" s="6" t="str">
        <x:v>Filmes Brasileiros em VoD Europeu</x:v>
      </x:c>
      <x:c r="C60" s="6" t="str">
        <x:v>lumiere</x:v>
      </x:c>
      <x:c r="D60" s="6" t="str">
        <x:v>vod_europa</x:v>
      </x:c>
      <x:c r="E60" s="15" t="n">
        <x:v>5772</x:v>
      </x:c>
      <x:c r="F60" s="15" t="n">
        <x:v>14</x:v>
      </x:c>
      <x:c r="G60" s="6" t="str">
        <x:v>CSV, XLSX</x:v>
      </x:c>
      <x:c r="H60" s="6" t="str">
        <x:v>ate 2026</x:v>
      </x:c>
      <x:c r="I60" s="6" t="str">
        <x:v>https://lumierevod.obs.coe.int/</x:v>
      </x:c>
      <x:c r="J60" s="6" t="str">
        <x:v>Pendente externo</x:v>
      </x:c>
    </x:row>
    <x:row r="61">
      <x:c r="A61" s="6" t="str">
        <x:v>brasil-no-mundo</x:v>
      </x:c>
      <x:c r="B61" s="6" t="str">
        <x:v>Brasil no Mundo</x:v>
      </x:c>
      <x:c r="C61" s="6" t="str">
        <x:v>riab</x:v>
      </x:c>
      <x:c r="D61" s="6" t="str">
        <x:v>brasil_no_mundo_indice</x:v>
      </x:c>
      <x:c r="E61" s="15" t="n">
        <x:v>717</x:v>
      </x:c>
      <x:c r="F61" s="15" t="n">
        <x:v>14</x:v>
      </x:c>
      <x:c r="G61" s="6" t="str">
        <x:v>CSV, XLSX</x:v>
      </x:c>
      <x:c r="H61" s="6" t="str">
        <x:v>1957-2026</x:v>
      </x:c>
      <x:c r="I61" s="6" t="str"/>
      <x:c r="J61" s="6" t="str">
        <x:v>Concluído</x:v>
      </x:c>
    </x:row>
    <x:row r="62">
      <x:c r="A62" s="6" t="str">
        <x:v>brasil-no-mundo</x:v>
      </x:c>
      <x:c r="B62" s="6" t="str">
        <x:v>Brasil no Mundo</x:v>
      </x:c>
      <x:c r="C62" s="6" t="str">
        <x:v>riab</x:v>
      </x:c>
      <x:c r="D62" s="6" t="str">
        <x:v>brasil_no_mundo_obras_franca_cnc</x:v>
      </x:c>
      <x:c r="E62" s="15" t="n">
        <x:v>185</x:v>
      </x:c>
      <x:c r="F62" s="15" t="n">
        <x:v>18</x:v>
      </x:c>
      <x:c r="G62" s="6" t="str">
        <x:v>CSV, XLSX</x:v>
      </x:c>
      <x:c r="H62" s="6" t="str">
        <x:v>1957-2026</x:v>
      </x:c>
      <x:c r="I62" s="6" t="str"/>
      <x:c r="J62" s="6" t="str">
        <x:v>Concluído</x:v>
      </x:c>
    </x:row>
    <x:row r="63">
      <x:c r="A63" s="6" t="str">
        <x:v>brasil-no-mundo</x:v>
      </x:c>
      <x:c r="B63" s="6" t="str">
        <x:v>Brasil no Mundo</x:v>
      </x:c>
      <x:c r="C63" s="6" t="str">
        <x:v>riab</x:v>
      </x:c>
      <x:c r="D63" s="6" t="str">
        <x:v>brasil_no_mundo_bilheteria_europa</x:v>
      </x:c>
      <x:c r="E63" s="15" t="n">
        <x:v>200</x:v>
      </x:c>
      <x:c r="F63" s="15" t="n">
        <x:v>12</x:v>
      </x:c>
      <x:c r="G63" s="6" t="str">
        <x:v>CSV, XLSX</x:v>
      </x:c>
      <x:c r="H63" s="6" t="str">
        <x:v>1957-2026</x:v>
      </x:c>
      <x:c r="I63" s="6" t="str"/>
      <x:c r="J63" s="6" t="str">
        <x:v>Concluído</x:v>
      </x:c>
    </x:row>
    <x:row r="64">
      <x:c r="A64" s="6" t="str">
        <x:v>brasil-no-mundo</x:v>
      </x:c>
      <x:c r="B64" s="6" t="str">
        <x:v>Brasil no Mundo</x:v>
      </x:c>
      <x:c r="C64" s="6" t="str">
        <x:v>riab</x:v>
      </x:c>
      <x:c r="D64" s="6" t="str">
        <x:v>brasil_no_mundo_vod_europa</x:v>
      </x:c>
      <x:c r="E64" s="15" t="n">
        <x:v>320</x:v>
      </x:c>
      <x:c r="F64" s="15" t="n">
        <x:v>21</x:v>
      </x:c>
      <x:c r="G64" s="6" t="str">
        <x:v>CSV, XLSX</x:v>
      </x:c>
      <x:c r="H64" s="6" t="str">
        <x:v>1957-2026</x:v>
      </x:c>
      <x:c r="I64" s="6" t="str"/>
      <x:c r="J64" s="6" t="str">
        <x:v>Concluído</x:v>
      </x:c>
    </x:row>
    <x:row r="65">
      <x:c r="A65" s="6" t="str">
        <x:v>brasil-no-mundo</x:v>
      </x:c>
      <x:c r="B65" s="6" t="str">
        <x:v>Brasil no Mundo</x:v>
      </x:c>
      <x:c r="C65" s="6" t="str">
        <x:v>riab</x:v>
      </x:c>
      <x:c r="D65" s="6" t="str">
        <x:v>brasil_no_mundo_mercado_bfi</x:v>
      </x:c>
      <x:c r="E65" s="15" t="n">
        <x:v>14</x:v>
      </x:c>
      <x:c r="F65" s="15" t="n">
        <x:v>12</x:v>
      </x:c>
      <x:c r="G65" s="6" t="str">
        <x:v>CSV, XLSX</x:v>
      </x:c>
      <x:c r="H65" s="6" t="str">
        <x:v>1957-2026</x:v>
      </x:c>
      <x:c r="I65" s="6" t="str"/>
      <x:c r="J65" s="6" t="str">
        <x:v>Concluído</x:v>
      </x:c>
    </x:row>
    <x:row r="66">
      <x:c r="A66" s="6" t="str">
        <x:v>brasil-no-mundo</x:v>
      </x:c>
      <x:c r="B66" s="6" t="str">
        <x:v>Brasil no Mundo</x:v>
      </x:c>
      <x:c r="C66" s="6" t="str">
        <x:v>riab</x:v>
      </x:c>
      <x:c r="D66" s="6" t="str">
        <x:v>brasil_no_mundo_mencoes_outros_paises</x:v>
      </x:c>
      <x:c r="E66" s="15" t="n">
        <x:v>1</x:v>
      </x:c>
      <x:c r="F66" s="15" t="n">
        <x:v>15</x:v>
      </x:c>
      <x:c r="G66" s="6" t="str">
        <x:v>CSV, XLSX</x:v>
      </x:c>
      <x:c r="H66" s="6" t="str">
        <x:v>1957-2026</x:v>
      </x:c>
      <x:c r="I66" s="6" t="str"/>
      <x:c r="J66" s="6" t="str">
        <x:v>Concluído</x:v>
      </x:c>
    </x:row>
    <x:row r="67">
      <x:c r="A67" s="6" t="str">
        <x:v>cnc-visas-exploitation</x:v>
      </x:c>
      <x:c r="B67" s="6" t="str">
        <x:v>Visas d'Exploitation</x:v>
      </x:c>
      <x:c r="C67" s="6" t="str">
        <x:v>cnc</x:v>
      </x:c>
      <x:c r="D67" s="6" t="str">
        <x:v>cnc_visas_exploitation</x:v>
      </x:c>
      <x:c r="E67" s="15" t="n">
        <x:v>95764</x:v>
      </x:c>
      <x:c r="F67" s="15" t="n">
        <x:v>9</x:v>
      </x:c>
      <x:c r="G67" s="6" t="str">
        <x:v>CSV, XLSX</x:v>
      </x:c>
      <x:c r="H67" s="6" t="str">
        <x:v>1945-2025</x:v>
      </x:c>
      <x:c r="I67" s="6" t="str"/>
      <x:c r="J67" s="6" t="str">
        <x:v>Concluído</x:v>
      </x:c>
    </x:row>
    <x:row r="68">
      <x:c r="A68" s="6" t="str">
        <x:v>cnc-frequentation-salles</x:v>
      </x:c>
      <x:c r="B68" s="6" t="str">
        <x:v>Frequentacao de Salas</x:v>
      </x:c>
      <x:c r="C68" s="6" t="str">
        <x:v>cnc</x:v>
      </x:c>
      <x:c r="D68" s="6" t="str">
        <x:v>cnc_frequentation_salles_freqcine</x:v>
      </x:c>
      <x:c r="E68" s="15" t="n">
        <x:v>88</x:v>
      </x:c>
      <x:c r="F68" s="15" t="n">
        <x:v>10</x:v>
      </x:c>
      <x:c r="G68" s="6" t="str">
        <x:v>CSV, XLSX</x:v>
      </x:c>
      <x:c r="H68" s="6" t="str">
        <x:v>serie historica</x:v>
      </x:c>
      <x:c r="I68" s="6" t="str"/>
      <x:c r="J68" s="6" t="str">
        <x:v>Concluído</x:v>
      </x:c>
    </x:row>
    <x:row r="69">
      <x:c r="A69" s="6" t="str">
        <x:v>cnc-frequentation-salles</x:v>
      </x:c>
      <x:c r="B69" s="6" t="str">
        <x:v>Frequentacao de Salas</x:v>
      </x:c>
      <x:c r="C69" s="6" t="str">
        <x:v>cnc</x:v>
      </x:c>
      <x:c r="D69" s="6" t="str">
        <x:v>cnc_frequentation_salles_decompos</x:v>
      </x:c>
      <x:c r="E69" s="15" t="n">
        <x:v>95</x:v>
      </x:c>
      <x:c r="F69" s="15" t="n">
        <x:v>13</x:v>
      </x:c>
      <x:c r="G69" s="6" t="str">
        <x:v>CSV, XLSX</x:v>
      </x:c>
      <x:c r="H69" s="6" t="str">
        <x:v>serie historica</x:v>
      </x:c>
      <x:c r="I69" s="6" t="str"/>
      <x:c r="J69" s="6" t="str">
        <x:v>Concluído</x:v>
      </x:c>
    </x:row>
    <x:row r="70">
      <x:c r="A70" s="6" t="str">
        <x:v>cnc-frequentation-salles</x:v>
      </x:c>
      <x:c r="B70" s="6" t="str">
        <x:v>Frequentacao de Salas</x:v>
      </x:c>
      <x:c r="C70" s="6" t="str">
        <x:v>cnc</x:v>
      </x:c>
      <x:c r="D70" s="6" t="str">
        <x:v>cnc_frequentation_salles_mois</x:v>
      </x:c>
      <x:c r="E70" s="15" t="n">
        <x:v>140</x:v>
      </x:c>
      <x:c r="F70" s="15" t="n">
        <x:v>19</x:v>
      </x:c>
      <x:c r="G70" s="6" t="str">
        <x:v>CSV, XLSX</x:v>
      </x:c>
      <x:c r="H70" s="6" t="str">
        <x:v>serie historica</x:v>
      </x:c>
      <x:c r="I70" s="6" t="str"/>
      <x:c r="J70" s="6" t="str">
        <x:v>Concluído</x:v>
      </x:c>
    </x:row>
    <x:row r="71">
      <x:c r="A71" s="6" t="str">
        <x:v>cnc-frequentation-salles</x:v>
      </x:c>
      <x:c r="B71" s="6" t="str">
        <x:v>Frequentacao de Salas</x:v>
      </x:c>
      <x:c r="C71" s="6" t="str">
        <x:v>cnc</x:v>
      </x:c>
      <x:c r="D71" s="6" t="str">
        <x:v>cnc_frequentation_salles_semaine</x:v>
      </x:c>
      <x:c r="E71" s="15" t="n">
        <x:v>167</x:v>
      </x:c>
      <x:c r="F71" s="15" t="n">
        <x:v>39</x:v>
      </x:c>
      <x:c r="G71" s="6" t="str">
        <x:v>CSV, XLSX</x:v>
      </x:c>
      <x:c r="H71" s="6" t="str">
        <x:v>serie historica</x:v>
      </x:c>
      <x:c r="I71" s="6" t="str"/>
      <x:c r="J71" s="6" t="str">
        <x:v>Concluído</x:v>
      </x:c>
    </x:row>
    <x:row r="72">
      <x:c r="A72" s="6" t="str">
        <x:v>cnc-frequentation-salles</x:v>
      </x:c>
      <x:c r="B72" s="6" t="str">
        <x:v>Frequentacao de Salas</x:v>
      </x:c>
      <x:c r="C72" s="6" t="str">
        <x:v>cnc</x:v>
      </x:c>
      <x:c r="D72" s="6" t="str">
        <x:v>cnc_frequentation_salles_jour</x:v>
      </x:c>
      <x:c r="E72" s="15" t="n">
        <x:v>88</x:v>
      </x:c>
      <x:c r="F72" s="15" t="n">
        <x:v>14</x:v>
      </x:c>
      <x:c r="G72" s="6" t="str">
        <x:v>CSV, XLSX</x:v>
      </x:c>
      <x:c r="H72" s="6" t="str">
        <x:v>serie historica</x:v>
      </x:c>
      <x:c r="I72" s="6" t="str"/>
      <x:c r="J72" s="6" t="str">
        <x:v>Concluído</x:v>
      </x:c>
    </x:row>
    <x:row r="73">
      <x:c r="A73" s="6" t="str">
        <x:v>cnc-frequentation-salles</x:v>
      </x:c>
      <x:c r="B73" s="6" t="str">
        <x:v>Frequentacao de Salas</x:v>
      </x:c>
      <x:c r="C73" s="6" t="str">
        <x:v>cnc</x:v>
      </x:c>
      <x:c r="D73" s="6" t="str">
        <x:v>cnc_frequentation_salles_lm_cm_hf</x:v>
      </x:c>
      <x:c r="E73" s="15" t="n">
        <x:v>68</x:v>
      </x:c>
      <x:c r="F73" s="15" t="n">
        <x:v>10</x:v>
      </x:c>
      <x:c r="G73" s="6" t="str">
        <x:v>CSV, XLSX</x:v>
      </x:c>
      <x:c r="H73" s="6" t="str">
        <x:v>serie historica</x:v>
      </x:c>
      <x:c r="I73" s="6" t="str"/>
      <x:c r="J73" s="6" t="str">
        <x:v>Concluído</x:v>
      </x:c>
    </x:row>
    <x:row r="74">
      <x:c r="A74" s="6" t="str">
        <x:v>cnc-frequentation-salles</x:v>
      </x:c>
      <x:c r="B74" s="6" t="str">
        <x:v>Frequentacao de Salas</x:v>
      </x:c>
      <x:c r="C74" s="6" t="str">
        <x:v>cnc</x:v>
      </x:c>
      <x:c r="D74" s="6" t="str">
        <x:v>cnc_frequentation_salles_filmexpl_1979</x:v>
      </x:c>
      <x:c r="E74" s="15" t="n">
        <x:v>63</x:v>
      </x:c>
      <x:c r="F74" s="15" t="n">
        <x:v>10</x:v>
      </x:c>
      <x:c r="G74" s="6" t="str">
        <x:v>CSV, XLSX</x:v>
      </x:c>
      <x:c r="H74" s="6" t="str">
        <x:v>serie historica</x:v>
      </x:c>
      <x:c r="I74" s="6" t="str"/>
      <x:c r="J74" s="6" t="str">
        <x:v>Concluído</x:v>
      </x:c>
    </x:row>
    <x:row r="75">
      <x:c r="A75" s="6" t="str">
        <x:v>cnc-frequentation-salles</x:v>
      </x:c>
      <x:c r="B75" s="6" t="str">
        <x:v>Frequentacao de Salas</x:v>
      </x:c>
      <x:c r="C75" s="6" t="str">
        <x:v>cnc</x:v>
      </x:c>
      <x:c r="D75" s="6" t="str">
        <x:v>cnc_frequentation_salles_filmexpl</x:v>
      </x:c>
      <x:c r="E75" s="15" t="n">
        <x:v>175</x:v>
      </x:c>
      <x:c r="F75" s="15" t="n">
        <x:v>11</x:v>
      </x:c>
      <x:c r="G75" s="6" t="str">
        <x:v>CSV, XLSX</x:v>
      </x:c>
      <x:c r="H75" s="6" t="str">
        <x:v>serie historica</x:v>
      </x:c>
      <x:c r="I75" s="6" t="str"/>
      <x:c r="J75" s="6" t="str">
        <x:v>Concluído</x:v>
      </x:c>
    </x:row>
    <x:row r="76">
      <x:c r="A76" s="6" t="str">
        <x:v>cnc-frequentation-salles</x:v>
      </x:c>
      <x:c r="B76" s="6" t="str">
        <x:v>Frequentacao de Salas</x:v>
      </x:c>
      <x:c r="C76" s="6" t="str">
        <x:v>cnc</x:v>
      </x:c>
      <x:c r="D76" s="6" t="str">
        <x:v>cnc_frequentation_salles_natio</x:v>
      </x:c>
      <x:c r="E76" s="15" t="n">
        <x:v>139</x:v>
      </x:c>
      <x:c r="F76" s="15" t="n">
        <x:v>38</x:v>
      </x:c>
      <x:c r="G76" s="6" t="str">
        <x:v>CSV, XLSX</x:v>
      </x:c>
      <x:c r="H76" s="6" t="str">
        <x:v>serie historica</x:v>
      </x:c>
      <x:c r="I76" s="6" t="str"/>
      <x:c r="J76" s="6" t="str">
        <x:v>Concluído</x:v>
      </x:c>
    </x:row>
    <x:row r="77">
      <x:c r="A77" s="6" t="str">
        <x:v>cnc-frequentation-salles</x:v>
      </x:c>
      <x:c r="B77" s="6" t="str">
        <x:v>Frequentacao de Salas</x:v>
      </x:c>
      <x:c r="C77" s="6" t="str">
        <x:v>cnc</x:v>
      </x:c>
      <x:c r="D77" s="6" t="str">
        <x:v>cnc_frequentation_salles_entrees</x:v>
      </x:c>
      <x:c r="E77" s="15" t="n">
        <x:v>139</x:v>
      </x:c>
      <x:c r="F77" s="15" t="n">
        <x:v>15</x:v>
      </x:c>
      <x:c r="G77" s="6" t="str">
        <x:v>CSV, XLSX</x:v>
      </x:c>
      <x:c r="H77" s="6" t="str">
        <x:v>serie historica</x:v>
      </x:c>
      <x:c r="I77" s="6" t="str"/>
      <x:c r="J77" s="6" t="str">
        <x:v>Concluído</x:v>
      </x:c>
    </x:row>
    <x:row r="78">
      <x:c r="A78" s="6" t="str">
        <x:v>cnc-frequentation-salles</x:v>
      </x:c>
      <x:c r="B78" s="6" t="str">
        <x:v>Frequentacao de Salas</x:v>
      </x:c>
      <x:c r="C78" s="6" t="str">
        <x:v>cnc</x:v>
      </x:c>
      <x:c r="D78" s="6" t="str">
        <x:v>cnc_frequentation_salles_perform</x:v>
      </x:c>
      <x:c r="E78" s="15" t="n">
        <x:v>34</x:v>
      </x:c>
      <x:c r="F78" s="15" t="n">
        <x:v>10</x:v>
      </x:c>
      <x:c r="G78" s="6" t="str">
        <x:v>CSV, XLSX</x:v>
      </x:c>
      <x:c r="H78" s="6" t="str">
        <x:v>serie historica</x:v>
      </x:c>
      <x:c r="I78" s="6" t="str"/>
      <x:c r="J78" s="6" t="str">
        <x:v>Concluído</x:v>
      </x:c>
    </x:row>
    <x:row r="79">
      <x:c r="A79" s="6" t="str">
        <x:v>cnc-frequentation-salles</x:v>
      </x:c>
      <x:c r="B79" s="6" t="str">
        <x:v>Frequentacao de Salas</x:v>
      </x:c>
      <x:c r="C79" s="6" t="str">
        <x:v>cnc</x:v>
      </x:c>
      <x:c r="D79" s="6" t="str">
        <x:v>cnc_frequentation_salles_entrees_ff</x:v>
      </x:c>
      <x:c r="E79" s="15" t="n">
        <x:v>139</x:v>
      </x:c>
      <x:c r="F79" s="15" t="n">
        <x:v>14</x:v>
      </x:c>
      <x:c r="G79" s="6" t="str">
        <x:v>CSV, XLSX</x:v>
      </x:c>
      <x:c r="H79" s="6" t="str">
        <x:v>serie historica</x:v>
      </x:c>
      <x:c r="I79" s="6" t="str"/>
      <x:c r="J79" s="6" t="str">
        <x:v>Concluído</x:v>
      </x:c>
    </x:row>
    <x:row r="80">
      <x:c r="A80" s="6" t="str">
        <x:v>cnc-frequentation-salles</x:v>
      </x:c>
      <x:c r="B80" s="6" t="str">
        <x:v>Frequentacao de Salas</x:v>
      </x:c>
      <x:c r="C80" s="6" t="str">
        <x:v>cnc</x:v>
      </x:c>
      <x:c r="D80" s="6" t="str">
        <x:v>cnc_frequentation_salles_age</x:v>
      </x:c>
      <x:c r="E80" s="15" t="n">
        <x:v>139</x:v>
      </x:c>
      <x:c r="F80" s="15" t="n">
        <x:v>17</x:v>
      </x:c>
      <x:c r="G80" s="6" t="str">
        <x:v>CSV, XLSX</x:v>
      </x:c>
      <x:c r="H80" s="6" t="str">
        <x:v>serie historica</x:v>
      </x:c>
      <x:c r="I80" s="6" t="str"/>
      <x:c r="J80" s="6" t="str">
        <x:v>Concluído</x:v>
      </x:c>
    </x:row>
    <x:row r="81">
      <x:c r="A81" s="6" t="str">
        <x:v>cnc-frequentation-salles</x:v>
      </x:c>
      <x:c r="B81" s="6" t="str">
        <x:v>Frequentacao de Salas</x:v>
      </x:c>
      <x:c r="C81" s="6" t="str">
        <x:v>cnc</x:v>
      </x:c>
      <x:c r="D81" s="6" t="str">
        <x:v>cnc_frequentation_salles_classae</x:v>
      </x:c>
      <x:c r="E81" s="15" t="n">
        <x:v>139</x:v>
      </x:c>
      <x:c r="F81" s="15" t="n">
        <x:v>9</x:v>
      </x:c>
      <x:c r="G81" s="6" t="str">
        <x:v>CSV, XLSX</x:v>
      </x:c>
      <x:c r="H81" s="6" t="str">
        <x:v>serie historica</x:v>
      </x:c>
      <x:c r="I81" s="6" t="str"/>
      <x:c r="J81" s="6" t="str">
        <x:v>Concluído</x:v>
      </x:c>
    </x:row>
    <x:row r="82">
      <x:c r="A82" s="6" t="str">
        <x:v>cnc-frequentation-salles</x:v>
      </x:c>
      <x:c r="B82" s="6" t="str">
        <x:v>Frequentacao de Salas</x:v>
      </x:c>
      <x:c r="C82" s="6" t="str">
        <x:v>cnc</x:v>
      </x:c>
      <x:c r="D82" s="6" t="str">
        <x:v>cnc_frequentation_salles_natio_sortie1</x:v>
      </x:c>
      <x:c r="E82" s="15" t="n">
        <x:v>123</x:v>
      </x:c>
      <x:c r="F82" s="15" t="n">
        <x:v>38</x:v>
      </x:c>
      <x:c r="G82" s="6" t="str">
        <x:v>CSV, XLSX</x:v>
      </x:c>
      <x:c r="H82" s="6" t="str">
        <x:v>serie historica</x:v>
      </x:c>
      <x:c r="I82" s="6" t="str"/>
      <x:c r="J82" s="6" t="str">
        <x:v>Concluído</x:v>
      </x:c>
    </x:row>
    <x:row r="83">
      <x:c r="A83" s="6" t="str">
        <x:v>cnc-frequentation-salles</x:v>
      </x:c>
      <x:c r="B83" s="6" t="str">
        <x:v>Frequentacao de Salas</x:v>
      </x:c>
      <x:c r="C83" s="6" t="str">
        <x:v>cnc</x:v>
      </x:c>
      <x:c r="D83" s="6" t="str">
        <x:v>cnc_frequentation_salles_entrees_sortie1</x:v>
      </x:c>
      <x:c r="E83" s="15" t="n">
        <x:v>123</x:v>
      </x:c>
      <x:c r="F83" s="15" t="n">
        <x:v>14</x:v>
      </x:c>
      <x:c r="G83" s="6" t="str">
        <x:v>CSV, XLSX</x:v>
      </x:c>
      <x:c r="H83" s="6" t="str">
        <x:v>serie historica</x:v>
      </x:c>
      <x:c r="I83" s="6" t="str"/>
      <x:c r="J83" s="6" t="str">
        <x:v>Concluído</x:v>
      </x:c>
    </x:row>
    <x:row r="84">
      <x:c r="A84" s="6" t="str">
        <x:v>cnc-frequentation-salles</x:v>
      </x:c>
      <x:c r="B84" s="6" t="str">
        <x:v>Frequentacao de Salas</x:v>
      </x:c>
      <x:c r="C84" s="6" t="str">
        <x:v>cnc</x:v>
      </x:c>
      <x:c r="D84" s="6" t="str">
        <x:v>cnc_frequentation_salles_genre_sortie1</x:v>
      </x:c>
      <x:c r="E84" s="15" t="n">
        <x:v>123</x:v>
      </x:c>
      <x:c r="F84" s="15" t="n">
        <x:v>10</x:v>
      </x:c>
      <x:c r="G84" s="6" t="str">
        <x:v>CSV, XLSX</x:v>
      </x:c>
      <x:c r="H84" s="6" t="str">
        <x:v>serie historica</x:v>
      </x:c>
      <x:c r="I84" s="6" t="str"/>
      <x:c r="J84" s="6" t="str">
        <x:v>Concluído</x:v>
      </x:c>
    </x:row>
    <x:row r="85">
      <x:c r="A85" s="6" t="str">
        <x:v>cnc-frequentation-salles</x:v>
      </x:c>
      <x:c r="B85" s="6" t="str">
        <x:v>Frequentacao de Salas</x:v>
      </x:c>
      <x:c r="C85" s="6" t="str">
        <x:v>cnc</x:v>
      </x:c>
      <x:c r="D85" s="6" t="str">
        <x:v>cnc_frequentation_salles_perform_sortie1</x:v>
      </x:c>
      <x:c r="E85" s="15" t="n">
        <x:v>30</x:v>
      </x:c>
      <x:c r="F85" s="15" t="n">
        <x:v>10</x:v>
      </x:c>
      <x:c r="G85" s="6" t="str">
        <x:v>CSV, XLSX</x:v>
      </x:c>
      <x:c r="H85" s="6" t="str">
        <x:v>serie historica</x:v>
      </x:c>
      <x:c r="I85" s="6" t="str"/>
      <x:c r="J85" s="6" t="str">
        <x:v>Concluído</x:v>
      </x:c>
    </x:row>
    <x:row r="86">
      <x:c r="A86" s="6" t="str">
        <x:v>cnc-frequentation-salles</x:v>
      </x:c>
      <x:c r="B86" s="6" t="str">
        <x:v>Frequentacao de Salas</x:v>
      </x:c>
      <x:c r="C86" s="6" t="str">
        <x:v>cnc</x:v>
      </x:c>
      <x:c r="D86" s="6" t="str">
        <x:v>cnc_frequentation_salles_ae_sortie1</x:v>
      </x:c>
      <x:c r="E86" s="15" t="n">
        <x:v>123</x:v>
      </x:c>
      <x:c r="F86" s="15" t="n">
        <x:v>9</x:v>
      </x:c>
      <x:c r="G86" s="6" t="str">
        <x:v>CSV, XLSX</x:v>
      </x:c>
      <x:c r="H86" s="6" t="str">
        <x:v>serie historica</x:v>
      </x:c>
      <x:c r="I86" s="6" t="str"/>
      <x:c r="J86" s="6" t="str">
        <x:v>Concluído</x:v>
      </x:c>
    </x:row>
    <x:row r="87">
      <x:c r="A87" s="6" t="str">
        <x:v>cnc-etablissements</x:v>
      </x:c>
      <x:c r="B87" s="6" t="str">
        <x:v>Estabelecimentos Cinematograficos</x:v>
      </x:c>
      <x:c r="C87" s="6" t="str">
        <x:v>cnc</x:v>
      </x:c>
      <x:c r="D87" s="6" t="str">
        <x:v>cnc_etablissements</x:v>
      </x:c>
      <x:c r="E87" s="15" t="n">
        <x:v>47250</x:v>
      </x:c>
      <x:c r="F87" s="15" t="n">
        <x:v>20</x:v>
      </x:c>
      <x:c r="G87" s="6" t="str">
        <x:v>CSV, XLSX</x:v>
      </x:c>
      <x:c r="H87" s="6" t="str">
        <x:v>atual</x:v>
      </x:c>
      <x:c r="I87" s="6" t="str"/>
      <x:c r="J87" s="6" t="str">
        <x:v>Concluído</x:v>
      </x:c>
    </x:row>
    <x:row r="88">
      <x:c r="A88" s="6" t="str">
        <x:v>cnc-films-million-entrees</x:v>
      </x:c>
      <x:c r="B88" s="6" t="str">
        <x:v>Filmes com Mais de 1 Milhao de Entradas</x:v>
      </x:c>
      <x:c r="C88" s="6" t="str">
        <x:v>cnc</x:v>
      </x:c>
      <x:c r="D88" s="6" t="str">
        <x:v>cnc_films_million_entrees</x:v>
      </x:c>
      <x:c r="E88" s="15" t="n">
        <x:v>1020</x:v>
      </x:c>
      <x:c r="F88" s="15" t="n">
        <x:v>12</x:v>
      </x:c>
      <x:c r="G88" s="6" t="str">
        <x:v>CSV, XLSX</x:v>
      </x:c>
      <x:c r="H88" s="6" t="str">
        <x:v>serie historica</x:v>
      </x:c>
      <x:c r="I88" s="6" t="str"/>
      <x:c r="J88" s="6" t="str">
        <x:v>Concluído</x:v>
      </x:c>
    </x:row>
    <x:row r="89">
      <x:c r="A89" s="6" t="str">
        <x:v>cnc-donnees-internationales</x:v>
      </x:c>
      <x:c r="B89" s="6" t="str">
        <x:v>Dados Internacionais do Cinema</x:v>
      </x:c>
      <x:c r="C89" s="6" t="str">
        <x:v>cnc</x:v>
      </x:c>
      <x:c r="D89" s="6" t="str">
        <x:v>cnc_donnees_internationales_u_e</x:v>
      </x:c>
      <x:c r="E89" s="15" t="n">
        <x:v>21</x:v>
      </x:c>
      <x:c r="F89" s="15" t="n">
        <x:v>12</x:v>
      </x:c>
      <x:c r="G89" s="6" t="str">
        <x:v>CSV, XLSX</x:v>
      </x:c>
      <x:c r="H89" s="6" t="str">
        <x:v>serie historica</x:v>
      </x:c>
      <x:c r="I89" s="6" t="str"/>
      <x:c r="J89" s="6" t="str">
        <x:v>Concluído</x:v>
      </x:c>
    </x:row>
    <x:row r="90">
      <x:c r="A90" s="6" t="str">
        <x:v>cnc-donnees-internationales</x:v>
      </x:c>
      <x:c r="B90" s="6" t="str">
        <x:v>Dados Internacionais do Cinema</x:v>
      </x:c>
      <x:c r="C90" s="6" t="str">
        <x:v>cnc</x:v>
      </x:c>
      <x:c r="D90" s="6" t="str">
        <x:v>cnc_donnees_internationales_allemagne</x:v>
      </x:c>
      <x:c r="E90" s="15" t="n">
        <x:v>9</x:v>
      </x:c>
      <x:c r="F90" s="15" t="n">
        <x:v>26</x:v>
      </x:c>
      <x:c r="G90" s="6" t="str">
        <x:v>CSV, XLSX</x:v>
      </x:c>
      <x:c r="H90" s="6" t="str">
        <x:v>serie historica</x:v>
      </x:c>
      <x:c r="I90" s="6" t="str"/>
      <x:c r="J90" s="6" t="str">
        <x:v>Concluído</x:v>
      </x:c>
    </x:row>
    <x:row r="91">
      <x:c r="A91" s="6" t="str">
        <x:v>cnc-donnees-internationales</x:v>
      </x:c>
      <x:c r="B91" s="6" t="str">
        <x:v>Dados Internacionais do Cinema</x:v>
      </x:c>
      <x:c r="C91" s="6" t="str">
        <x:v>cnc</x:v>
      </x:c>
      <x:c r="D91" s="6" t="str">
        <x:v>cnc_donnees_internationales_espagne</x:v>
      </x:c>
      <x:c r="E91" s="15" t="n">
        <x:v>9</x:v>
      </x:c>
      <x:c r="F91" s="15" t="n">
        <x:v>26</x:v>
      </x:c>
      <x:c r="G91" s="6" t="str">
        <x:v>CSV, XLSX</x:v>
      </x:c>
      <x:c r="H91" s="6" t="str">
        <x:v>serie historica</x:v>
      </x:c>
      <x:c r="I91" s="6" t="str"/>
      <x:c r="J91" s="6" t="str">
        <x:v>Concluído</x:v>
      </x:c>
    </x:row>
    <x:row r="92">
      <x:c r="A92" s="6" t="str">
        <x:v>cnc-donnees-internationales</x:v>
      </x:c>
      <x:c r="B92" s="6" t="str">
        <x:v>Dados Internacionais do Cinema</x:v>
      </x:c>
      <x:c r="C92" s="6" t="str">
        <x:v>cnc</x:v>
      </x:c>
      <x:c r="D92" s="6" t="str">
        <x:v>cnc_donnees_internationales_italie</x:v>
      </x:c>
      <x:c r="E92" s="15" t="n">
        <x:v>9</x:v>
      </x:c>
      <x:c r="F92" s="15" t="n">
        <x:v>26</x:v>
      </x:c>
      <x:c r="G92" s="6" t="str">
        <x:v>CSV, XLSX</x:v>
      </x:c>
      <x:c r="H92" s="6" t="str">
        <x:v>serie historica</x:v>
      </x:c>
      <x:c r="I92" s="6" t="str"/>
      <x:c r="J92" s="6" t="str">
        <x:v>Concluído</x:v>
      </x:c>
    </x:row>
    <x:row r="93">
      <x:c r="A93" s="6" t="str">
        <x:v>cnc-donnees-internationales</x:v>
      </x:c>
      <x:c r="B93" s="6" t="str">
        <x:v>Dados Internacionais do Cinema</x:v>
      </x:c>
      <x:c r="C93" s="6" t="str">
        <x:v>cnc</x:v>
      </x:c>
      <x:c r="D93" s="6" t="str">
        <x:v>cnc_donnees_internationales_royaume_uni</x:v>
      </x:c>
      <x:c r="E93" s="15" t="n">
        <x:v>9</x:v>
      </x:c>
      <x:c r="F93" s="15" t="n">
        <x:v>26</x:v>
      </x:c>
      <x:c r="G93" s="6" t="str">
        <x:v>CSV, XLSX</x:v>
      </x:c>
      <x:c r="H93" s="6" t="str">
        <x:v>serie historica</x:v>
      </x:c>
      <x:c r="I93" s="6" t="str"/>
      <x:c r="J93" s="6" t="str">
        <x:v>Concluído</x:v>
      </x:c>
    </x:row>
    <x:row r="94">
      <x:c r="A94" s="6" t="str">
        <x:v>cnc-donnees-internationales</x:v>
      </x:c>
      <x:c r="B94" s="6" t="str">
        <x:v>Dados Internacionais do Cinema</x:v>
      </x:c>
      <x:c r="C94" s="6" t="str">
        <x:v>cnc</x:v>
      </x:c>
      <x:c r="D94" s="6" t="str">
        <x:v>cnc_donnees_internationales_russie</x:v>
      </x:c>
      <x:c r="E94" s="15" t="n">
        <x:v>9</x:v>
      </x:c>
      <x:c r="F94" s="15" t="n">
        <x:v>23</x:v>
      </x:c>
      <x:c r="G94" s="6" t="str">
        <x:v>CSV, XLSX</x:v>
      </x:c>
      <x:c r="H94" s="6" t="str">
        <x:v>serie historica</x:v>
      </x:c>
      <x:c r="I94" s="6" t="str"/>
      <x:c r="J94" s="6" t="str">
        <x:v>Concluído</x:v>
      </x:c>
    </x:row>
    <x:row r="95">
      <x:c r="A95" s="6" t="str">
        <x:v>cnc-donnees-internationales</x:v>
      </x:c>
      <x:c r="B95" s="6" t="str">
        <x:v>Dados Internacionais do Cinema</x:v>
      </x:c>
      <x:c r="C95" s="6" t="str">
        <x:v>cnc</x:v>
      </x:c>
      <x:c r="D95" s="6" t="str">
        <x:v>cnc_donnees_internationales_etats_unis</x:v>
      </x:c>
      <x:c r="E95" s="15" t="n">
        <x:v>7</x:v>
      </x:c>
      <x:c r="F95" s="15" t="n">
        <x:v>26</x:v>
      </x:c>
      <x:c r="G95" s="6" t="str">
        <x:v>CSV, XLSX</x:v>
      </x:c>
      <x:c r="H95" s="6" t="str">
        <x:v>serie historica</x:v>
      </x:c>
      <x:c r="I95" s="6" t="str"/>
      <x:c r="J95" s="6" t="str">
        <x:v>Concluído</x:v>
      </x:c>
    </x:row>
    <x:row r="96">
      <x:c r="A96" s="6" t="str">
        <x:v>cnc-donnees-internationales</x:v>
      </x:c>
      <x:c r="B96" s="6" t="str">
        <x:v>Dados Internacionais do Cinema</x:v>
      </x:c>
      <x:c r="C96" s="6" t="str">
        <x:v>cnc</x:v>
      </x:c>
      <x:c r="D96" s="6" t="str">
        <x:v>cnc_donnees_internationales_mexique</x:v>
      </x:c>
      <x:c r="E96" s="15" t="n">
        <x:v>9</x:v>
      </x:c>
      <x:c r="F96" s="15" t="n">
        <x:v>26</x:v>
      </x:c>
      <x:c r="G96" s="6" t="str">
        <x:v>CSV, XLSX</x:v>
      </x:c>
      <x:c r="H96" s="6" t="str">
        <x:v>serie historica</x:v>
      </x:c>
      <x:c r="I96" s="6" t="str"/>
      <x:c r="J96" s="6" t="str">
        <x:v>Concluído</x:v>
      </x:c>
    </x:row>
    <x:row r="97">
      <x:c r="A97" s="6" t="str">
        <x:v>cnc-donnees-internationales</x:v>
      </x:c>
      <x:c r="B97" s="6" t="str">
        <x:v>Dados Internacionais do Cinema</x:v>
      </x:c>
      <x:c r="C97" s="6" t="str">
        <x:v>cnc</x:v>
      </x:c>
      <x:c r="D97" s="6" t="str">
        <x:v>cnc_donnees_internationales_japon</x:v>
      </x:c>
      <x:c r="E97" s="15" t="n">
        <x:v>8</x:v>
      </x:c>
      <x:c r="F97" s="15" t="n">
        <x:v>26</x:v>
      </x:c>
      <x:c r="G97" s="6" t="str">
        <x:v>CSV, XLSX</x:v>
      </x:c>
      <x:c r="H97" s="6" t="str">
        <x:v>serie historica</x:v>
      </x:c>
      <x:c r="I97" s="6" t="str"/>
      <x:c r="J97" s="6" t="str">
        <x:v>Concluído</x:v>
      </x:c>
    </x:row>
    <x:row r="98">
      <x:c r="A98" s="6" t="str">
        <x:v>cnc-donnees-internationales</x:v>
      </x:c>
      <x:c r="B98" s="6" t="str">
        <x:v>Dados Internacionais do Cinema</x:v>
      </x:c>
      <x:c r="C98" s="6" t="str">
        <x:v>cnc</x:v>
      </x:c>
      <x:c r="D98" s="6" t="str">
        <x:v>cnc_donnees_internationales_chine</x:v>
      </x:c>
      <x:c r="E98" s="15" t="n">
        <x:v>8</x:v>
      </x:c>
      <x:c r="F98" s="15" t="n">
        <x:v>22</x:v>
      </x:c>
      <x:c r="G98" s="6" t="str">
        <x:v>CSV, XLSX</x:v>
      </x:c>
      <x:c r="H98" s="6" t="str">
        <x:v>serie historica</x:v>
      </x:c>
      <x:c r="I98" s="6" t="str"/>
      <x:c r="J98" s="6" t="str">
        <x:v>Concluído</x:v>
      </x:c>
    </x:row>
    <x:row r="99">
      <x:c r="A99" s="6" t="str">
        <x:v>cnc-films-agrees</x:v>
      </x:c>
      <x:c r="B99" s="6" t="str">
        <x:v>Filmes com Agrement (Producao e Distribuicao)</x:v>
      </x:c>
      <x:c r="C99" s="6" t="str">
        <x:v>cnc</x:v>
      </x:c>
      <x:c r="D99" s="6" t="str">
        <x:v>cnc_films_agrees</x:v>
      </x:c>
      <x:c r="E99" s="15" t="n">
        <x:v>6144</x:v>
      </x:c>
      <x:c r="F99" s="15" t="n">
        <x:v>23</x:v>
      </x:c>
      <x:c r="G99" s="6" t="str">
        <x:v>CSV, XLSX</x:v>
      </x:c>
      <x:c r="H99" s="6" t="str">
        <x:v>serie historica</x:v>
      </x:c>
      <x:c r="I99" s="6" t="str"/>
      <x:c r="J99" s="6" t="str">
        <x:v>Concluído</x:v>
      </x:c>
    </x:row>
    <x:row r="100">
      <x:c r="A100" s="6" t="str">
        <x:v>cnc-audience-television</x:v>
      </x:c>
      <x:c r="B100" s="6" t="str">
        <x:v>Audiencia de Filmes na Televisao</x:v>
      </x:c>
      <x:c r="C100" s="6" t="str">
        <x:v>cnc</x:v>
      </x:c>
      <x:c r="D100" s="6" t="str">
        <x:v>cnc_audience_television_dureeecoute1</x:v>
      </x:c>
      <x:c r="E100" s="15" t="n">
        <x:v>57</x:v>
      </x:c>
      <x:c r="F100" s="15" t="n">
        <x:v>15</x:v>
      </x:c>
      <x:c r="G100" s="6" t="str">
        <x:v>CSV, XLSX</x:v>
      </x:c>
      <x:c r="H100" s="6" t="str">
        <x:v>serie historica</x:v>
      </x:c>
      <x:c r="I100" s="6" t="str"/>
      <x:c r="J100" s="6" t="str">
        <x:v>Concluído</x:v>
      </x:c>
    </x:row>
    <x:row r="101">
      <x:c r="A101" s="6" t="str">
        <x:v>cnc-audience-television</x:v>
      </x:c>
      <x:c r="B101" s="6" t="str">
        <x:v>Audiencia de Filmes na Televisao</x:v>
      </x:c>
      <x:c r="C101" s="6" t="str">
        <x:v>cnc</x:v>
      </x:c>
      <x:c r="D101" s="6" t="str">
        <x:v>cnc_audience_television_dureeecoute2</x:v>
      </x:c>
      <x:c r="E101" s="15" t="n">
        <x:v>28</x:v>
      </x:c>
      <x:c r="F101" s="15" t="n">
        <x:v>19</x:v>
      </x:c>
      <x:c r="G101" s="6" t="str">
        <x:v>CSV, XLSX</x:v>
      </x:c>
      <x:c r="H101" s="6" t="str">
        <x:v>serie historica</x:v>
      </x:c>
      <x:c r="I101" s="6" t="str"/>
      <x:c r="J101" s="6" t="str">
        <x:v>Concluído</x:v>
      </x:c>
    </x:row>
    <x:row r="102">
      <x:c r="A102" s="6" t="str">
        <x:v>cnc-audience-television</x:v>
      </x:c>
      <x:c r="B102" s="6" t="str">
        <x:v>Audiencia de Filmes na Televisao</x:v>
      </x:c>
      <x:c r="C102" s="6" t="str">
        <x:v>cnc</x:v>
      </x:c>
      <x:c r="D102" s="6" t="str">
        <x:v>cnc_audience_television_partdaudience</x:v>
      </x:c>
      <x:c r="E102" s="15" t="n">
        <x:v>37</x:v>
      </x:c>
      <x:c r="F102" s="15" t="n">
        <x:v>35</x:v>
      </x:c>
      <x:c r="G102" s="6" t="str">
        <x:v>CSV, XLSX</x:v>
      </x:c>
      <x:c r="H102" s="6" t="str">
        <x:v>serie historica</x:v>
      </x:c>
      <x:c r="I102" s="6" t="str"/>
      <x:c r="J102" s="6" t="str">
        <x:v>Concluído</x:v>
      </x:c>
    </x:row>
    <x:row r="103">
      <x:c r="A103" s="6" t="str">
        <x:v>cnc-audience-television</x:v>
      </x:c>
      <x:c r="B103" s="6" t="str">
        <x:v>Audiencia de Filmes na Televisao</x:v>
      </x:c>
      <x:c r="C103" s="6" t="str">
        <x:v>cnc</x:v>
      </x:c>
      <x:c r="D103" s="6" t="str">
        <x:v>cnc_audience_television_o_c</x:v>
      </x:c>
      <x:c r="E103" s="15" t="n">
        <x:v>23</x:v>
      </x:c>
      <x:c r="F103" s="15" t="n">
        <x:v>34</x:v>
      </x:c>
      <x:c r="G103" s="6" t="str">
        <x:v>CSV, XLSX</x:v>
      </x:c>
      <x:c r="H103" s="6" t="str">
        <x:v>serie historica</x:v>
      </x:c>
      <x:c r="I103" s="6" t="str"/>
      <x:c r="J103" s="6" t="str">
        <x:v>Concluído</x:v>
      </x:c>
    </x:row>
    <x:row r="104">
      <x:c r="A104" s="6" t="str">
        <x:v>cnc-audience-television</x:v>
      </x:c>
      <x:c r="B104" s="6" t="str">
        <x:v>Audiencia de Filmes na Televisao</x:v>
      </x:c>
      <x:c r="C104" s="6" t="str">
        <x:v>cnc</x:v>
      </x:c>
      <x:c r="D104" s="6" t="str">
        <x:v>cnc_audience_television_topaudiences</x:v>
      </x:c>
      <x:c r="E104" s="15" t="n">
        <x:v>9</x:v>
      </x:c>
      <x:c r="F104" s="15" t="n">
        <x:v>22</x:v>
      </x:c>
      <x:c r="G104" s="6" t="str">
        <x:v>CSV, XLSX</x:v>
      </x:c>
      <x:c r="H104" s="6" t="str">
        <x:v>serie historica</x:v>
      </x:c>
      <x:c r="I104" s="6" t="str"/>
      <x:c r="J104" s="6" t="str">
        <x:v>Concluído</x:v>
      </x:c>
    </x:row>
    <x:row r="105">
      <x:c r="A105" s="6" t="str">
        <x:v>cnc-films-television</x:v>
      </x:c>
      <x:c r="B105" s="6" t="str">
        <x:v>Filmes na Televisao Francesa</x:v>
      </x:c>
      <x:c r="C105" s="6" t="str">
        <x:v>cnc</x:v>
      </x:c>
      <x:c r="D105" s="6" t="str">
        <x:v>cnc_films_television_films</x:v>
      </x:c>
      <x:c r="E105" s="15" t="n">
        <x:v>104</x:v>
      </x:c>
      <x:c r="F105" s="15" t="n">
        <x:v>42</x:v>
      </x:c>
      <x:c r="G105" s="6" t="str">
        <x:v>CSV, XLSX</x:v>
      </x:c>
      <x:c r="H105" s="6" t="str">
        <x:v>serie historica</x:v>
      </x:c>
      <x:c r="I105" s="6" t="str"/>
      <x:c r="J105" s="6" t="str">
        <x:v>Concluído</x:v>
      </x:c>
    </x:row>
    <x:row r="106">
      <x:c r="A106" s="6" t="str">
        <x:v>cnc-films-television</x:v>
      </x:c>
      <x:c r="B106" s="6" t="str">
        <x:v>Filmes na Televisao Francesa</x:v>
      </x:c>
      <x:c r="C106" s="6" t="str">
        <x:v>cnc</x:v>
      </x:c>
      <x:c r="D106" s="6" t="str">
        <x:v>cnc_films_television_diffusions</x:v>
      </x:c>
      <x:c r="E106" s="15" t="n">
        <x:v>104</x:v>
      </x:c>
      <x:c r="F106" s="15" t="n">
        <x:v>42</x:v>
      </x:c>
      <x:c r="G106" s="6" t="str">
        <x:v>CSV, XLSX</x:v>
      </x:c>
      <x:c r="H106" s="6" t="str">
        <x:v>serie historica</x:v>
      </x:c>
      <x:c r="I106" s="6" t="str"/>
      <x:c r="J106" s="6" t="str">
        <x:v>Concluído</x:v>
      </x:c>
    </x:row>
    <x:row r="107">
      <x:c r="A107" s="6" t="str">
        <x:v>cnc-films-television</x:v>
      </x:c>
      <x:c r="B107" s="6" t="str">
        <x:v>Filmes na Televisao Francesa</x:v>
      </x:c>
      <x:c r="C107" s="6" t="str">
        <x:v>cnc</x:v>
      </x:c>
      <x:c r="D107" s="6" t="str">
        <x:v>cnc_films_television_filmsinedits</x:v>
      </x:c>
      <x:c r="E107" s="15" t="n">
        <x:v>107</x:v>
      </x:c>
      <x:c r="F107" s="15" t="n">
        <x:v>42</x:v>
      </x:c>
      <x:c r="G107" s="6" t="str">
        <x:v>CSV, XLSX</x:v>
      </x:c>
      <x:c r="H107" s="6" t="str">
        <x:v>serie historica</x:v>
      </x:c>
      <x:c r="I107" s="6" t="str"/>
      <x:c r="J107" s="6" t="str">
        <x:v>Concluído</x:v>
      </x:c>
    </x:row>
    <x:row r="108">
      <x:c r="A108" s="6" t="str">
        <x:v>cnc-films-television</x:v>
      </x:c>
      <x:c r="B108" s="6" t="str">
        <x:v>Filmes na Televisao Francesa</x:v>
      </x:c>
      <x:c r="C108" s="6" t="str">
        <x:v>cnc</x:v>
      </x:c>
      <x:c r="D108" s="6" t="str">
        <x:v>cnc_films_television_filmspt</x:v>
      </x:c>
      <x:c r="E108" s="15" t="n">
        <x:v>104</x:v>
      </x:c>
      <x:c r="F108" s="15" t="n">
        <x:v>42</x:v>
      </x:c>
      <x:c r="G108" s="6" t="str">
        <x:v>CSV, XLSX</x:v>
      </x:c>
      <x:c r="H108" s="6" t="str">
        <x:v>serie historica</x:v>
      </x:c>
      <x:c r="I108" s="6" t="str"/>
      <x:c r="J108" s="6" t="str">
        <x:v>Concluído</x:v>
      </x:c>
    </x:row>
    <x:row r="109">
      <x:c r="A109" s="6" t="str">
        <x:v>cnc-films-television</x:v>
      </x:c>
      <x:c r="B109" s="6" t="str">
        <x:v>Filmes na Televisao Francesa</x:v>
      </x:c>
      <x:c r="C109" s="6" t="str">
        <x:v>cnc</x:v>
      </x:c>
      <x:c r="D109" s="6" t="str">
        <x:v>cnc_films_television_filmsptinedits</x:v>
      </x:c>
      <x:c r="E109" s="15" t="n">
        <x:v>104</x:v>
      </x:c>
      <x:c r="F109" s="15" t="n">
        <x:v>42</x:v>
      </x:c>
      <x:c r="G109" s="6" t="str">
        <x:v>CSV, XLSX</x:v>
      </x:c>
      <x:c r="H109" s="6" t="str">
        <x:v>serie historica</x:v>
      </x:c>
      <x:c r="I109" s="6" t="str"/>
      <x:c r="J109" s="6" t="str">
        <x:v>Concluído</x:v>
      </x:c>
    </x:row>
    <x:row r="110">
      <x:c r="A110" s="6" t="str">
        <x:v>cnc-films-television</x:v>
      </x:c>
      <x:c r="B110" s="6" t="str">
        <x:v>Filmes na Televisao Francesa</x:v>
      </x:c>
      <x:c r="C110" s="6" t="str">
        <x:v>cnc</x:v>
      </x:c>
      <x:c r="D110" s="6" t="str">
        <x:v>cnc_films_television_b_diff_tv</x:v>
      </x:c>
      <x:c r="E110" s="15" t="n">
        <x:v>92</x:v>
      </x:c>
      <x:c r="F110" s="15" t="n">
        <x:v>22</x:v>
      </x:c>
      <x:c r="G110" s="6" t="str">
        <x:v>CSV, XLSX</x:v>
      </x:c>
      <x:c r="H110" s="6" t="str">
        <x:v>serie historica</x:v>
      </x:c>
      <x:c r="I110" s="6" t="str"/>
      <x:c r="J110" s="6" t="str">
        <x:v>Concluído</x:v>
      </x:c>
    </x:row>
    <x:row r="111">
      <x:c r="A111" s="6" t="str">
        <x:v>cnc-exportacao-programas-audiovisuais</x:v>
      </x:c>
      <x:c r="B111" s="6" t="str">
        <x:v>Exportacao de Programas Audiovisuais</x:v>
      </x:c>
      <x:c r="C111" s="6" t="str">
        <x:v>cnc</x:v>
      </x:c>
      <x:c r="D111" s="6" t="str">
        <x:v>cnc_exportacao_programas_export</x:v>
      </x:c>
      <x:c r="E111" s="15" t="n">
        <x:v>33</x:v>
      </x:c>
      <x:c r="F111" s="15" t="n">
        <x:v>7</x:v>
      </x:c>
      <x:c r="G111" s="6" t="str">
        <x:v>CSV, XLSX</x:v>
      </x:c>
      <x:c r="H111" s="6" t="str">
        <x:v>serie historica</x:v>
      </x:c>
      <x:c r="I111" s="6" t="str"/>
      <x:c r="J111" s="6" t="str">
        <x:v>Concluído</x:v>
      </x:c>
    </x:row>
    <x:row r="112">
      <x:c r="A112" s="6" t="str">
        <x:v>cnc-exportacao-programas-audiovisuais</x:v>
      </x:c>
      <x:c r="B112" s="6" t="str">
        <x:v>Exportacao de Programas Audiovisuais</x:v>
      </x:c>
      <x:c r="C112" s="6" t="str">
        <x:v>cnc</x:v>
      </x:c>
      <x:c r="D112" s="6" t="str">
        <x:v>cnc_exportacao_programas_genre</x:v>
      </x:c>
      <x:c r="E112" s="15" t="n">
        <x:v>9</x:v>
      </x:c>
      <x:c r="F112" s="15" t="n">
        <x:v>32</x:v>
      </x:c>
      <x:c r="G112" s="6" t="str">
        <x:v>CSV, XLSX</x:v>
      </x:c>
      <x:c r="H112" s="6" t="str">
        <x:v>serie historica</x:v>
      </x:c>
      <x:c r="I112" s="6" t="str"/>
      <x:c r="J112" s="6" t="str">
        <x:v>Concluído</x:v>
      </x:c>
    </x:row>
    <x:row r="113">
      <x:c r="A113" s="6" t="str">
        <x:v>cnc-exportacao-programas-audiovisuais</x:v>
      </x:c>
      <x:c r="B113" s="6" t="str">
        <x:v>Exportacao de Programas Audiovisuais</x:v>
      </x:c>
      <x:c r="C113" s="6" t="str">
        <x:v>cnc</x:v>
      </x:c>
      <x:c r="D113" s="6" t="str">
        <x:v>cnc_exportacao_programas_geo</x:v>
      </x:c>
      <x:c r="E113" s="15" t="n">
        <x:v>9</x:v>
      </x:c>
      <x:c r="F113" s="15" t="n">
        <x:v>32</x:v>
      </x:c>
      <x:c r="G113" s="6" t="str">
        <x:v>CSV, XLSX</x:v>
      </x:c>
      <x:c r="H113" s="6" t="str">
        <x:v>serie historica</x:v>
      </x:c>
      <x:c r="I113" s="6" t="str"/>
      <x:c r="J113" s="6" t="str">
        <x:v>Concluído</x:v>
      </x:c>
    </x:row>
    <x:row r="114">
      <x:c r="A114" s="6" t="str">
        <x:v>cnc-exportacao-programas-audiovisuais</x:v>
      </x:c>
      <x:c r="B114" s="6" t="str">
        <x:v>Exportacao de Programas Audiovisuais</x:v>
      </x:c>
      <x:c r="C114" s="6" t="str">
        <x:v>cnc</x:v>
      </x:c>
      <x:c r="D114" s="6" t="str">
        <x:v>cnc_exportacao_programas_europeouest</x:v>
      </x:c>
      <x:c r="E114" s="15" t="n">
        <x:v>13</x:v>
      </x:c>
      <x:c r="F114" s="15" t="n">
        <x:v>32</x:v>
      </x:c>
      <x:c r="G114" s="6" t="str">
        <x:v>CSV, XLSX</x:v>
      </x:c>
      <x:c r="H114" s="6" t="str">
        <x:v>serie historica</x:v>
      </x:c>
      <x:c r="I114" s="6" t="str"/>
      <x:c r="J114" s="6" t="str">
        <x:v>Concluído</x:v>
      </x:c>
    </x:row>
    <x:row r="115">
      <x:c r="A115" s="6" t="str">
        <x:v>cnc-exportacao-programas-audiovisuais</x:v>
      </x:c>
      <x:c r="B115" s="6" t="str">
        <x:v>Exportacao de Programas Audiovisuais</x:v>
      </x:c>
      <x:c r="C115" s="6" t="str">
        <x:v>cnc</x:v>
      </x:c>
      <x:c r="D115" s="6" t="str">
        <x:v>cnc_exportacao_programas_europecent</x:v>
      </x:c>
      <x:c r="E115" s="15" t="n">
        <x:v>12</x:v>
      </x:c>
      <x:c r="F115" s="15" t="n">
        <x:v>29</x:v>
      </x:c>
      <x:c r="G115" s="6" t="str">
        <x:v>CSV, XLSX</x:v>
      </x:c>
      <x:c r="H115" s="6" t="str">
        <x:v>serie historica</x:v>
      </x:c>
      <x:c r="I115" s="6" t="str"/>
      <x:c r="J115" s="6" t="str">
        <x:v>Concluído</x:v>
      </x:c>
    </x:row>
    <x:row r="116">
      <x:c r="A116" s="6" t="str">
        <x:v>cnc-exportacao-programas-audiovisuais</x:v>
      </x:c>
      <x:c r="B116" s="6" t="str">
        <x:v>Exportacao de Programas Audiovisuais</x:v>
      </x:c>
      <x:c r="C116" s="6" t="str">
        <x:v>cnc</x:v>
      </x:c>
      <x:c r="D116" s="6" t="str">
        <x:v>cnc_exportacao_programas_ameriquenord</x:v>
      </x:c>
      <x:c r="E116" s="15" t="n">
        <x:v>4</x:v>
      </x:c>
      <x:c r="F116" s="15" t="n">
        <x:v>29</x:v>
      </x:c>
      <x:c r="G116" s="6" t="str">
        <x:v>CSV, XLSX</x:v>
      </x:c>
      <x:c r="H116" s="6" t="str">
        <x:v>serie historica</x:v>
      </x:c>
      <x:c r="I116" s="6" t="str"/>
      <x:c r="J116" s="6" t="str">
        <x:v>Concluído</x:v>
      </x:c>
    </x:row>
    <x:row r="117">
      <x:c r="A117" s="6" t="str">
        <x:v>cnc-exportacao-programas-audiovisuais</x:v>
      </x:c>
      <x:c r="B117" s="6" t="str">
        <x:v>Exportacao de Programas Audiovisuais</x:v>
      </x:c>
      <x:c r="C117" s="6" t="str">
        <x:v>cnc</x:v>
      </x:c>
      <x:c r="D117" s="6" t="str">
        <x:v>cnc_exportacao_programas_asieoceanie</x:v>
      </x:c>
      <x:c r="E117" s="15" t="n">
        <x:v>11</x:v>
      </x:c>
      <x:c r="F117" s="15" t="n">
        <x:v>29</x:v>
      </x:c>
      <x:c r="G117" s="6" t="str">
        <x:v>CSV, XLSX</x:v>
      </x:c>
      <x:c r="H117" s="6" t="str">
        <x:v>serie historica</x:v>
      </x:c>
      <x:c r="I117" s="6" t="str"/>
      <x:c r="J117" s="6" t="str">
        <x:v>Concluído</x:v>
      </x:c>
    </x:row>
    <x:row r="118">
      <x:c r="A118" s="6" t="str">
        <x:v>cnc-geographie-cinema</x:v>
      </x:c>
      <x:c r="B118" s="6" t="str">
        <x:v>Geografia do Cinema Frances</x:v>
      </x:c>
      <x:c r="C118" s="6" t="str">
        <x:v>cnc</x:v>
      </x:c>
      <x:c r="D118" s="6" t="str">
        <x:v>cnc_geographie_commune_tranchepopulation</x:v>
      </x:c>
      <x:c r="E118" s="15" t="n">
        <x:v>107</x:v>
      </x:c>
      <x:c r="F118" s="15" t="n">
        <x:v>35</x:v>
      </x:c>
      <x:c r="G118" s="6" t="str">
        <x:v>CSV, XLSX</x:v>
      </x:c>
      <x:c r="H118" s="6" t="str">
        <x:v>serie historica</x:v>
      </x:c>
      <x:c r="I118" s="6" t="str"/>
      <x:c r="J118" s="6" t="str">
        <x:v>Concluído</x:v>
      </x:c>
    </x:row>
    <x:row r="119">
      <x:c r="A119" s="6" t="str">
        <x:v>cnc-geographie-cinema</x:v>
      </x:c>
      <x:c r="B119" s="6" t="str">
        <x:v>Geografia do Cinema Frances</x:v>
      </x:c>
      <x:c r="C119" s="6" t="str">
        <x:v>cnc</x:v>
      </x:c>
      <x:c r="D119" s="6" t="str">
        <x:v>cnc_geographie_commune_etablissements</x:v>
      </x:c>
      <x:c r="E119" s="15" t="n">
        <x:v>136</x:v>
      </x:c>
      <x:c r="F119" s="15" t="n">
        <x:v>40</x:v>
      </x:c>
      <x:c r="G119" s="6" t="str">
        <x:v>CSV, XLSX</x:v>
      </x:c>
      <x:c r="H119" s="6" t="str">
        <x:v>serie historica</x:v>
      </x:c>
      <x:c r="I119" s="6" t="str"/>
      <x:c r="J119" s="6" t="str">
        <x:v>Concluído</x:v>
      </x:c>
    </x:row>
    <x:row r="120">
      <x:c r="A120" s="6" t="str">
        <x:v>cnc-geographie-cinema</x:v>
      </x:c>
      <x:c r="B120" s="6" t="str">
        <x:v>Geografia do Cinema Frances</x:v>
      </x:c>
      <x:c r="C120" s="6" t="str">
        <x:v>cnc</x:v>
      </x:c>
      <x:c r="D120" s="6" t="str">
        <x:v>cnc_geographie_commune_ecrans</x:v>
      </x:c>
      <x:c r="E120" s="15" t="n">
        <x:v>136</x:v>
      </x:c>
      <x:c r="F120" s="15" t="n">
        <x:v>72</x:v>
      </x:c>
      <x:c r="G120" s="6" t="str">
        <x:v>CSV, XLSX</x:v>
      </x:c>
      <x:c r="H120" s="6" t="str">
        <x:v>serie historica</x:v>
      </x:c>
      <x:c r="I120" s="6" t="str"/>
      <x:c r="J120" s="6" t="str">
        <x:v>Concluído</x:v>
      </x:c>
    </x:row>
    <x:row r="121">
      <x:c r="A121" s="6" t="str">
        <x:v>cnc-geographie-cinema</x:v>
      </x:c>
      <x:c r="B121" s="6" t="str">
        <x:v>Geografia do Cinema Frances</x:v>
      </x:c>
      <x:c r="C121" s="6" t="str">
        <x:v>cnc</x:v>
      </x:c>
      <x:c r="D121" s="6" t="str">
        <x:v>cnc_geographie_commune_fauteuils</x:v>
      </x:c>
      <x:c r="E121" s="15" t="n">
        <x:v>136</x:v>
      </x:c>
      <x:c r="F121" s="15" t="n">
        <x:v>72</x:v>
      </x:c>
      <x:c r="G121" s="6" t="str">
        <x:v>CSV, XLSX</x:v>
      </x:c>
      <x:c r="H121" s="6" t="str">
        <x:v>serie historica</x:v>
      </x:c>
      <x:c r="I121" s="6" t="str"/>
      <x:c r="J121" s="6" t="str">
        <x:v>Concluído</x:v>
      </x:c>
    </x:row>
    <x:row r="122">
      <x:c r="A122" s="6" t="str">
        <x:v>cnc-geographie-cinema</x:v>
      </x:c>
      <x:c r="B122" s="6" t="str">
        <x:v>Geografia do Cinema Frances</x:v>
      </x:c>
      <x:c r="C122" s="6" t="str">
        <x:v>cnc</x:v>
      </x:c>
      <x:c r="D122" s="6" t="str">
        <x:v>cnc_geographie_commune_multiplexes</x:v>
      </x:c>
      <x:c r="E122" s="15" t="n">
        <x:v>136</x:v>
      </x:c>
      <x:c r="F122" s="15" t="n">
        <x:v>36</x:v>
      </x:c>
      <x:c r="G122" s="6" t="str">
        <x:v>CSV, XLSX</x:v>
      </x:c>
      <x:c r="H122" s="6" t="str">
        <x:v>serie historica</x:v>
      </x:c>
      <x:c r="I122" s="6" t="str"/>
      <x:c r="J122" s="6" t="str">
        <x:v>Concluído</x:v>
      </x:c>
    </x:row>
    <x:row r="123">
      <x:c r="A123" s="6" t="str">
        <x:v>cnc-geographie-cinema</x:v>
      </x:c>
      <x:c r="B123" s="6" t="str">
        <x:v>Geografia do Cinema Frances</x:v>
      </x:c>
      <x:c r="C123" s="6" t="str">
        <x:v>cnc</x:v>
      </x:c>
      <x:c r="D123" s="6" t="str">
        <x:v>cnc_geographie_commune_art_et_essai</x:v>
      </x:c>
      <x:c r="E123" s="15" t="n">
        <x:v>136</x:v>
      </x:c>
      <x:c r="F123" s="15" t="n">
        <x:v>35</x:v>
      </x:c>
      <x:c r="G123" s="6" t="str">
        <x:v>CSV, XLSX</x:v>
      </x:c>
      <x:c r="H123" s="6" t="str">
        <x:v>serie historica</x:v>
      </x:c>
      <x:c r="I123" s="6" t="str"/>
      <x:c r="J123" s="6" t="str">
        <x:v>Concluído</x:v>
      </x:c>
    </x:row>
    <x:row r="124">
      <x:c r="A124" s="6" t="str">
        <x:v>cnc-geographie-cinema</x:v>
      </x:c>
      <x:c r="B124" s="6" t="str">
        <x:v>Geografia do Cinema Frances</x:v>
      </x:c>
      <x:c r="C124" s="6" t="str">
        <x:v>cnc</x:v>
      </x:c>
      <x:c r="D124" s="6" t="str">
        <x:v>cnc_geographie_commune_seances</x:v>
      </x:c>
      <x:c r="E124" s="15" t="n">
        <x:v>136</x:v>
      </x:c>
      <x:c r="F124" s="15" t="n">
        <x:v>40</x:v>
      </x:c>
      <x:c r="G124" s="6" t="str">
        <x:v>CSV, XLSX</x:v>
      </x:c>
      <x:c r="H124" s="6" t="str">
        <x:v>serie historica</x:v>
      </x:c>
      <x:c r="I124" s="6" t="str"/>
      <x:c r="J124" s="6" t="str">
        <x:v>Concluído</x:v>
      </x:c>
    </x:row>
    <x:row r="125">
      <x:c r="A125" s="6" t="str">
        <x:v>cnc-geographie-cinema</x:v>
      </x:c>
      <x:c r="B125" s="6" t="str">
        <x:v>Geografia do Cinema Frances</x:v>
      </x:c>
      <x:c r="C125" s="6" t="str">
        <x:v>cnc</x:v>
      </x:c>
      <x:c r="D125" s="6" t="str">
        <x:v>cnc_geographie_commune_entrees</x:v>
      </x:c>
      <x:c r="E125" s="15" t="n">
        <x:v>136</x:v>
      </x:c>
      <x:c r="F125" s="15" t="n">
        <x:v>72</x:v>
      </x:c>
      <x:c r="G125" s="6" t="str">
        <x:v>CSV, XLSX</x:v>
      </x:c>
      <x:c r="H125" s="6" t="str">
        <x:v>serie historica</x:v>
      </x:c>
      <x:c r="I125" s="6" t="str"/>
      <x:c r="J125" s="6" t="str">
        <x:v>Concluído</x:v>
      </x:c>
    </x:row>
    <x:row r="126">
      <x:c r="A126" s="6" t="str">
        <x:v>cnc-geographie-cinema</x:v>
      </x:c>
      <x:c r="B126" s="6" t="str">
        <x:v>Geografia do Cinema Frances</x:v>
      </x:c>
      <x:c r="C126" s="6" t="str">
        <x:v>cnc</x:v>
      </x:c>
      <x:c r="D126" s="6" t="str">
        <x:v>cnc_geographie_commune_recettes</x:v>
      </x:c>
      <x:c r="E126" s="15" t="n">
        <x:v>136</x:v>
      </x:c>
      <x:c r="F126" s="15" t="n">
        <x:v>72</x:v>
      </x:c>
      <x:c r="G126" s="6" t="str">
        <x:v>CSV, XLSX</x:v>
      </x:c>
      <x:c r="H126" s="6" t="str">
        <x:v>serie historica</x:v>
      </x:c>
      <x:c r="I126" s="6" t="str"/>
      <x:c r="J126" s="6" t="str">
        <x:v>Concluído</x:v>
      </x:c>
    </x:row>
    <x:row r="127">
      <x:c r="A127" s="6" t="str">
        <x:v>cnc-geographie-cinema</x:v>
      </x:c>
      <x:c r="B127" s="6" t="str">
        <x:v>Geografia do Cinema Frances</x:v>
      </x:c>
      <x:c r="C127" s="6" t="str">
        <x:v>cnc</x:v>
      </x:c>
      <x:c r="D127" s="6" t="str">
        <x:v>cnc_geographie_commune_rme</x:v>
      </x:c>
      <x:c r="E127" s="15" t="n">
        <x:v>136</x:v>
      </x:c>
      <x:c r="F127" s="15" t="n">
        <x:v>72</x:v>
      </x:c>
      <x:c r="G127" s="6" t="str">
        <x:v>CSV, XLSX</x:v>
      </x:c>
      <x:c r="H127" s="6" t="str">
        <x:v>serie historica</x:v>
      </x:c>
      <x:c r="I127" s="6" t="str"/>
      <x:c r="J127" s="6" t="str">
        <x:v>Concluído</x:v>
      </x:c>
    </x:row>
    <x:row r="128">
      <x:c r="A128" s="6" t="str">
        <x:v>cnc-geographie-cinema</x:v>
      </x:c>
      <x:c r="B128" s="6" t="str">
        <x:v>Geografia do Cinema Frances</x:v>
      </x:c>
      <x:c r="C128" s="6" t="str">
        <x:v>cnc</x:v>
      </x:c>
      <x:c r="D128" s="6" t="str">
        <x:v>cnc_geographie_commune_indice_de_frequentation</x:v>
      </x:c>
      <x:c r="E128" s="15" t="n">
        <x:v>136</x:v>
      </x:c>
      <x:c r="F128" s="15" t="n">
        <x:v>72</x:v>
      </x:c>
      <x:c r="G128" s="6" t="str">
        <x:v>CSV, XLSX</x:v>
      </x:c>
      <x:c r="H128" s="6" t="str">
        <x:v>serie historica</x:v>
      </x:c>
      <x:c r="I128" s="6" t="str"/>
      <x:c r="J128" s="6" t="str">
        <x:v>Concluído</x:v>
      </x:c>
    </x:row>
    <x:row r="129">
      <x:c r="A129" s="6" t="str">
        <x:v>cnc-geographie-cinema</x:v>
      </x:c>
      <x:c r="B129" s="6" t="str">
        <x:v>Geografia do Cinema Frances</x:v>
      </x:c>
      <x:c r="C129" s="6" t="str">
        <x:v>cnc</x:v>
      </x:c>
      <x:c r="D129" s="6" t="str">
        <x:v>cnc_geographie_commune_taux_d_occupation_des_fauteuils</x:v>
      </x:c>
      <x:c r="E129" s="15" t="n">
        <x:v>136</x:v>
      </x:c>
      <x:c r="F129" s="15" t="n">
        <x:v>40</x:v>
      </x:c>
      <x:c r="G129" s="6" t="str">
        <x:v>CSV, XLSX</x:v>
      </x:c>
      <x:c r="H129" s="6" t="str">
        <x:v>serie historica</x:v>
      </x:c>
      <x:c r="I129" s="6" t="str"/>
      <x:c r="J129" s="6" t="str">
        <x:v>Concluído</x:v>
      </x:c>
    </x:row>
    <x:row r="130">
      <x:c r="A130" s="6" t="str">
        <x:v>cnc-geographie-cinema</x:v>
      </x:c>
      <x:c r="B130" s="6" t="str">
        <x:v>Geografia do Cinema Frances</x:v>
      </x:c>
      <x:c r="C130" s="6" t="str">
        <x:v>cnc</x:v>
      </x:c>
      <x:c r="D130" s="6" t="str">
        <x:v>cnc_geographie_departement_etablissements</x:v>
      </x:c>
      <x:c r="E130" s="15" t="n">
        <x:v>97</x:v>
      </x:c>
      <x:c r="F130" s="15" t="n">
        <x:v>66</x:v>
      </x:c>
      <x:c r="G130" s="6" t="str">
        <x:v>CSV, XLSX</x:v>
      </x:c>
      <x:c r="H130" s="6" t="str">
        <x:v>serie historica</x:v>
      </x:c>
      <x:c r="I130" s="6" t="str"/>
      <x:c r="J130" s="6" t="str">
        <x:v>Concluído</x:v>
      </x:c>
    </x:row>
    <x:row r="131">
      <x:c r="A131" s="6" t="str">
        <x:v>cnc-geographie-cinema</x:v>
      </x:c>
      <x:c r="B131" s="6" t="str">
        <x:v>Geografia do Cinema Frances</x:v>
      </x:c>
      <x:c r="C131" s="6" t="str">
        <x:v>cnc</x:v>
      </x:c>
      <x:c r="D131" s="6" t="str">
        <x:v>cnc_geographie_departement_ecrans</x:v>
      </x:c>
      <x:c r="E131" s="15" t="n">
        <x:v>97</x:v>
      </x:c>
      <x:c r="F131" s="15" t="n">
        <x:v>66</x:v>
      </x:c>
      <x:c r="G131" s="6" t="str">
        <x:v>CSV, XLSX</x:v>
      </x:c>
      <x:c r="H131" s="6" t="str">
        <x:v>serie historica</x:v>
      </x:c>
      <x:c r="I131" s="6" t="str"/>
      <x:c r="J131" s="6" t="str">
        <x:v>Concluído</x:v>
      </x:c>
    </x:row>
    <x:row r="132">
      <x:c r="A132" s="6" t="str">
        <x:v>cnc-geographie-cinema</x:v>
      </x:c>
      <x:c r="B132" s="6" t="str">
        <x:v>Geografia do Cinema Frances</x:v>
      </x:c>
      <x:c r="C132" s="6" t="str">
        <x:v>cnc</x:v>
      </x:c>
      <x:c r="D132" s="6" t="str">
        <x:v>cnc_geographie_departement_fauteuils</x:v>
      </x:c>
      <x:c r="E132" s="15" t="n">
        <x:v>97</x:v>
      </x:c>
      <x:c r="F132" s="15" t="n">
        <x:v>66</x:v>
      </x:c>
      <x:c r="G132" s="6" t="str">
        <x:v>CSV, XLSX</x:v>
      </x:c>
      <x:c r="H132" s="6" t="str">
        <x:v>serie historica</x:v>
      </x:c>
      <x:c r="I132" s="6" t="str"/>
      <x:c r="J132" s="6" t="str">
        <x:v>Concluído</x:v>
      </x:c>
    </x:row>
    <x:row r="133">
      <x:c r="A133" s="6" t="str">
        <x:v>cnc-geographie-cinema</x:v>
      </x:c>
      <x:c r="B133" s="6" t="str">
        <x:v>Geografia do Cinema Frances</x:v>
      </x:c>
      <x:c r="C133" s="6" t="str">
        <x:v>cnc</x:v>
      </x:c>
      <x:c r="D133" s="6" t="str">
        <x:v>cnc_geographie_departement_multiplexes</x:v>
      </x:c>
      <x:c r="E133" s="15" t="n">
        <x:v>97</x:v>
      </x:c>
      <x:c r="F133" s="15" t="n">
        <x:v>66</x:v>
      </x:c>
      <x:c r="G133" s="6" t="str">
        <x:v>CSV, XLSX</x:v>
      </x:c>
      <x:c r="H133" s="6" t="str">
        <x:v>serie historica</x:v>
      </x:c>
      <x:c r="I133" s="6" t="str"/>
      <x:c r="J133" s="6" t="str">
        <x:v>Concluído</x:v>
      </x:c>
    </x:row>
    <x:row r="134">
      <x:c r="A134" s="6" t="str">
        <x:v>cnc-geographie-cinema</x:v>
      </x:c>
      <x:c r="B134" s="6" t="str">
        <x:v>Geografia do Cinema Frances</x:v>
      </x:c>
      <x:c r="C134" s="6" t="str">
        <x:v>cnc</x:v>
      </x:c>
      <x:c r="D134" s="6" t="str">
        <x:v>cnc_geographie_departement_seances</x:v>
      </x:c>
      <x:c r="E134" s="15" t="n">
        <x:v>97</x:v>
      </x:c>
      <x:c r="F134" s="15" t="n">
        <x:v>66</x:v>
      </x:c>
      <x:c r="G134" s="6" t="str">
        <x:v>CSV, XLSX</x:v>
      </x:c>
      <x:c r="H134" s="6" t="str">
        <x:v>serie historica</x:v>
      </x:c>
      <x:c r="I134" s="6" t="str"/>
      <x:c r="J134" s="6" t="str">
        <x:v>Concluído</x:v>
      </x:c>
    </x:row>
    <x:row r="135">
      <x:c r="A135" s="6" t="str">
        <x:v>cnc-geographie-cinema</x:v>
      </x:c>
      <x:c r="B135" s="6" t="str">
        <x:v>Geografia do Cinema Frances</x:v>
      </x:c>
      <x:c r="C135" s="6" t="str">
        <x:v>cnc</x:v>
      </x:c>
      <x:c r="D135" s="6" t="str">
        <x:v>cnc_geographie_departement_entrees</x:v>
      </x:c>
      <x:c r="E135" s="15" t="n">
        <x:v>97</x:v>
      </x:c>
      <x:c r="F135" s="15" t="n">
        <x:v>66</x:v>
      </x:c>
      <x:c r="G135" s="6" t="str">
        <x:v>CSV, XLSX</x:v>
      </x:c>
      <x:c r="H135" s="6" t="str">
        <x:v>serie historica</x:v>
      </x:c>
      <x:c r="I135" s="6" t="str"/>
      <x:c r="J135" s="6" t="str">
        <x:v>Concluído</x:v>
      </x:c>
    </x:row>
    <x:row r="136">
      <x:c r="A136" s="6" t="str">
        <x:v>cnc-geographie-cinema</x:v>
      </x:c>
      <x:c r="B136" s="6" t="str">
        <x:v>Geografia do Cinema Frances</x:v>
      </x:c>
      <x:c r="C136" s="6" t="str">
        <x:v>cnc</x:v>
      </x:c>
      <x:c r="D136" s="6" t="str">
        <x:v>cnc_geographie_departement_recettes</x:v>
      </x:c>
      <x:c r="E136" s="15" t="n">
        <x:v>97</x:v>
      </x:c>
      <x:c r="F136" s="15" t="n">
        <x:v>66</x:v>
      </x:c>
      <x:c r="G136" s="6" t="str">
        <x:v>CSV, XLSX</x:v>
      </x:c>
      <x:c r="H136" s="6" t="str">
        <x:v>serie historica</x:v>
      </x:c>
      <x:c r="I136" s="6" t="str"/>
      <x:c r="J136" s="6" t="str">
        <x:v>Concluído</x:v>
      </x:c>
    </x:row>
    <x:row r="137">
      <x:c r="A137" s="6" t="str">
        <x:v>cnc-geographie-cinema</x:v>
      </x:c>
      <x:c r="B137" s="6" t="str">
        <x:v>Geografia do Cinema Frances</x:v>
      </x:c>
      <x:c r="C137" s="6" t="str">
        <x:v>cnc</x:v>
      </x:c>
      <x:c r="D137" s="6" t="str">
        <x:v>cnc_geographie_departement_rme</x:v>
      </x:c>
      <x:c r="E137" s="15" t="n">
        <x:v>97</x:v>
      </x:c>
      <x:c r="F137" s="15" t="n">
        <x:v>66</x:v>
      </x:c>
      <x:c r="G137" s="6" t="str">
        <x:v>CSV, XLSX</x:v>
      </x:c>
      <x:c r="H137" s="6" t="str">
        <x:v>serie historica</x:v>
      </x:c>
      <x:c r="I137" s="6" t="str"/>
      <x:c r="J137" s="6" t="str">
        <x:v>Concluído</x:v>
      </x:c>
    </x:row>
    <x:row r="138">
      <x:c r="A138" s="6" t="str">
        <x:v>cnc-geographie-cinema</x:v>
      </x:c>
      <x:c r="B138" s="6" t="str">
        <x:v>Geografia do Cinema Frances</x:v>
      </x:c>
      <x:c r="C138" s="6" t="str">
        <x:v>cnc</x:v>
      </x:c>
      <x:c r="D138" s="6" t="str">
        <x:v>cnc_geographie_departement_indice_de_frequentation</x:v>
      </x:c>
      <x:c r="E138" s="15" t="n">
        <x:v>97</x:v>
      </x:c>
      <x:c r="F138" s="15" t="n">
        <x:v>66</x:v>
      </x:c>
      <x:c r="G138" s="6" t="str">
        <x:v>CSV, XLSX</x:v>
      </x:c>
      <x:c r="H138" s="6" t="str">
        <x:v>serie historica</x:v>
      </x:c>
      <x:c r="I138" s="6" t="str"/>
      <x:c r="J138" s="6" t="str">
        <x:v>Concluído</x:v>
      </x:c>
    </x:row>
    <x:row r="139">
      <x:c r="A139" s="6" t="str">
        <x:v>cnc-geographie-cinema</x:v>
      </x:c>
      <x:c r="B139" s="6" t="str">
        <x:v>Geografia do Cinema Frances</x:v>
      </x:c>
      <x:c r="C139" s="6" t="str">
        <x:v>cnc</x:v>
      </x:c>
      <x:c r="D139" s="6" t="str">
        <x:v>cnc_geographie_departement_taux_d_occupation_des_fauteuils</x:v>
      </x:c>
      <x:c r="E139" s="15" t="n">
        <x:v>97</x:v>
      </x:c>
      <x:c r="F139" s="15" t="n">
        <x:v>40</x:v>
      </x:c>
      <x:c r="G139" s="6" t="str">
        <x:v>CSV, XLSX</x:v>
      </x:c>
      <x:c r="H139" s="6" t="str">
        <x:v>serie historica</x:v>
      </x:c>
      <x:c r="I139" s="6" t="str"/>
      <x:c r="J139" s="6" t="str">
        <x:v>Concluído</x:v>
      </x:c>
    </x:row>
    <x:row r="140">
      <x:c r="A140" s="6" t="str">
        <x:v>cnc-geographie-cinema</x:v>
      </x:c>
      <x:c r="B140" s="6" t="str">
        <x:v>Geografia do Cinema Frances</x:v>
      </x:c>
      <x:c r="C140" s="6" t="str">
        <x:v>cnc</x:v>
      </x:c>
      <x:c r="D140" s="6" t="str">
        <x:v>cnc_geographie_departement_etabae</x:v>
      </x:c>
      <x:c r="E140" s="15" t="n">
        <x:v>97</x:v>
      </x:c>
      <x:c r="F140" s="15" t="n">
        <x:v>30</x:v>
      </x:c>
      <x:c r="G140" s="6" t="str">
        <x:v>CSV, XLSX</x:v>
      </x:c>
      <x:c r="H140" s="6" t="str">
        <x:v>serie historica</x:v>
      </x:c>
      <x:c r="I140" s="6" t="str"/>
      <x:c r="J140" s="6" t="str">
        <x:v>Concluído</x:v>
      </x:c>
    </x:row>
    <x:row r="141">
      <x:c r="A141" s="6" t="str">
        <x:v>cnc-geographie-cinema</x:v>
      </x:c>
      <x:c r="B141" s="6" t="str">
        <x:v>Geografia do Cinema Frances</x:v>
      </x:c>
      <x:c r="C141" s="6" t="str">
        <x:v>cnc</x:v>
      </x:c>
      <x:c r="D141" s="6" t="str">
        <x:v>cnc_geographie_departement_ecransae</x:v>
      </x:c>
      <x:c r="E141" s="15" t="n">
        <x:v>97</x:v>
      </x:c>
      <x:c r="F141" s="15" t="n">
        <x:v>30</x:v>
      </x:c>
      <x:c r="G141" s="6" t="str">
        <x:v>CSV, XLSX</x:v>
      </x:c>
      <x:c r="H141" s="6" t="str">
        <x:v>serie historica</x:v>
      </x:c>
      <x:c r="I141" s="6" t="str"/>
      <x:c r="J141" s="6" t="str">
        <x:v>Concluído</x:v>
      </x:c>
    </x:row>
    <x:row r="142">
      <x:c r="A142" s="6" t="str">
        <x:v>cnc-geographie-cinema</x:v>
      </x:c>
      <x:c r="B142" s="6" t="str">
        <x:v>Geografia do Cinema Frances</x:v>
      </x:c>
      <x:c r="C142" s="6" t="str">
        <x:v>cnc</x:v>
      </x:c>
      <x:c r="D142" s="6" t="str">
        <x:v>cnc_geographie_departement_fauteuilsae</x:v>
      </x:c>
      <x:c r="E142" s="15" t="n">
        <x:v>97</x:v>
      </x:c>
      <x:c r="F142" s="15" t="n">
        <x:v>30</x:v>
      </x:c>
      <x:c r="G142" s="6" t="str">
        <x:v>CSV, XLSX</x:v>
      </x:c>
      <x:c r="H142" s="6" t="str">
        <x:v>serie historica</x:v>
      </x:c>
      <x:c r="I142" s="6" t="str"/>
      <x:c r="J142" s="6" t="str">
        <x:v>Concluído</x:v>
      </x:c>
    </x:row>
    <x:row r="143">
      <x:c r="A143" s="6" t="str">
        <x:v>cnc-geographie-cinema</x:v>
      </x:c>
      <x:c r="B143" s="6" t="str">
        <x:v>Geografia do Cinema Frances</x:v>
      </x:c>
      <x:c r="C143" s="6" t="str">
        <x:v>cnc</x:v>
      </x:c>
      <x:c r="D143" s="6" t="str">
        <x:v>cnc_geographie_departement_seances_ae</x:v>
      </x:c>
      <x:c r="E143" s="15" t="n">
        <x:v>97</x:v>
      </x:c>
      <x:c r="F143" s="15" t="n">
        <x:v>30</x:v>
      </x:c>
      <x:c r="G143" s="6" t="str">
        <x:v>CSV, XLSX</x:v>
      </x:c>
      <x:c r="H143" s="6" t="str">
        <x:v>serie historica</x:v>
      </x:c>
      <x:c r="I143" s="6" t="str"/>
      <x:c r="J143" s="6" t="str">
        <x:v>Concluído</x:v>
      </x:c>
    </x:row>
    <x:row r="144">
      <x:c r="A144" s="6" t="str">
        <x:v>cnc-geographie-cinema</x:v>
      </x:c>
      <x:c r="B144" s="6" t="str">
        <x:v>Geografia do Cinema Frances</x:v>
      </x:c>
      <x:c r="C144" s="6" t="str">
        <x:v>cnc</x:v>
      </x:c>
      <x:c r="D144" s="6" t="str">
        <x:v>cnc_geographie_departement_entreesae</x:v>
      </x:c>
      <x:c r="E144" s="15" t="n">
        <x:v>97</x:v>
      </x:c>
      <x:c r="F144" s="15" t="n">
        <x:v>30</x:v>
      </x:c>
      <x:c r="G144" s="6" t="str">
        <x:v>CSV, XLSX</x:v>
      </x:c>
      <x:c r="H144" s="6" t="str">
        <x:v>serie historica</x:v>
      </x:c>
      <x:c r="I144" s="6" t="str"/>
      <x:c r="J144" s="6" t="str">
        <x:v>Concluído</x:v>
      </x:c>
    </x:row>
    <x:row r="145">
      <x:c r="A145" s="6" t="str">
        <x:v>cnc-geographie-cinema</x:v>
      </x:c>
      <x:c r="B145" s="6" t="str">
        <x:v>Geografia do Cinema Frances</x:v>
      </x:c>
      <x:c r="C145" s="6" t="str">
        <x:v>cnc</x:v>
      </x:c>
      <x:c r="D145" s="6" t="str">
        <x:v>cnc_geographie_departement_recettesae</x:v>
      </x:c>
      <x:c r="E145" s="15" t="n">
        <x:v>97</x:v>
      </x:c>
      <x:c r="F145" s="15" t="n">
        <x:v>30</x:v>
      </x:c>
      <x:c r="G145" s="6" t="str">
        <x:v>CSV, XLSX</x:v>
      </x:c>
      <x:c r="H145" s="6" t="str">
        <x:v>serie historica</x:v>
      </x:c>
      <x:c r="I145" s="6" t="str"/>
      <x:c r="J145" s="6" t="str">
        <x:v>Concluído</x:v>
      </x:c>
    </x:row>
    <x:row r="146">
      <x:c r="A146" s="6" t="str">
        <x:v>cnc-geographie-cinema</x:v>
      </x:c>
      <x:c r="B146" s="6" t="str">
        <x:v>Geografia do Cinema Frances</x:v>
      </x:c>
      <x:c r="C146" s="6" t="str">
        <x:v>cnc</x:v>
      </x:c>
      <x:c r="D146" s="6" t="str">
        <x:v>cnc_geographie_departement_rmeae</x:v>
      </x:c>
      <x:c r="E146" s="15" t="n">
        <x:v>97</x:v>
      </x:c>
      <x:c r="F146" s="15" t="n">
        <x:v>30</x:v>
      </x:c>
      <x:c r="G146" s="6" t="str">
        <x:v>CSV, XLSX</x:v>
      </x:c>
      <x:c r="H146" s="6" t="str">
        <x:v>serie historica</x:v>
      </x:c>
      <x:c r="I146" s="6" t="str"/>
      <x:c r="J146" s="6" t="str">
        <x:v>Concluído</x:v>
      </x:c>
    </x:row>
    <x:row r="147">
      <x:c r="A147" s="6" t="str">
        <x:v>cnc-geographie-cinema</x:v>
      </x:c>
      <x:c r="B147" s="6" t="str">
        <x:v>Geografia do Cinema Frances</x:v>
      </x:c>
      <x:c r="C147" s="6" t="str">
        <x:v>cnc</x:v>
      </x:c>
      <x:c r="D147" s="6" t="str">
        <x:v>cnc_geographie_departement_indice_de_frequentationae</x:v>
      </x:c>
      <x:c r="E147" s="15" t="n">
        <x:v>97</x:v>
      </x:c>
      <x:c r="F147" s="15" t="n">
        <x:v>30</x:v>
      </x:c>
      <x:c r="G147" s="6" t="str">
        <x:v>CSV, XLSX</x:v>
      </x:c>
      <x:c r="H147" s="6" t="str">
        <x:v>serie historica</x:v>
      </x:c>
      <x:c r="I147" s="6" t="str"/>
      <x:c r="J147" s="6" t="str">
        <x:v>Concluído</x:v>
      </x:c>
    </x:row>
    <x:row r="148">
      <x:c r="A148" s="6" t="str">
        <x:v>cnc-geographie-cinema</x:v>
      </x:c>
      <x:c r="B148" s="6" t="str">
        <x:v>Geografia do Cinema Frances</x:v>
      </x:c>
      <x:c r="C148" s="6" t="str">
        <x:v>cnc</x:v>
      </x:c>
      <x:c r="D148" s="6" t="str">
        <x:v>cnc_geographie_departement_tmofae</x:v>
      </x:c>
      <x:c r="E148" s="15" t="n">
        <x:v>97</x:v>
      </x:c>
      <x:c r="F148" s="15" t="n">
        <x:v>30</x:v>
      </x:c>
      <x:c r="G148" s="6" t="str">
        <x:v>CSV, XLSX</x:v>
      </x:c>
      <x:c r="H148" s="6" t="str">
        <x:v>serie historica</x:v>
      </x:c>
      <x:c r="I148" s="6" t="str"/>
      <x:c r="J148" s="6" t="str">
        <x:v>Concluído</x:v>
      </x:c>
    </x:row>
    <x:row r="149">
      <x:c r="A149" s="6" t="str">
        <x:v>cnc-geographie-cinema</x:v>
      </x:c>
      <x:c r="B149" s="6" t="str">
        <x:v>Geografia do Cinema Frances</x:v>
      </x:c>
      <x:c r="C149" s="6" t="str">
        <x:v>cnc</x:v>
      </x:c>
      <x:c r="D149" s="6" t="str">
        <x:v>cnc_geographie_departement_etabp</x:v>
      </x:c>
      <x:c r="E149" s="15" t="n">
        <x:v>97</x:v>
      </x:c>
      <x:c r="F149" s="15" t="n">
        <x:v>28</x:v>
      </x:c>
      <x:c r="G149" s="6" t="str">
        <x:v>CSV, XLSX</x:v>
      </x:c>
      <x:c r="H149" s="6" t="str">
        <x:v>serie historica</x:v>
      </x:c>
      <x:c r="I149" s="6" t="str"/>
      <x:c r="J149" s="6" t="str">
        <x:v>Concluído</x:v>
      </x:c>
    </x:row>
    <x:row r="150">
      <x:c r="A150" s="6" t="str">
        <x:v>cnc-geographie-cinema</x:v>
      </x:c>
      <x:c r="B150" s="6" t="str">
        <x:v>Geografia do Cinema Frances</x:v>
      </x:c>
      <x:c r="C150" s="6" t="str">
        <x:v>cnc</x:v>
      </x:c>
      <x:c r="D150" s="6" t="str">
        <x:v>cnc_geographie_departement_ecransp</x:v>
      </x:c>
      <x:c r="E150" s="15" t="n">
        <x:v>97</x:v>
      </x:c>
      <x:c r="F150" s="15" t="n">
        <x:v>28</x:v>
      </x:c>
      <x:c r="G150" s="6" t="str">
        <x:v>CSV, XLSX</x:v>
      </x:c>
      <x:c r="H150" s="6" t="str">
        <x:v>serie historica</x:v>
      </x:c>
      <x:c r="I150" s="6" t="str"/>
      <x:c r="J150" s="6" t="str">
        <x:v>Concluído</x:v>
      </x:c>
    </x:row>
    <x:row r="151">
      <x:c r="A151" s="6" t="str">
        <x:v>cnc-geographie-cinema</x:v>
      </x:c>
      <x:c r="B151" s="6" t="str">
        <x:v>Geografia do Cinema Frances</x:v>
      </x:c>
      <x:c r="C151" s="6" t="str">
        <x:v>cnc</x:v>
      </x:c>
      <x:c r="D151" s="6" t="str">
        <x:v>cnc_geographie_departement_fauteuilsp</x:v>
      </x:c>
      <x:c r="E151" s="15" t="n">
        <x:v>97</x:v>
      </x:c>
      <x:c r="F151" s="15" t="n">
        <x:v>28</x:v>
      </x:c>
      <x:c r="G151" s="6" t="str">
        <x:v>CSV, XLSX</x:v>
      </x:c>
      <x:c r="H151" s="6" t="str">
        <x:v>serie historica</x:v>
      </x:c>
      <x:c r="I151" s="6" t="str"/>
      <x:c r="J151" s="6" t="str">
        <x:v>Concluído</x:v>
      </x:c>
    </x:row>
    <x:row r="152">
      <x:c r="A152" s="6" t="str">
        <x:v>cnc-geographie-cinema</x:v>
      </x:c>
      <x:c r="B152" s="6" t="str">
        <x:v>Geografia do Cinema Frances</x:v>
      </x:c>
      <x:c r="C152" s="6" t="str">
        <x:v>cnc</x:v>
      </x:c>
      <x:c r="D152" s="6" t="str">
        <x:v>cnc_geographie_departement_seancesp</x:v>
      </x:c>
      <x:c r="E152" s="15" t="n">
        <x:v>97</x:v>
      </x:c>
      <x:c r="F152" s="15" t="n">
        <x:v>28</x:v>
      </x:c>
      <x:c r="G152" s="6" t="str">
        <x:v>CSV, XLSX</x:v>
      </x:c>
      <x:c r="H152" s="6" t="str">
        <x:v>serie historica</x:v>
      </x:c>
      <x:c r="I152" s="6" t="str"/>
      <x:c r="J152" s="6" t="str">
        <x:v>Concluído</x:v>
      </x:c>
    </x:row>
    <x:row r="153">
      <x:c r="A153" s="6" t="str">
        <x:v>cnc-geographie-cinema</x:v>
      </x:c>
      <x:c r="B153" s="6" t="str">
        <x:v>Geografia do Cinema Frances</x:v>
      </x:c>
      <x:c r="C153" s="6" t="str">
        <x:v>cnc</x:v>
      </x:c>
      <x:c r="D153" s="6" t="str">
        <x:v>cnc_geographie_departement_entreesp</x:v>
      </x:c>
      <x:c r="E153" s="15" t="n">
        <x:v>97</x:v>
      </x:c>
      <x:c r="F153" s="15" t="n">
        <x:v>28</x:v>
      </x:c>
      <x:c r="G153" s="6" t="str">
        <x:v>CSV, XLSX</x:v>
      </x:c>
      <x:c r="H153" s="6" t="str">
        <x:v>serie historica</x:v>
      </x:c>
      <x:c r="I153" s="6" t="str"/>
      <x:c r="J153" s="6" t="str">
        <x:v>Concluído</x:v>
      </x:c>
    </x:row>
    <x:row r="154">
      <x:c r="A154" s="6" t="str">
        <x:v>cnc-geographie-cinema</x:v>
      </x:c>
      <x:c r="B154" s="6" t="str">
        <x:v>Geografia do Cinema Frances</x:v>
      </x:c>
      <x:c r="C154" s="6" t="str">
        <x:v>cnc</x:v>
      </x:c>
      <x:c r="D154" s="6" t="str">
        <x:v>cnc_geographie_departement_recettesp</x:v>
      </x:c>
      <x:c r="E154" s="15" t="n">
        <x:v>97</x:v>
      </x:c>
      <x:c r="F154" s="15" t="n">
        <x:v>28</x:v>
      </x:c>
      <x:c r="G154" s="6" t="str">
        <x:v>CSV, XLSX</x:v>
      </x:c>
      <x:c r="H154" s="6" t="str">
        <x:v>serie historica</x:v>
      </x:c>
      <x:c r="I154" s="6" t="str"/>
      <x:c r="J154" s="6" t="str">
        <x:v>Concluído</x:v>
      </x:c>
    </x:row>
    <x:row r="155">
      <x:c r="A155" s="6" t="str">
        <x:v>cnc-geographie-cinema</x:v>
      </x:c>
      <x:c r="B155" s="6" t="str">
        <x:v>Geografia do Cinema Frances</x:v>
      </x:c>
      <x:c r="C155" s="6" t="str">
        <x:v>cnc</x:v>
      </x:c>
      <x:c r="D155" s="6" t="str">
        <x:v>cnc_geographie_departement_rmep</x:v>
      </x:c>
      <x:c r="E155" s="15" t="n">
        <x:v>97</x:v>
      </x:c>
      <x:c r="F155" s="15" t="n">
        <x:v>28</x:v>
      </x:c>
      <x:c r="G155" s="6" t="str">
        <x:v>CSV, XLSX</x:v>
      </x:c>
      <x:c r="H155" s="6" t="str">
        <x:v>serie historica</x:v>
      </x:c>
      <x:c r="I155" s="6" t="str"/>
      <x:c r="J155" s="6" t="str">
        <x:v>Concluído</x:v>
      </x:c>
    </x:row>
    <x:row r="156">
      <x:c r="A156" s="6" t="str">
        <x:v>cnc-geographie-cinema</x:v>
      </x:c>
      <x:c r="B156" s="6" t="str">
        <x:v>Geografia do Cinema Frances</x:v>
      </x:c>
      <x:c r="C156" s="6" t="str">
        <x:v>cnc</x:v>
      </x:c>
      <x:c r="D156" s="6" t="str">
        <x:v>cnc_geographie_departement_indice_de_frequentationp</x:v>
      </x:c>
      <x:c r="E156" s="15" t="n">
        <x:v>97</x:v>
      </x:c>
      <x:c r="F156" s="15" t="n">
        <x:v>28</x:v>
      </x:c>
      <x:c r="G156" s="6" t="str">
        <x:v>CSV, XLSX</x:v>
      </x:c>
      <x:c r="H156" s="6" t="str">
        <x:v>serie historica</x:v>
      </x:c>
      <x:c r="I156" s="6" t="str"/>
      <x:c r="J156" s="6" t="str">
        <x:v>Concluído</x:v>
      </x:c>
    </x:row>
    <x:row r="157">
      <x:c r="A157" s="6" t="str">
        <x:v>cnc-geographie-cinema</x:v>
      </x:c>
      <x:c r="B157" s="6" t="str">
        <x:v>Geografia do Cinema Frances</x:v>
      </x:c>
      <x:c r="C157" s="6" t="str">
        <x:v>cnc</x:v>
      </x:c>
      <x:c r="D157" s="6" t="str">
        <x:v>cnc_geographie_departement_tmofp</x:v>
      </x:c>
      <x:c r="E157" s="15" t="n">
        <x:v>97</x:v>
      </x:c>
      <x:c r="F157" s="15" t="n">
        <x:v>28</x:v>
      </x:c>
      <x:c r="G157" s="6" t="str">
        <x:v>CSV, XLSX</x:v>
      </x:c>
      <x:c r="H157" s="6" t="str">
        <x:v>serie historica</x:v>
      </x:c>
      <x:c r="I157" s="6" t="str"/>
      <x:c r="J157" s="6" t="str">
        <x:v>Concluído</x:v>
      </x:c>
    </x:row>
    <x:row r="158">
      <x:c r="A158" s="6" t="str">
        <x:v>cnc-geographie-cinema</x:v>
      </x:c>
      <x:c r="B158" s="6" t="str">
        <x:v>Geografia do Cinema Frances</x:v>
      </x:c>
      <x:c r="C158" s="6" t="str">
        <x:v>cnc</x:v>
      </x:c>
      <x:c r="D158" s="6" t="str">
        <x:v>cnc_geographie_departement_etabm</x:v>
      </x:c>
      <x:c r="E158" s="15" t="n">
        <x:v>97</x:v>
      </x:c>
      <x:c r="F158" s="15" t="n">
        <x:v>28</x:v>
      </x:c>
      <x:c r="G158" s="6" t="str">
        <x:v>CSV, XLSX</x:v>
      </x:c>
      <x:c r="H158" s="6" t="str">
        <x:v>serie historica</x:v>
      </x:c>
      <x:c r="I158" s="6" t="str"/>
      <x:c r="J158" s="6" t="str">
        <x:v>Concluído</x:v>
      </x:c>
    </x:row>
    <x:row r="159">
      <x:c r="A159" s="6" t="str">
        <x:v>cnc-geographie-cinema</x:v>
      </x:c>
      <x:c r="B159" s="6" t="str">
        <x:v>Geografia do Cinema Frances</x:v>
      </x:c>
      <x:c r="C159" s="6" t="str">
        <x:v>cnc</x:v>
      </x:c>
      <x:c r="D159" s="6" t="str">
        <x:v>cnc_geographie_departement_ecransm</x:v>
      </x:c>
      <x:c r="E159" s="15" t="n">
        <x:v>97</x:v>
      </x:c>
      <x:c r="F159" s="15" t="n">
        <x:v>28</x:v>
      </x:c>
      <x:c r="G159" s="6" t="str">
        <x:v>CSV, XLSX</x:v>
      </x:c>
      <x:c r="H159" s="6" t="str">
        <x:v>serie historica</x:v>
      </x:c>
      <x:c r="I159" s="6" t="str"/>
      <x:c r="J159" s="6" t="str">
        <x:v>Concluído</x:v>
      </x:c>
    </x:row>
    <x:row r="160">
      <x:c r="A160" s="6" t="str">
        <x:v>cnc-geographie-cinema</x:v>
      </x:c>
      <x:c r="B160" s="6" t="str">
        <x:v>Geografia do Cinema Frances</x:v>
      </x:c>
      <x:c r="C160" s="6" t="str">
        <x:v>cnc</x:v>
      </x:c>
      <x:c r="D160" s="6" t="str">
        <x:v>cnc_geographie_departement_fauteuilsm</x:v>
      </x:c>
      <x:c r="E160" s="15" t="n">
        <x:v>97</x:v>
      </x:c>
      <x:c r="F160" s="15" t="n">
        <x:v>28</x:v>
      </x:c>
      <x:c r="G160" s="6" t="str">
        <x:v>CSV, XLSX</x:v>
      </x:c>
      <x:c r="H160" s="6" t="str">
        <x:v>serie historica</x:v>
      </x:c>
      <x:c r="I160" s="6" t="str"/>
      <x:c r="J160" s="6" t="str">
        <x:v>Concluído</x:v>
      </x:c>
    </x:row>
    <x:row r="161">
      <x:c r="A161" s="6" t="str">
        <x:v>cnc-geographie-cinema</x:v>
      </x:c>
      <x:c r="B161" s="6" t="str">
        <x:v>Geografia do Cinema Frances</x:v>
      </x:c>
      <x:c r="C161" s="6" t="str">
        <x:v>cnc</x:v>
      </x:c>
      <x:c r="D161" s="6" t="str">
        <x:v>cnc_geographie_departement_seancesm</x:v>
      </x:c>
      <x:c r="E161" s="15" t="n">
        <x:v>97</x:v>
      </x:c>
      <x:c r="F161" s="15" t="n">
        <x:v>28</x:v>
      </x:c>
      <x:c r="G161" s="6" t="str">
        <x:v>CSV, XLSX</x:v>
      </x:c>
      <x:c r="H161" s="6" t="str">
        <x:v>serie historica</x:v>
      </x:c>
      <x:c r="I161" s="6" t="str"/>
      <x:c r="J161" s="6" t="str">
        <x:v>Concluído</x:v>
      </x:c>
    </x:row>
    <x:row r="162">
      <x:c r="A162" s="6" t="str">
        <x:v>cnc-geographie-cinema</x:v>
      </x:c>
      <x:c r="B162" s="6" t="str">
        <x:v>Geografia do Cinema Frances</x:v>
      </x:c>
      <x:c r="C162" s="6" t="str">
        <x:v>cnc</x:v>
      </x:c>
      <x:c r="D162" s="6" t="str">
        <x:v>cnc_geographie_departement_entreesm</x:v>
      </x:c>
      <x:c r="E162" s="15" t="n">
        <x:v>97</x:v>
      </x:c>
      <x:c r="F162" s="15" t="n">
        <x:v>28</x:v>
      </x:c>
      <x:c r="G162" s="6" t="str">
        <x:v>CSV, XLSX</x:v>
      </x:c>
      <x:c r="H162" s="6" t="str">
        <x:v>serie historica</x:v>
      </x:c>
      <x:c r="I162" s="6" t="str"/>
      <x:c r="J162" s="6" t="str">
        <x:v>Concluído</x:v>
      </x:c>
    </x:row>
    <x:row r="163">
      <x:c r="A163" s="6" t="str">
        <x:v>cnc-geographie-cinema</x:v>
      </x:c>
      <x:c r="B163" s="6" t="str">
        <x:v>Geografia do Cinema Frances</x:v>
      </x:c>
      <x:c r="C163" s="6" t="str">
        <x:v>cnc</x:v>
      </x:c>
      <x:c r="D163" s="6" t="str">
        <x:v>cnc_geographie_departement_recettesm</x:v>
      </x:c>
      <x:c r="E163" s="15" t="n">
        <x:v>97</x:v>
      </x:c>
      <x:c r="F163" s="15" t="n">
        <x:v>28</x:v>
      </x:c>
      <x:c r="G163" s="6" t="str">
        <x:v>CSV, XLSX</x:v>
      </x:c>
      <x:c r="H163" s="6" t="str">
        <x:v>serie historica</x:v>
      </x:c>
      <x:c r="I163" s="6" t="str"/>
      <x:c r="J163" s="6" t="str">
        <x:v>Concluído</x:v>
      </x:c>
    </x:row>
    <x:row r="164">
      <x:c r="A164" s="6" t="str">
        <x:v>cnc-geographie-cinema</x:v>
      </x:c>
      <x:c r="B164" s="6" t="str">
        <x:v>Geografia do Cinema Frances</x:v>
      </x:c>
      <x:c r="C164" s="6" t="str">
        <x:v>cnc</x:v>
      </x:c>
      <x:c r="D164" s="6" t="str">
        <x:v>cnc_geographie_departement_rmem</x:v>
      </x:c>
      <x:c r="E164" s="15" t="n">
        <x:v>97</x:v>
      </x:c>
      <x:c r="F164" s="15" t="n">
        <x:v>28</x:v>
      </x:c>
      <x:c r="G164" s="6" t="str">
        <x:v>CSV, XLSX</x:v>
      </x:c>
      <x:c r="H164" s="6" t="str">
        <x:v>serie historica</x:v>
      </x:c>
      <x:c r="I164" s="6" t="str"/>
      <x:c r="J164" s="6" t="str">
        <x:v>Concluído</x:v>
      </x:c>
    </x:row>
    <x:row r="165">
      <x:c r="A165" s="6" t="str">
        <x:v>cnc-geographie-cinema</x:v>
      </x:c>
      <x:c r="B165" s="6" t="str">
        <x:v>Geografia do Cinema Frances</x:v>
      </x:c>
      <x:c r="C165" s="6" t="str">
        <x:v>cnc</x:v>
      </x:c>
      <x:c r="D165" s="6" t="str">
        <x:v>cnc_geographie_departement_indice_de_frequentationm</x:v>
      </x:c>
      <x:c r="E165" s="15" t="n">
        <x:v>97</x:v>
      </x:c>
      <x:c r="F165" s="15" t="n">
        <x:v>28</x:v>
      </x:c>
      <x:c r="G165" s="6" t="str">
        <x:v>CSV, XLSX</x:v>
      </x:c>
      <x:c r="H165" s="6" t="str">
        <x:v>serie historica</x:v>
      </x:c>
      <x:c r="I165" s="6" t="str"/>
      <x:c r="J165" s="6" t="str">
        <x:v>Concluído</x:v>
      </x:c>
    </x:row>
    <x:row r="166">
      <x:c r="A166" s="6" t="str">
        <x:v>cnc-geographie-cinema</x:v>
      </x:c>
      <x:c r="B166" s="6" t="str">
        <x:v>Geografia do Cinema Frances</x:v>
      </x:c>
      <x:c r="C166" s="6" t="str">
        <x:v>cnc</x:v>
      </x:c>
      <x:c r="D166" s="6" t="str">
        <x:v>cnc_geographie_departement_tmofm</x:v>
      </x:c>
      <x:c r="E166" s="15" t="n">
        <x:v>97</x:v>
      </x:c>
      <x:c r="F166" s="15" t="n">
        <x:v>28</x:v>
      </x:c>
      <x:c r="G166" s="6" t="str">
        <x:v>CSV, XLSX</x:v>
      </x:c>
      <x:c r="H166" s="6" t="str">
        <x:v>serie historica</x:v>
      </x:c>
      <x:c r="I166" s="6" t="str"/>
      <x:c r="J166" s="6" t="str">
        <x:v>Concluído</x:v>
      </x:c>
    </x:row>
    <x:row r="167">
      <x:c r="A167" s="6" t="str">
        <x:v>cnc-geographie-cinema</x:v>
      </x:c>
      <x:c r="B167" s="6" t="str">
        <x:v>Geografia do Cinema Frances</x:v>
      </x:c>
      <x:c r="C167" s="6" t="str">
        <x:v>cnc</x:v>
      </x:c>
      <x:c r="D167" s="6" t="str">
        <x:v>cnc_geographie_departement_etabg</x:v>
      </x:c>
      <x:c r="E167" s="15" t="n">
        <x:v>97</x:v>
      </x:c>
      <x:c r="F167" s="15" t="n">
        <x:v>28</x:v>
      </x:c>
      <x:c r="G167" s="6" t="str">
        <x:v>CSV, XLSX</x:v>
      </x:c>
      <x:c r="H167" s="6" t="str">
        <x:v>serie historica</x:v>
      </x:c>
      <x:c r="I167" s="6" t="str"/>
      <x:c r="J167" s="6" t="str">
        <x:v>Concluído</x:v>
      </x:c>
    </x:row>
    <x:row r="168">
      <x:c r="A168" s="6" t="str">
        <x:v>cnc-geographie-cinema</x:v>
      </x:c>
      <x:c r="B168" s="6" t="str">
        <x:v>Geografia do Cinema Frances</x:v>
      </x:c>
      <x:c r="C168" s="6" t="str">
        <x:v>cnc</x:v>
      </x:c>
      <x:c r="D168" s="6" t="str">
        <x:v>cnc_geographie_departement_ecransg</x:v>
      </x:c>
      <x:c r="E168" s="15" t="n">
        <x:v>97</x:v>
      </x:c>
      <x:c r="F168" s="15" t="n">
        <x:v>28</x:v>
      </x:c>
      <x:c r="G168" s="6" t="str">
        <x:v>CSV, XLSX</x:v>
      </x:c>
      <x:c r="H168" s="6" t="str">
        <x:v>serie historica</x:v>
      </x:c>
      <x:c r="I168" s="6" t="str"/>
      <x:c r="J168" s="6" t="str">
        <x:v>Concluído</x:v>
      </x:c>
    </x:row>
    <x:row r="169">
      <x:c r="A169" s="6" t="str">
        <x:v>cnc-geographie-cinema</x:v>
      </x:c>
      <x:c r="B169" s="6" t="str">
        <x:v>Geografia do Cinema Frances</x:v>
      </x:c>
      <x:c r="C169" s="6" t="str">
        <x:v>cnc</x:v>
      </x:c>
      <x:c r="D169" s="6" t="str">
        <x:v>cnc_geographie_departement_fauteuilsg</x:v>
      </x:c>
      <x:c r="E169" s="15" t="n">
        <x:v>97</x:v>
      </x:c>
      <x:c r="F169" s="15" t="n">
        <x:v>28</x:v>
      </x:c>
      <x:c r="G169" s="6" t="str">
        <x:v>CSV, XLSX</x:v>
      </x:c>
      <x:c r="H169" s="6" t="str">
        <x:v>serie historica</x:v>
      </x:c>
      <x:c r="I169" s="6" t="str"/>
      <x:c r="J169" s="6" t="str">
        <x:v>Concluído</x:v>
      </x:c>
    </x:row>
    <x:row r="170">
      <x:c r="A170" s="6" t="str">
        <x:v>cnc-geographie-cinema</x:v>
      </x:c>
      <x:c r="B170" s="6" t="str">
        <x:v>Geografia do Cinema Frances</x:v>
      </x:c>
      <x:c r="C170" s="6" t="str">
        <x:v>cnc</x:v>
      </x:c>
      <x:c r="D170" s="6" t="str">
        <x:v>cnc_geographie_departement_seancesg</x:v>
      </x:c>
      <x:c r="E170" s="15" t="n">
        <x:v>97</x:v>
      </x:c>
      <x:c r="F170" s="15" t="n">
        <x:v>28</x:v>
      </x:c>
      <x:c r="G170" s="6" t="str">
        <x:v>CSV, XLSX</x:v>
      </x:c>
      <x:c r="H170" s="6" t="str">
        <x:v>serie historica</x:v>
      </x:c>
      <x:c r="I170" s="6" t="str"/>
      <x:c r="J170" s="6" t="str">
        <x:v>Concluído</x:v>
      </x:c>
    </x:row>
    <x:row r="171">
      <x:c r="A171" s="6" t="str">
        <x:v>cnc-geographie-cinema</x:v>
      </x:c>
      <x:c r="B171" s="6" t="str">
        <x:v>Geografia do Cinema Frances</x:v>
      </x:c>
      <x:c r="C171" s="6" t="str">
        <x:v>cnc</x:v>
      </x:c>
      <x:c r="D171" s="6" t="str">
        <x:v>cnc_geographie_departement_entreesg</x:v>
      </x:c>
      <x:c r="E171" s="15" t="n">
        <x:v>97</x:v>
      </x:c>
      <x:c r="F171" s="15" t="n">
        <x:v>28</x:v>
      </x:c>
      <x:c r="G171" s="6" t="str">
        <x:v>CSV, XLSX</x:v>
      </x:c>
      <x:c r="H171" s="6" t="str">
        <x:v>serie historica</x:v>
      </x:c>
      <x:c r="I171" s="6" t="str"/>
      <x:c r="J171" s="6" t="str">
        <x:v>Concluído</x:v>
      </x:c>
    </x:row>
    <x:row r="172">
      <x:c r="A172" s="6" t="str">
        <x:v>cnc-geographie-cinema</x:v>
      </x:c>
      <x:c r="B172" s="6" t="str">
        <x:v>Geografia do Cinema Frances</x:v>
      </x:c>
      <x:c r="C172" s="6" t="str">
        <x:v>cnc</x:v>
      </x:c>
      <x:c r="D172" s="6" t="str">
        <x:v>cnc_geographie_departement_recettesg</x:v>
      </x:c>
      <x:c r="E172" s="15" t="n">
        <x:v>97</x:v>
      </x:c>
      <x:c r="F172" s="15" t="n">
        <x:v>28</x:v>
      </x:c>
      <x:c r="G172" s="6" t="str">
        <x:v>CSV, XLSX</x:v>
      </x:c>
      <x:c r="H172" s="6" t="str">
        <x:v>serie historica</x:v>
      </x:c>
      <x:c r="I172" s="6" t="str"/>
      <x:c r="J172" s="6" t="str">
        <x:v>Concluído</x:v>
      </x:c>
    </x:row>
    <x:row r="173">
      <x:c r="A173" s="6" t="str">
        <x:v>cnc-geographie-cinema</x:v>
      </x:c>
      <x:c r="B173" s="6" t="str">
        <x:v>Geografia do Cinema Frances</x:v>
      </x:c>
      <x:c r="C173" s="6" t="str">
        <x:v>cnc</x:v>
      </x:c>
      <x:c r="D173" s="6" t="str">
        <x:v>cnc_geographie_departement_rmeg</x:v>
      </x:c>
      <x:c r="E173" s="15" t="n">
        <x:v>97</x:v>
      </x:c>
      <x:c r="F173" s="15" t="n">
        <x:v>28</x:v>
      </x:c>
      <x:c r="G173" s="6" t="str">
        <x:v>CSV, XLSX</x:v>
      </x:c>
      <x:c r="H173" s="6" t="str">
        <x:v>serie historica</x:v>
      </x:c>
      <x:c r="I173" s="6" t="str"/>
      <x:c r="J173" s="6" t="str">
        <x:v>Concluído</x:v>
      </x:c>
    </x:row>
    <x:row r="174">
      <x:c r="A174" s="6" t="str">
        <x:v>cnc-geographie-cinema</x:v>
      </x:c>
      <x:c r="B174" s="6" t="str">
        <x:v>Geografia do Cinema Frances</x:v>
      </x:c>
      <x:c r="C174" s="6" t="str">
        <x:v>cnc</x:v>
      </x:c>
      <x:c r="D174" s="6" t="str">
        <x:v>cnc_geographie_departement_indice_de_frequentationg</x:v>
      </x:c>
      <x:c r="E174" s="15" t="n">
        <x:v>97</x:v>
      </x:c>
      <x:c r="F174" s="15" t="n">
        <x:v>28</x:v>
      </x:c>
      <x:c r="G174" s="6" t="str">
        <x:v>CSV, XLSX</x:v>
      </x:c>
      <x:c r="H174" s="6" t="str">
        <x:v>serie historica</x:v>
      </x:c>
      <x:c r="I174" s="6" t="str"/>
      <x:c r="J174" s="6" t="str">
        <x:v>Concluído</x:v>
      </x:c>
    </x:row>
    <x:row r="175">
      <x:c r="A175" s="6" t="str">
        <x:v>cnc-geographie-cinema</x:v>
      </x:c>
      <x:c r="B175" s="6" t="str">
        <x:v>Geografia do Cinema Frances</x:v>
      </x:c>
      <x:c r="C175" s="6" t="str">
        <x:v>cnc</x:v>
      </x:c>
      <x:c r="D175" s="6" t="str">
        <x:v>cnc_geographie_departement_tmofg</x:v>
      </x:c>
      <x:c r="E175" s="15" t="n">
        <x:v>97</x:v>
      </x:c>
      <x:c r="F175" s="15" t="n">
        <x:v>28</x:v>
      </x:c>
      <x:c r="G175" s="6" t="str">
        <x:v>CSV, XLSX</x:v>
      </x:c>
      <x:c r="H175" s="6" t="str">
        <x:v>serie historica</x:v>
      </x:c>
      <x:c r="I175" s="6" t="str"/>
      <x:c r="J175" s="6" t="str">
        <x:v>Concluído</x:v>
      </x:c>
    </x:row>
    <x:row r="176">
      <x:c r="A176" s="6" t="str">
        <x:v>cnc-geographie-cinema</x:v>
      </x:c>
      <x:c r="B176" s="6" t="str">
        <x:v>Geografia do Cinema Frances</x:v>
      </x:c>
      <x:c r="C176" s="6" t="str">
        <x:v>cnc</x:v>
      </x:c>
      <x:c r="D176" s="6" t="str">
        <x:v>cnc_geographie_region_etablissements</x:v>
      </x:c>
      <x:c r="E176" s="15" t="n">
        <x:v>14</x:v>
      </x:c>
      <x:c r="F176" s="15" t="n">
        <x:v>65</x:v>
      </x:c>
      <x:c r="G176" s="6" t="str">
        <x:v>CSV, XLSX</x:v>
      </x:c>
      <x:c r="H176" s="6" t="str">
        <x:v>serie historica</x:v>
      </x:c>
      <x:c r="I176" s="6" t="str"/>
      <x:c r="J176" s="6" t="str">
        <x:v>Concluído</x:v>
      </x:c>
    </x:row>
    <x:row r="177">
      <x:c r="A177" s="6" t="str">
        <x:v>cnc-geographie-cinema</x:v>
      </x:c>
      <x:c r="B177" s="6" t="str">
        <x:v>Geografia do Cinema Frances</x:v>
      </x:c>
      <x:c r="C177" s="6" t="str">
        <x:v>cnc</x:v>
      </x:c>
      <x:c r="D177" s="6" t="str">
        <x:v>cnc_geographie_region_ecrans</x:v>
      </x:c>
      <x:c r="E177" s="15" t="n">
        <x:v>14</x:v>
      </x:c>
      <x:c r="F177" s="15" t="n">
        <x:v>65</x:v>
      </x:c>
      <x:c r="G177" s="6" t="str">
        <x:v>CSV, XLSX</x:v>
      </x:c>
      <x:c r="H177" s="6" t="str">
        <x:v>serie historica</x:v>
      </x:c>
      <x:c r="I177" s="6" t="str"/>
      <x:c r="J177" s="6" t="str">
        <x:v>Concluído</x:v>
      </x:c>
    </x:row>
    <x:row r="178">
      <x:c r="A178" s="6" t="str">
        <x:v>cnc-geographie-cinema</x:v>
      </x:c>
      <x:c r="B178" s="6" t="str">
        <x:v>Geografia do Cinema Frances</x:v>
      </x:c>
      <x:c r="C178" s="6" t="str">
        <x:v>cnc</x:v>
      </x:c>
      <x:c r="D178" s="6" t="str">
        <x:v>cnc_geographie_region_fauteuils</x:v>
      </x:c>
      <x:c r="E178" s="15" t="n">
        <x:v>14</x:v>
      </x:c>
      <x:c r="F178" s="15" t="n">
        <x:v>65</x:v>
      </x:c>
      <x:c r="G178" s="6" t="str">
        <x:v>CSV, XLSX</x:v>
      </x:c>
      <x:c r="H178" s="6" t="str">
        <x:v>serie historica</x:v>
      </x:c>
      <x:c r="I178" s="6" t="str"/>
      <x:c r="J178" s="6" t="str">
        <x:v>Concluído</x:v>
      </x:c>
    </x:row>
    <x:row r="179">
      <x:c r="A179" s="6" t="str">
        <x:v>cnc-geographie-cinema</x:v>
      </x:c>
      <x:c r="B179" s="6" t="str">
        <x:v>Geografia do Cinema Frances</x:v>
      </x:c>
      <x:c r="C179" s="6" t="str">
        <x:v>cnc</x:v>
      </x:c>
      <x:c r="D179" s="6" t="str">
        <x:v>cnc_geographie_region_multiplexes</x:v>
      </x:c>
      <x:c r="E179" s="15" t="n">
        <x:v>14</x:v>
      </x:c>
      <x:c r="F179" s="15" t="n">
        <x:v>65</x:v>
      </x:c>
      <x:c r="G179" s="6" t="str">
        <x:v>CSV, XLSX</x:v>
      </x:c>
      <x:c r="H179" s="6" t="str">
        <x:v>serie historica</x:v>
      </x:c>
      <x:c r="I179" s="6" t="str"/>
      <x:c r="J179" s="6" t="str">
        <x:v>Concluído</x:v>
      </x:c>
    </x:row>
    <x:row r="180">
      <x:c r="A180" s="6" t="str">
        <x:v>cnc-geographie-cinema</x:v>
      </x:c>
      <x:c r="B180" s="6" t="str">
        <x:v>Geografia do Cinema Frances</x:v>
      </x:c>
      <x:c r="C180" s="6" t="str">
        <x:v>cnc</x:v>
      </x:c>
      <x:c r="D180" s="6" t="str">
        <x:v>cnc_geographie_region_seances</x:v>
      </x:c>
      <x:c r="E180" s="15" t="n">
        <x:v>14</x:v>
      </x:c>
      <x:c r="F180" s="15" t="n">
        <x:v>65</x:v>
      </x:c>
      <x:c r="G180" s="6" t="str">
        <x:v>CSV, XLSX</x:v>
      </x:c>
      <x:c r="H180" s="6" t="str">
        <x:v>serie historica</x:v>
      </x:c>
      <x:c r="I180" s="6" t="str"/>
      <x:c r="J180" s="6" t="str">
        <x:v>Concluído</x:v>
      </x:c>
    </x:row>
    <x:row r="181">
      <x:c r="A181" s="6" t="str">
        <x:v>cnc-geographie-cinema</x:v>
      </x:c>
      <x:c r="B181" s="6" t="str">
        <x:v>Geografia do Cinema Frances</x:v>
      </x:c>
      <x:c r="C181" s="6" t="str">
        <x:v>cnc</x:v>
      </x:c>
      <x:c r="D181" s="6" t="str">
        <x:v>cnc_geographie_region_entrees</x:v>
      </x:c>
      <x:c r="E181" s="15" t="n">
        <x:v>14</x:v>
      </x:c>
      <x:c r="F181" s="15" t="n">
        <x:v>65</x:v>
      </x:c>
      <x:c r="G181" s="6" t="str">
        <x:v>CSV, XLSX</x:v>
      </x:c>
      <x:c r="H181" s="6" t="str">
        <x:v>serie historica</x:v>
      </x:c>
      <x:c r="I181" s="6" t="str"/>
      <x:c r="J181" s="6" t="str">
        <x:v>Concluído</x:v>
      </x:c>
    </x:row>
    <x:row r="182">
      <x:c r="A182" s="6" t="str">
        <x:v>cnc-geographie-cinema</x:v>
      </x:c>
      <x:c r="B182" s="6" t="str">
        <x:v>Geografia do Cinema Frances</x:v>
      </x:c>
      <x:c r="C182" s="6" t="str">
        <x:v>cnc</x:v>
      </x:c>
      <x:c r="D182" s="6" t="str">
        <x:v>cnc_geographie_region_recettes</x:v>
      </x:c>
      <x:c r="E182" s="15" t="n">
        <x:v>14</x:v>
      </x:c>
      <x:c r="F182" s="15" t="n">
        <x:v>65</x:v>
      </x:c>
      <x:c r="G182" s="6" t="str">
        <x:v>CSV, XLSX</x:v>
      </x:c>
      <x:c r="H182" s="6" t="str">
        <x:v>serie historica</x:v>
      </x:c>
      <x:c r="I182" s="6" t="str"/>
      <x:c r="J182" s="6" t="str">
        <x:v>Concluído</x:v>
      </x:c>
    </x:row>
    <x:row r="183">
      <x:c r="A183" s="6" t="str">
        <x:v>cnc-geographie-cinema</x:v>
      </x:c>
      <x:c r="B183" s="6" t="str">
        <x:v>Geografia do Cinema Frances</x:v>
      </x:c>
      <x:c r="C183" s="6" t="str">
        <x:v>cnc</x:v>
      </x:c>
      <x:c r="D183" s="6" t="str">
        <x:v>cnc_geographie_region_rme</x:v>
      </x:c>
      <x:c r="E183" s="15" t="n">
        <x:v>14</x:v>
      </x:c>
      <x:c r="F183" s="15" t="n">
        <x:v>65</x:v>
      </x:c>
      <x:c r="G183" s="6" t="str">
        <x:v>CSV, XLSX</x:v>
      </x:c>
      <x:c r="H183" s="6" t="str">
        <x:v>serie historica</x:v>
      </x:c>
      <x:c r="I183" s="6" t="str"/>
      <x:c r="J183" s="6" t="str">
        <x:v>Concluído</x:v>
      </x:c>
    </x:row>
    <x:row r="184">
      <x:c r="A184" s="6" t="str">
        <x:v>cnc-geographie-cinema</x:v>
      </x:c>
      <x:c r="B184" s="6" t="str">
        <x:v>Geografia do Cinema Frances</x:v>
      </x:c>
      <x:c r="C184" s="6" t="str">
        <x:v>cnc</x:v>
      </x:c>
      <x:c r="D184" s="6" t="str">
        <x:v>cnc_geographie_region_indice_de_frequentation</x:v>
      </x:c>
      <x:c r="E184" s="15" t="n">
        <x:v>14</x:v>
      </x:c>
      <x:c r="F184" s="15" t="n">
        <x:v>65</x:v>
      </x:c>
      <x:c r="G184" s="6" t="str">
        <x:v>CSV, XLSX</x:v>
      </x:c>
      <x:c r="H184" s="6" t="str">
        <x:v>serie historica</x:v>
      </x:c>
      <x:c r="I184" s="6" t="str"/>
      <x:c r="J184" s="6" t="str">
        <x:v>Concluído</x:v>
      </x:c>
    </x:row>
    <x:row r="185">
      <x:c r="A185" s="6" t="str">
        <x:v>cnc-geographie-cinema</x:v>
      </x:c>
      <x:c r="B185" s="6" t="str">
        <x:v>Geografia do Cinema Frances</x:v>
      </x:c>
      <x:c r="C185" s="6" t="str">
        <x:v>cnc</x:v>
      </x:c>
      <x:c r="D185" s="6" t="str">
        <x:v>cnc_geographie_region_taux_d_occupation_des_fauteuils</x:v>
      </x:c>
      <x:c r="E185" s="15" t="n">
        <x:v>14</x:v>
      </x:c>
      <x:c r="F185" s="15" t="n">
        <x:v>39</x:v>
      </x:c>
      <x:c r="G185" s="6" t="str">
        <x:v>CSV, XLSX</x:v>
      </x:c>
      <x:c r="H185" s="6" t="str">
        <x:v>serie historica</x:v>
      </x:c>
      <x:c r="I185" s="6" t="str"/>
      <x:c r="J185" s="6" t="str">
        <x:v>Concluído</x:v>
      </x:c>
    </x:row>
    <x:row r="186">
      <x:c r="A186" s="6" t="str">
        <x:v>cnc-geographie-cinema</x:v>
      </x:c>
      <x:c r="B186" s="6" t="str">
        <x:v>Geografia do Cinema Frances</x:v>
      </x:c>
      <x:c r="C186" s="6" t="str">
        <x:v>cnc</x:v>
      </x:c>
      <x:c r="D186" s="6" t="str">
        <x:v>cnc_geographie_region_etabae</x:v>
      </x:c>
      <x:c r="E186" s="15" t="n">
        <x:v>14</x:v>
      </x:c>
      <x:c r="F186" s="15" t="n">
        <x:v>29</x:v>
      </x:c>
      <x:c r="G186" s="6" t="str">
        <x:v>CSV, XLSX</x:v>
      </x:c>
      <x:c r="H186" s="6" t="str">
        <x:v>serie historica</x:v>
      </x:c>
      <x:c r="I186" s="6" t="str"/>
      <x:c r="J186" s="6" t="str">
        <x:v>Concluído</x:v>
      </x:c>
    </x:row>
    <x:row r="187">
      <x:c r="A187" s="6" t="str">
        <x:v>cnc-geographie-cinema</x:v>
      </x:c>
      <x:c r="B187" s="6" t="str">
        <x:v>Geografia do Cinema Frances</x:v>
      </x:c>
      <x:c r="C187" s="6" t="str">
        <x:v>cnc</x:v>
      </x:c>
      <x:c r="D187" s="6" t="str">
        <x:v>cnc_geographie_region_ecransae</x:v>
      </x:c>
      <x:c r="E187" s="15" t="n">
        <x:v>14</x:v>
      </x:c>
      <x:c r="F187" s="15" t="n">
        <x:v>29</x:v>
      </x:c>
      <x:c r="G187" s="6" t="str">
        <x:v>CSV, XLSX</x:v>
      </x:c>
      <x:c r="H187" s="6" t="str">
        <x:v>serie historica</x:v>
      </x:c>
      <x:c r="I187" s="6" t="str"/>
      <x:c r="J187" s="6" t="str">
        <x:v>Concluído</x:v>
      </x:c>
    </x:row>
    <x:row r="188">
      <x:c r="A188" s="6" t="str">
        <x:v>cnc-geographie-cinema</x:v>
      </x:c>
      <x:c r="B188" s="6" t="str">
        <x:v>Geografia do Cinema Frances</x:v>
      </x:c>
      <x:c r="C188" s="6" t="str">
        <x:v>cnc</x:v>
      </x:c>
      <x:c r="D188" s="6" t="str">
        <x:v>cnc_geographie_region_fauteuilsae</x:v>
      </x:c>
      <x:c r="E188" s="15" t="n">
        <x:v>14</x:v>
      </x:c>
      <x:c r="F188" s="15" t="n">
        <x:v>29</x:v>
      </x:c>
      <x:c r="G188" s="6" t="str">
        <x:v>CSV, XLSX</x:v>
      </x:c>
      <x:c r="H188" s="6" t="str">
        <x:v>serie historica</x:v>
      </x:c>
      <x:c r="I188" s="6" t="str"/>
      <x:c r="J188" s="6" t="str">
        <x:v>Concluído</x:v>
      </x:c>
    </x:row>
    <x:row r="189">
      <x:c r="A189" s="6" t="str">
        <x:v>cnc-geographie-cinema</x:v>
      </x:c>
      <x:c r="B189" s="6" t="str">
        <x:v>Geografia do Cinema Frances</x:v>
      </x:c>
      <x:c r="C189" s="6" t="str">
        <x:v>cnc</x:v>
      </x:c>
      <x:c r="D189" s="6" t="str">
        <x:v>cnc_geographie_region_seances_ae</x:v>
      </x:c>
      <x:c r="E189" s="15" t="n">
        <x:v>14</x:v>
      </x:c>
      <x:c r="F189" s="15" t="n">
        <x:v>29</x:v>
      </x:c>
      <x:c r="G189" s="6" t="str">
        <x:v>CSV, XLSX</x:v>
      </x:c>
      <x:c r="H189" s="6" t="str">
        <x:v>serie historica</x:v>
      </x:c>
      <x:c r="I189" s="6" t="str"/>
      <x:c r="J189" s="6" t="str">
        <x:v>Concluído</x:v>
      </x:c>
    </x:row>
    <x:row r="190">
      <x:c r="A190" s="6" t="str">
        <x:v>cnc-geographie-cinema</x:v>
      </x:c>
      <x:c r="B190" s="6" t="str">
        <x:v>Geografia do Cinema Frances</x:v>
      </x:c>
      <x:c r="C190" s="6" t="str">
        <x:v>cnc</x:v>
      </x:c>
      <x:c r="D190" s="6" t="str">
        <x:v>cnc_geographie_region_entreesae</x:v>
      </x:c>
      <x:c r="E190" s="15" t="n">
        <x:v>14</x:v>
      </x:c>
      <x:c r="F190" s="15" t="n">
        <x:v>29</x:v>
      </x:c>
      <x:c r="G190" s="6" t="str">
        <x:v>CSV, XLSX</x:v>
      </x:c>
      <x:c r="H190" s="6" t="str">
        <x:v>serie historica</x:v>
      </x:c>
      <x:c r="I190" s="6" t="str"/>
      <x:c r="J190" s="6" t="str">
        <x:v>Concluído</x:v>
      </x:c>
    </x:row>
    <x:row r="191">
      <x:c r="A191" s="6" t="str">
        <x:v>cnc-geographie-cinema</x:v>
      </x:c>
      <x:c r="B191" s="6" t="str">
        <x:v>Geografia do Cinema Frances</x:v>
      </x:c>
      <x:c r="C191" s="6" t="str">
        <x:v>cnc</x:v>
      </x:c>
      <x:c r="D191" s="6" t="str">
        <x:v>cnc_geographie_region_recettesae</x:v>
      </x:c>
      <x:c r="E191" s="15" t="n">
        <x:v>14</x:v>
      </x:c>
      <x:c r="F191" s="15" t="n">
        <x:v>29</x:v>
      </x:c>
      <x:c r="G191" s="6" t="str">
        <x:v>CSV, XLSX</x:v>
      </x:c>
      <x:c r="H191" s="6" t="str">
        <x:v>serie historica</x:v>
      </x:c>
      <x:c r="I191" s="6" t="str"/>
      <x:c r="J191" s="6" t="str">
        <x:v>Concluído</x:v>
      </x:c>
    </x:row>
    <x:row r="192">
      <x:c r="A192" s="6" t="str">
        <x:v>cnc-geographie-cinema</x:v>
      </x:c>
      <x:c r="B192" s="6" t="str">
        <x:v>Geografia do Cinema Frances</x:v>
      </x:c>
      <x:c r="C192" s="6" t="str">
        <x:v>cnc</x:v>
      </x:c>
      <x:c r="D192" s="6" t="str">
        <x:v>cnc_geographie_region_rmeae</x:v>
      </x:c>
      <x:c r="E192" s="15" t="n">
        <x:v>14</x:v>
      </x:c>
      <x:c r="F192" s="15" t="n">
        <x:v>29</x:v>
      </x:c>
      <x:c r="G192" s="6" t="str">
        <x:v>CSV, XLSX</x:v>
      </x:c>
      <x:c r="H192" s="6" t="str">
        <x:v>serie historica</x:v>
      </x:c>
      <x:c r="I192" s="6" t="str"/>
      <x:c r="J192" s="6" t="str">
        <x:v>Concluído</x:v>
      </x:c>
    </x:row>
    <x:row r="193">
      <x:c r="A193" s="6" t="str">
        <x:v>cnc-geographie-cinema</x:v>
      </x:c>
      <x:c r="B193" s="6" t="str">
        <x:v>Geografia do Cinema Frances</x:v>
      </x:c>
      <x:c r="C193" s="6" t="str">
        <x:v>cnc</x:v>
      </x:c>
      <x:c r="D193" s="6" t="str">
        <x:v>cnc_geographie_region_indice_de_frequentationae</x:v>
      </x:c>
      <x:c r="E193" s="15" t="n">
        <x:v>14</x:v>
      </x:c>
      <x:c r="F193" s="15" t="n">
        <x:v>29</x:v>
      </x:c>
      <x:c r="G193" s="6" t="str">
        <x:v>CSV, XLSX</x:v>
      </x:c>
      <x:c r="H193" s="6" t="str">
        <x:v>serie historica</x:v>
      </x:c>
      <x:c r="I193" s="6" t="str"/>
      <x:c r="J193" s="6" t="str">
        <x:v>Concluído</x:v>
      </x:c>
    </x:row>
    <x:row r="194">
      <x:c r="A194" s="6" t="str">
        <x:v>cnc-geographie-cinema</x:v>
      </x:c>
      <x:c r="B194" s="6" t="str">
        <x:v>Geografia do Cinema Frances</x:v>
      </x:c>
      <x:c r="C194" s="6" t="str">
        <x:v>cnc</x:v>
      </x:c>
      <x:c r="D194" s="6" t="str">
        <x:v>cnc_geographie_region_tmofae</x:v>
      </x:c>
      <x:c r="E194" s="15" t="n">
        <x:v>14</x:v>
      </x:c>
      <x:c r="F194" s="15" t="n">
        <x:v>29</x:v>
      </x:c>
      <x:c r="G194" s="6" t="str">
        <x:v>CSV, XLSX</x:v>
      </x:c>
      <x:c r="H194" s="6" t="str">
        <x:v>serie historica</x:v>
      </x:c>
      <x:c r="I194" s="6" t="str"/>
      <x:c r="J194" s="6" t="str">
        <x:v>Concluído</x:v>
      </x:c>
    </x:row>
    <x:row r="195">
      <x:c r="A195" s="6" t="str">
        <x:v>cnc-geographie-cinema</x:v>
      </x:c>
      <x:c r="B195" s="6" t="str">
        <x:v>Geografia do Cinema Frances</x:v>
      </x:c>
      <x:c r="C195" s="6" t="str">
        <x:v>cnc</x:v>
      </x:c>
      <x:c r="D195" s="6" t="str">
        <x:v>cnc_geographie_region_etabp</x:v>
      </x:c>
      <x:c r="E195" s="15" t="n">
        <x:v>14</x:v>
      </x:c>
      <x:c r="F195" s="15" t="n">
        <x:v>27</x:v>
      </x:c>
      <x:c r="G195" s="6" t="str">
        <x:v>CSV, XLSX</x:v>
      </x:c>
      <x:c r="H195" s="6" t="str">
        <x:v>serie historica</x:v>
      </x:c>
      <x:c r="I195" s="6" t="str"/>
      <x:c r="J195" s="6" t="str">
        <x:v>Concluído</x:v>
      </x:c>
    </x:row>
    <x:row r="196">
      <x:c r="A196" s="6" t="str">
        <x:v>cnc-geographie-cinema</x:v>
      </x:c>
      <x:c r="B196" s="6" t="str">
        <x:v>Geografia do Cinema Frances</x:v>
      </x:c>
      <x:c r="C196" s="6" t="str">
        <x:v>cnc</x:v>
      </x:c>
      <x:c r="D196" s="6" t="str">
        <x:v>cnc_geographie_region_ecransp</x:v>
      </x:c>
      <x:c r="E196" s="15" t="n">
        <x:v>14</x:v>
      </x:c>
      <x:c r="F196" s="15" t="n">
        <x:v>27</x:v>
      </x:c>
      <x:c r="G196" s="6" t="str">
        <x:v>CSV, XLSX</x:v>
      </x:c>
      <x:c r="H196" s="6" t="str">
        <x:v>serie historica</x:v>
      </x:c>
      <x:c r="I196" s="6" t="str"/>
      <x:c r="J196" s="6" t="str">
        <x:v>Concluído</x:v>
      </x:c>
    </x:row>
    <x:row r="197">
      <x:c r="A197" s="6" t="str">
        <x:v>cnc-geographie-cinema</x:v>
      </x:c>
      <x:c r="B197" s="6" t="str">
        <x:v>Geografia do Cinema Frances</x:v>
      </x:c>
      <x:c r="C197" s="6" t="str">
        <x:v>cnc</x:v>
      </x:c>
      <x:c r="D197" s="6" t="str">
        <x:v>cnc_geographie_region_fauteuilsp</x:v>
      </x:c>
      <x:c r="E197" s="15" t="n">
        <x:v>14</x:v>
      </x:c>
      <x:c r="F197" s="15" t="n">
        <x:v>27</x:v>
      </x:c>
      <x:c r="G197" s="6" t="str">
        <x:v>CSV, XLSX</x:v>
      </x:c>
      <x:c r="H197" s="6" t="str">
        <x:v>serie historica</x:v>
      </x:c>
      <x:c r="I197" s="6" t="str"/>
      <x:c r="J197" s="6" t="str">
        <x:v>Concluído</x:v>
      </x:c>
    </x:row>
    <x:row r="198">
      <x:c r="A198" s="6" t="str">
        <x:v>cnc-geographie-cinema</x:v>
      </x:c>
      <x:c r="B198" s="6" t="str">
        <x:v>Geografia do Cinema Frances</x:v>
      </x:c>
      <x:c r="C198" s="6" t="str">
        <x:v>cnc</x:v>
      </x:c>
      <x:c r="D198" s="6" t="str">
        <x:v>cnc_geographie_region_seancesp</x:v>
      </x:c>
      <x:c r="E198" s="15" t="n">
        <x:v>14</x:v>
      </x:c>
      <x:c r="F198" s="15" t="n">
        <x:v>27</x:v>
      </x:c>
      <x:c r="G198" s="6" t="str">
        <x:v>CSV, XLSX</x:v>
      </x:c>
      <x:c r="H198" s="6" t="str">
        <x:v>serie historica</x:v>
      </x:c>
      <x:c r="I198" s="6" t="str"/>
      <x:c r="J198" s="6" t="str">
        <x:v>Concluído</x:v>
      </x:c>
    </x:row>
    <x:row r="199">
      <x:c r="A199" s="6" t="str">
        <x:v>cnc-geographie-cinema</x:v>
      </x:c>
      <x:c r="B199" s="6" t="str">
        <x:v>Geografia do Cinema Frances</x:v>
      </x:c>
      <x:c r="C199" s="6" t="str">
        <x:v>cnc</x:v>
      </x:c>
      <x:c r="D199" s="6" t="str">
        <x:v>cnc_geographie_region_entreesp</x:v>
      </x:c>
      <x:c r="E199" s="15" t="n">
        <x:v>14</x:v>
      </x:c>
      <x:c r="F199" s="15" t="n">
        <x:v>27</x:v>
      </x:c>
      <x:c r="G199" s="6" t="str">
        <x:v>CSV, XLSX</x:v>
      </x:c>
      <x:c r="H199" s="6" t="str">
        <x:v>serie historica</x:v>
      </x:c>
      <x:c r="I199" s="6" t="str"/>
      <x:c r="J199" s="6" t="str">
        <x:v>Concluído</x:v>
      </x:c>
    </x:row>
    <x:row r="200">
      <x:c r="A200" s="6" t="str">
        <x:v>cnc-geographie-cinema</x:v>
      </x:c>
      <x:c r="B200" s="6" t="str">
        <x:v>Geografia do Cinema Frances</x:v>
      </x:c>
      <x:c r="C200" s="6" t="str">
        <x:v>cnc</x:v>
      </x:c>
      <x:c r="D200" s="6" t="str">
        <x:v>cnc_geographie_region_recettesp</x:v>
      </x:c>
      <x:c r="E200" s="15" t="n">
        <x:v>14</x:v>
      </x:c>
      <x:c r="F200" s="15" t="n">
        <x:v>27</x:v>
      </x:c>
      <x:c r="G200" s="6" t="str">
        <x:v>CSV, XLSX</x:v>
      </x:c>
      <x:c r="H200" s="6" t="str">
        <x:v>serie historica</x:v>
      </x:c>
      <x:c r="I200" s="6" t="str"/>
      <x:c r="J200" s="6" t="str">
        <x:v>Concluído</x:v>
      </x:c>
    </x:row>
    <x:row r="201">
      <x:c r="A201" s="6" t="str">
        <x:v>cnc-geographie-cinema</x:v>
      </x:c>
      <x:c r="B201" s="6" t="str">
        <x:v>Geografia do Cinema Frances</x:v>
      </x:c>
      <x:c r="C201" s="6" t="str">
        <x:v>cnc</x:v>
      </x:c>
      <x:c r="D201" s="6" t="str">
        <x:v>cnc_geographie_region_rmep</x:v>
      </x:c>
      <x:c r="E201" s="15" t="n">
        <x:v>14</x:v>
      </x:c>
      <x:c r="F201" s="15" t="n">
        <x:v>27</x:v>
      </x:c>
      <x:c r="G201" s="6" t="str">
        <x:v>CSV, XLSX</x:v>
      </x:c>
      <x:c r="H201" s="6" t="str">
        <x:v>serie historica</x:v>
      </x:c>
      <x:c r="I201" s="6" t="str"/>
      <x:c r="J201" s="6" t="str">
        <x:v>Concluído</x:v>
      </x:c>
    </x:row>
    <x:row r="202">
      <x:c r="A202" s="6" t="str">
        <x:v>cnc-geographie-cinema</x:v>
      </x:c>
      <x:c r="B202" s="6" t="str">
        <x:v>Geografia do Cinema Frances</x:v>
      </x:c>
      <x:c r="C202" s="6" t="str">
        <x:v>cnc</x:v>
      </x:c>
      <x:c r="D202" s="6" t="str">
        <x:v>cnc_geographie_region_indice_de_frequentationp</x:v>
      </x:c>
      <x:c r="E202" s="15" t="n">
        <x:v>14</x:v>
      </x:c>
      <x:c r="F202" s="15" t="n">
        <x:v>27</x:v>
      </x:c>
      <x:c r="G202" s="6" t="str">
        <x:v>CSV, XLSX</x:v>
      </x:c>
      <x:c r="H202" s="6" t="str">
        <x:v>serie historica</x:v>
      </x:c>
      <x:c r="I202" s="6" t="str"/>
      <x:c r="J202" s="6" t="str">
        <x:v>Concluído</x:v>
      </x:c>
    </x:row>
    <x:row r="203">
      <x:c r="A203" s="6" t="str">
        <x:v>cnc-geographie-cinema</x:v>
      </x:c>
      <x:c r="B203" s="6" t="str">
        <x:v>Geografia do Cinema Frances</x:v>
      </x:c>
      <x:c r="C203" s="6" t="str">
        <x:v>cnc</x:v>
      </x:c>
      <x:c r="D203" s="6" t="str">
        <x:v>cnc_geographie_region_tmofp</x:v>
      </x:c>
      <x:c r="E203" s="15" t="n">
        <x:v>14</x:v>
      </x:c>
      <x:c r="F203" s="15" t="n">
        <x:v>27</x:v>
      </x:c>
      <x:c r="G203" s="6" t="str">
        <x:v>CSV, XLSX</x:v>
      </x:c>
      <x:c r="H203" s="6" t="str">
        <x:v>serie historica</x:v>
      </x:c>
      <x:c r="I203" s="6" t="str"/>
      <x:c r="J203" s="6" t="str">
        <x:v>Concluído</x:v>
      </x:c>
    </x:row>
    <x:row r="204">
      <x:c r="A204" s="6" t="str">
        <x:v>cnc-geographie-cinema</x:v>
      </x:c>
      <x:c r="B204" s="6" t="str">
        <x:v>Geografia do Cinema Frances</x:v>
      </x:c>
      <x:c r="C204" s="6" t="str">
        <x:v>cnc</x:v>
      </x:c>
      <x:c r="D204" s="6" t="str">
        <x:v>cnc_geographie_region_etabm</x:v>
      </x:c>
      <x:c r="E204" s="15" t="n">
        <x:v>14</x:v>
      </x:c>
      <x:c r="F204" s="15" t="n">
        <x:v>27</x:v>
      </x:c>
      <x:c r="G204" s="6" t="str">
        <x:v>CSV, XLSX</x:v>
      </x:c>
      <x:c r="H204" s="6" t="str">
        <x:v>serie historica</x:v>
      </x:c>
      <x:c r="I204" s="6" t="str"/>
      <x:c r="J204" s="6" t="str">
        <x:v>Concluído</x:v>
      </x:c>
    </x:row>
    <x:row r="205">
      <x:c r="A205" s="6" t="str">
        <x:v>cnc-geographie-cinema</x:v>
      </x:c>
      <x:c r="B205" s="6" t="str">
        <x:v>Geografia do Cinema Frances</x:v>
      </x:c>
      <x:c r="C205" s="6" t="str">
        <x:v>cnc</x:v>
      </x:c>
      <x:c r="D205" s="6" t="str">
        <x:v>cnc_geographie_region_ecransm</x:v>
      </x:c>
      <x:c r="E205" s="15" t="n">
        <x:v>14</x:v>
      </x:c>
      <x:c r="F205" s="15" t="n">
        <x:v>27</x:v>
      </x:c>
      <x:c r="G205" s="6" t="str">
        <x:v>CSV, XLSX</x:v>
      </x:c>
      <x:c r="H205" s="6" t="str">
        <x:v>serie historica</x:v>
      </x:c>
      <x:c r="I205" s="6" t="str"/>
      <x:c r="J205" s="6" t="str">
        <x:v>Concluído</x:v>
      </x:c>
    </x:row>
    <x:row r="206">
      <x:c r="A206" s="6" t="str">
        <x:v>cnc-geographie-cinema</x:v>
      </x:c>
      <x:c r="B206" s="6" t="str">
        <x:v>Geografia do Cinema Frances</x:v>
      </x:c>
      <x:c r="C206" s="6" t="str">
        <x:v>cnc</x:v>
      </x:c>
      <x:c r="D206" s="6" t="str">
        <x:v>cnc_geographie_region_fauteuilsm</x:v>
      </x:c>
      <x:c r="E206" s="15" t="n">
        <x:v>14</x:v>
      </x:c>
      <x:c r="F206" s="15" t="n">
        <x:v>27</x:v>
      </x:c>
      <x:c r="G206" s="6" t="str">
        <x:v>CSV, XLSX</x:v>
      </x:c>
      <x:c r="H206" s="6" t="str">
        <x:v>serie historica</x:v>
      </x:c>
      <x:c r="I206" s="6" t="str"/>
      <x:c r="J206" s="6" t="str">
        <x:v>Concluído</x:v>
      </x:c>
    </x:row>
    <x:row r="207">
      <x:c r="A207" s="6" t="str">
        <x:v>cnc-geographie-cinema</x:v>
      </x:c>
      <x:c r="B207" s="6" t="str">
        <x:v>Geografia do Cinema Frances</x:v>
      </x:c>
      <x:c r="C207" s="6" t="str">
        <x:v>cnc</x:v>
      </x:c>
      <x:c r="D207" s="6" t="str">
        <x:v>cnc_geographie_region_seancesm</x:v>
      </x:c>
      <x:c r="E207" s="15" t="n">
        <x:v>14</x:v>
      </x:c>
      <x:c r="F207" s="15" t="n">
        <x:v>27</x:v>
      </x:c>
      <x:c r="G207" s="6" t="str">
        <x:v>CSV, XLSX</x:v>
      </x:c>
      <x:c r="H207" s="6" t="str">
        <x:v>serie historica</x:v>
      </x:c>
      <x:c r="I207" s="6" t="str"/>
      <x:c r="J207" s="6" t="str">
        <x:v>Concluído</x:v>
      </x:c>
    </x:row>
    <x:row r="208">
      <x:c r="A208" s="6" t="str">
        <x:v>cnc-geographie-cinema</x:v>
      </x:c>
      <x:c r="B208" s="6" t="str">
        <x:v>Geografia do Cinema Frances</x:v>
      </x:c>
      <x:c r="C208" s="6" t="str">
        <x:v>cnc</x:v>
      </x:c>
      <x:c r="D208" s="6" t="str">
        <x:v>cnc_geographie_region_entreesm</x:v>
      </x:c>
      <x:c r="E208" s="15" t="n">
        <x:v>14</x:v>
      </x:c>
      <x:c r="F208" s="15" t="n">
        <x:v>27</x:v>
      </x:c>
      <x:c r="G208" s="6" t="str">
        <x:v>CSV, XLSX</x:v>
      </x:c>
      <x:c r="H208" s="6" t="str">
        <x:v>serie historica</x:v>
      </x:c>
      <x:c r="I208" s="6" t="str"/>
      <x:c r="J208" s="6" t="str">
        <x:v>Concluído</x:v>
      </x:c>
    </x:row>
    <x:row r="209">
      <x:c r="A209" s="6" t="str">
        <x:v>cnc-geographie-cinema</x:v>
      </x:c>
      <x:c r="B209" s="6" t="str">
        <x:v>Geografia do Cinema Frances</x:v>
      </x:c>
      <x:c r="C209" s="6" t="str">
        <x:v>cnc</x:v>
      </x:c>
      <x:c r="D209" s="6" t="str">
        <x:v>cnc_geographie_region_recettesm</x:v>
      </x:c>
      <x:c r="E209" s="15" t="n">
        <x:v>14</x:v>
      </x:c>
      <x:c r="F209" s="15" t="n">
        <x:v>27</x:v>
      </x:c>
      <x:c r="G209" s="6" t="str">
        <x:v>CSV, XLSX</x:v>
      </x:c>
      <x:c r="H209" s="6" t="str">
        <x:v>serie historica</x:v>
      </x:c>
      <x:c r="I209" s="6" t="str"/>
      <x:c r="J209" s="6" t="str">
        <x:v>Concluído</x:v>
      </x:c>
    </x:row>
    <x:row r="210">
      <x:c r="A210" s="6" t="str">
        <x:v>cnc-geographie-cinema</x:v>
      </x:c>
      <x:c r="B210" s="6" t="str">
        <x:v>Geografia do Cinema Frances</x:v>
      </x:c>
      <x:c r="C210" s="6" t="str">
        <x:v>cnc</x:v>
      </x:c>
      <x:c r="D210" s="6" t="str">
        <x:v>cnc_geographie_region_rmem</x:v>
      </x:c>
      <x:c r="E210" s="15" t="n">
        <x:v>14</x:v>
      </x:c>
      <x:c r="F210" s="15" t="n">
        <x:v>27</x:v>
      </x:c>
      <x:c r="G210" s="6" t="str">
        <x:v>CSV, XLSX</x:v>
      </x:c>
      <x:c r="H210" s="6" t="str">
        <x:v>serie historica</x:v>
      </x:c>
      <x:c r="I210" s="6" t="str"/>
      <x:c r="J210" s="6" t="str">
        <x:v>Concluído</x:v>
      </x:c>
    </x:row>
    <x:row r="211">
      <x:c r="A211" s="6" t="str">
        <x:v>cnc-geographie-cinema</x:v>
      </x:c>
      <x:c r="B211" s="6" t="str">
        <x:v>Geografia do Cinema Frances</x:v>
      </x:c>
      <x:c r="C211" s="6" t="str">
        <x:v>cnc</x:v>
      </x:c>
      <x:c r="D211" s="6" t="str">
        <x:v>cnc_geographie_region_indice_de_frequentationm</x:v>
      </x:c>
      <x:c r="E211" s="15" t="n">
        <x:v>14</x:v>
      </x:c>
      <x:c r="F211" s="15" t="n">
        <x:v>27</x:v>
      </x:c>
      <x:c r="G211" s="6" t="str">
        <x:v>CSV, XLSX</x:v>
      </x:c>
      <x:c r="H211" s="6" t="str">
        <x:v>serie historica</x:v>
      </x:c>
      <x:c r="I211" s="6" t="str"/>
      <x:c r="J211" s="6" t="str">
        <x:v>Concluído</x:v>
      </x:c>
    </x:row>
    <x:row r="212">
      <x:c r="A212" s="6" t="str">
        <x:v>cnc-geographie-cinema</x:v>
      </x:c>
      <x:c r="B212" s="6" t="str">
        <x:v>Geografia do Cinema Frances</x:v>
      </x:c>
      <x:c r="C212" s="6" t="str">
        <x:v>cnc</x:v>
      </x:c>
      <x:c r="D212" s="6" t="str">
        <x:v>cnc_geographie_region_tmofm</x:v>
      </x:c>
      <x:c r="E212" s="15" t="n">
        <x:v>14</x:v>
      </x:c>
      <x:c r="F212" s="15" t="n">
        <x:v>27</x:v>
      </x:c>
      <x:c r="G212" s="6" t="str">
        <x:v>CSV, XLSX</x:v>
      </x:c>
      <x:c r="H212" s="6" t="str">
        <x:v>serie historica</x:v>
      </x:c>
      <x:c r="I212" s="6" t="str"/>
      <x:c r="J212" s="6" t="str">
        <x:v>Concluído</x:v>
      </x:c>
    </x:row>
    <x:row r="213">
      <x:c r="A213" s="6" t="str">
        <x:v>cnc-geographie-cinema</x:v>
      </x:c>
      <x:c r="B213" s="6" t="str">
        <x:v>Geografia do Cinema Frances</x:v>
      </x:c>
      <x:c r="C213" s="6" t="str">
        <x:v>cnc</x:v>
      </x:c>
      <x:c r="D213" s="6" t="str">
        <x:v>cnc_geographie_region_etabg</x:v>
      </x:c>
      <x:c r="E213" s="15" t="n">
        <x:v>14</x:v>
      </x:c>
      <x:c r="F213" s="15" t="n">
        <x:v>27</x:v>
      </x:c>
      <x:c r="G213" s="6" t="str">
        <x:v>CSV, XLSX</x:v>
      </x:c>
      <x:c r="H213" s="6" t="str">
        <x:v>serie historica</x:v>
      </x:c>
      <x:c r="I213" s="6" t="str"/>
      <x:c r="J213" s="6" t="str">
        <x:v>Concluído</x:v>
      </x:c>
    </x:row>
    <x:row r="214">
      <x:c r="A214" s="6" t="str">
        <x:v>cnc-geographie-cinema</x:v>
      </x:c>
      <x:c r="B214" s="6" t="str">
        <x:v>Geografia do Cinema Frances</x:v>
      </x:c>
      <x:c r="C214" s="6" t="str">
        <x:v>cnc</x:v>
      </x:c>
      <x:c r="D214" s="6" t="str">
        <x:v>cnc_geographie_region_ecransg</x:v>
      </x:c>
      <x:c r="E214" s="15" t="n">
        <x:v>14</x:v>
      </x:c>
      <x:c r="F214" s="15" t="n">
        <x:v>27</x:v>
      </x:c>
      <x:c r="G214" s="6" t="str">
        <x:v>CSV, XLSX</x:v>
      </x:c>
      <x:c r="H214" s="6" t="str">
        <x:v>serie historica</x:v>
      </x:c>
      <x:c r="I214" s="6" t="str"/>
      <x:c r="J214" s="6" t="str">
        <x:v>Concluído</x:v>
      </x:c>
    </x:row>
    <x:row r="215">
      <x:c r="A215" s="6" t="str">
        <x:v>cnc-geographie-cinema</x:v>
      </x:c>
      <x:c r="B215" s="6" t="str">
        <x:v>Geografia do Cinema Frances</x:v>
      </x:c>
      <x:c r="C215" s="6" t="str">
        <x:v>cnc</x:v>
      </x:c>
      <x:c r="D215" s="6" t="str">
        <x:v>cnc_geographie_region_fauteuilsg</x:v>
      </x:c>
      <x:c r="E215" s="15" t="n">
        <x:v>14</x:v>
      </x:c>
      <x:c r="F215" s="15" t="n">
        <x:v>27</x:v>
      </x:c>
      <x:c r="G215" s="6" t="str">
        <x:v>CSV, XLSX</x:v>
      </x:c>
      <x:c r="H215" s="6" t="str">
        <x:v>serie historica</x:v>
      </x:c>
      <x:c r="I215" s="6" t="str"/>
      <x:c r="J215" s="6" t="str">
        <x:v>Concluído</x:v>
      </x:c>
    </x:row>
    <x:row r="216">
      <x:c r="A216" s="6" t="str">
        <x:v>cnc-geographie-cinema</x:v>
      </x:c>
      <x:c r="B216" s="6" t="str">
        <x:v>Geografia do Cinema Frances</x:v>
      </x:c>
      <x:c r="C216" s="6" t="str">
        <x:v>cnc</x:v>
      </x:c>
      <x:c r="D216" s="6" t="str">
        <x:v>cnc_geographie_region_seancesg</x:v>
      </x:c>
      <x:c r="E216" s="15" t="n">
        <x:v>14</x:v>
      </x:c>
      <x:c r="F216" s="15" t="n">
        <x:v>27</x:v>
      </x:c>
      <x:c r="G216" s="6" t="str">
        <x:v>CSV, XLSX</x:v>
      </x:c>
      <x:c r="H216" s="6" t="str">
        <x:v>serie historica</x:v>
      </x:c>
      <x:c r="I216" s="6" t="str"/>
      <x:c r="J216" s="6" t="str">
        <x:v>Concluído</x:v>
      </x:c>
    </x:row>
    <x:row r="217">
      <x:c r="A217" s="6" t="str">
        <x:v>cnc-geographie-cinema</x:v>
      </x:c>
      <x:c r="B217" s="6" t="str">
        <x:v>Geografia do Cinema Frances</x:v>
      </x:c>
      <x:c r="C217" s="6" t="str">
        <x:v>cnc</x:v>
      </x:c>
      <x:c r="D217" s="6" t="str">
        <x:v>cnc_geographie_region_entreesg</x:v>
      </x:c>
      <x:c r="E217" s="15" t="n">
        <x:v>14</x:v>
      </x:c>
      <x:c r="F217" s="15" t="n">
        <x:v>27</x:v>
      </x:c>
      <x:c r="G217" s="6" t="str">
        <x:v>CSV, XLSX</x:v>
      </x:c>
      <x:c r="H217" s="6" t="str">
        <x:v>serie historica</x:v>
      </x:c>
      <x:c r="I217" s="6" t="str"/>
      <x:c r="J217" s="6" t="str">
        <x:v>Concluído</x:v>
      </x:c>
    </x:row>
    <x:row r="218">
      <x:c r="A218" s="6" t="str">
        <x:v>cnc-geographie-cinema</x:v>
      </x:c>
      <x:c r="B218" s="6" t="str">
        <x:v>Geografia do Cinema Frances</x:v>
      </x:c>
      <x:c r="C218" s="6" t="str">
        <x:v>cnc</x:v>
      </x:c>
      <x:c r="D218" s="6" t="str">
        <x:v>cnc_geographie_region_recettesg</x:v>
      </x:c>
      <x:c r="E218" s="15" t="n">
        <x:v>14</x:v>
      </x:c>
      <x:c r="F218" s="15" t="n">
        <x:v>27</x:v>
      </x:c>
      <x:c r="G218" s="6" t="str">
        <x:v>CSV, XLSX</x:v>
      </x:c>
      <x:c r="H218" s="6" t="str">
        <x:v>serie historica</x:v>
      </x:c>
      <x:c r="I218" s="6" t="str"/>
      <x:c r="J218" s="6" t="str">
        <x:v>Concluído</x:v>
      </x:c>
    </x:row>
    <x:row r="219">
      <x:c r="A219" s="6" t="str">
        <x:v>cnc-geographie-cinema</x:v>
      </x:c>
      <x:c r="B219" s="6" t="str">
        <x:v>Geografia do Cinema Frances</x:v>
      </x:c>
      <x:c r="C219" s="6" t="str">
        <x:v>cnc</x:v>
      </x:c>
      <x:c r="D219" s="6" t="str">
        <x:v>cnc_geographie_region_rmeg</x:v>
      </x:c>
      <x:c r="E219" s="15" t="n">
        <x:v>14</x:v>
      </x:c>
      <x:c r="F219" s="15" t="n">
        <x:v>27</x:v>
      </x:c>
      <x:c r="G219" s="6" t="str">
        <x:v>CSV, XLSX</x:v>
      </x:c>
      <x:c r="H219" s="6" t="str">
        <x:v>serie historica</x:v>
      </x:c>
      <x:c r="I219" s="6" t="str"/>
      <x:c r="J219" s="6" t="str">
        <x:v>Concluído</x:v>
      </x:c>
    </x:row>
    <x:row r="220">
      <x:c r="A220" s="6" t="str">
        <x:v>cnc-geographie-cinema</x:v>
      </x:c>
      <x:c r="B220" s="6" t="str">
        <x:v>Geografia do Cinema Frances</x:v>
      </x:c>
      <x:c r="C220" s="6" t="str">
        <x:v>cnc</x:v>
      </x:c>
      <x:c r="D220" s="6" t="str">
        <x:v>cnc_geographie_region_indice_de_frequentationg</x:v>
      </x:c>
      <x:c r="E220" s="15" t="n">
        <x:v>14</x:v>
      </x:c>
      <x:c r="F220" s="15" t="n">
        <x:v>27</x:v>
      </x:c>
      <x:c r="G220" s="6" t="str">
        <x:v>CSV, XLSX</x:v>
      </x:c>
      <x:c r="H220" s="6" t="str">
        <x:v>serie historica</x:v>
      </x:c>
      <x:c r="I220" s="6" t="str"/>
      <x:c r="J220" s="6" t="str">
        <x:v>Concluído</x:v>
      </x:c>
    </x:row>
    <x:row r="221">
      <x:c r="A221" s="6" t="str">
        <x:v>cnc-geographie-cinema</x:v>
      </x:c>
      <x:c r="B221" s="6" t="str">
        <x:v>Geografia do Cinema Frances</x:v>
      </x:c>
      <x:c r="C221" s="6" t="str">
        <x:v>cnc</x:v>
      </x:c>
      <x:c r="D221" s="6" t="str">
        <x:v>cnc_geographie_region_tmofg</x:v>
      </x:c>
      <x:c r="E221" s="15" t="n">
        <x:v>14</x:v>
      </x:c>
      <x:c r="F221" s="15" t="n">
        <x:v>27</x:v>
      </x:c>
      <x:c r="G221" s="6" t="str">
        <x:v>CSV, XLSX</x:v>
      </x:c>
      <x:c r="H221" s="6" t="str">
        <x:v>serie historica</x:v>
      </x:c>
      <x:c r="I221" s="6" t="str"/>
      <x:c r="J221" s="6" t="str">
        <x:v>Concluído</x:v>
      </x:c>
    </x:row>
    <x:row r="222">
      <x:c r="A222" s="6" t="str">
        <x:v>cnc-geographie-cinema</x:v>
      </x:c>
      <x:c r="B222" s="6" t="str">
        <x:v>Geografia do Cinema Frances</x:v>
      </x:c>
      <x:c r="C222" s="6" t="str">
        <x:v>cnc</x:v>
      </x:c>
      <x:c r="D222" s="6" t="str">
        <x:v>cnc_geographie_urbain_tranchepopulation</x:v>
      </x:c>
      <x:c r="E222" s="15" t="n">
        <x:v>108</x:v>
      </x:c>
      <x:c r="F222" s="15" t="n">
        <x:v>21</x:v>
      </x:c>
      <x:c r="G222" s="6" t="str">
        <x:v>CSV, XLSX</x:v>
      </x:c>
      <x:c r="H222" s="6" t="str">
        <x:v>serie historica</x:v>
      </x:c>
      <x:c r="I222" s="6" t="str"/>
      <x:c r="J222" s="6" t="str">
        <x:v>Concluído</x:v>
      </x:c>
    </x:row>
    <x:row r="223">
      <x:c r="A223" s="6" t="str">
        <x:v>cnc-geographie-cinema</x:v>
      </x:c>
      <x:c r="B223" s="6" t="str">
        <x:v>Geografia do Cinema Frances</x:v>
      </x:c>
      <x:c r="C223" s="6" t="str">
        <x:v>cnc</x:v>
      </x:c>
      <x:c r="D223" s="6" t="str">
        <x:v>cnc_geographie_urbain_tranchepopulationpetite</x:v>
      </x:c>
      <x:c r="E223" s="15" t="n">
        <x:v>98</x:v>
      </x:c>
      <x:c r="F223" s="15" t="n">
        <x:v>21</x:v>
      </x:c>
      <x:c r="G223" s="6" t="str">
        <x:v>CSV, XLSX</x:v>
      </x:c>
      <x:c r="H223" s="6" t="str">
        <x:v>serie historica</x:v>
      </x:c>
      <x:c r="I223" s="6" t="str"/>
      <x:c r="J223" s="6" t="str">
        <x:v>Concluído</x:v>
      </x:c>
    </x:row>
    <x:row r="224">
      <x:c r="A224" s="6" t="str">
        <x:v>cnc-geographie-cinema</x:v>
      </x:c>
      <x:c r="B224" s="6" t="str">
        <x:v>Geografia do Cinema Frances</x:v>
      </x:c>
      <x:c r="C224" s="6" t="str">
        <x:v>cnc</x:v>
      </x:c>
      <x:c r="D224" s="6" t="str">
        <x:v>cnc_geographie_urbain_tranchepopulationmoyenne</x:v>
      </x:c>
      <x:c r="E224" s="15" t="n">
        <x:v>98</x:v>
      </x:c>
      <x:c r="F224" s="15" t="n">
        <x:v>21</x:v>
      </x:c>
      <x:c r="G224" s="6" t="str">
        <x:v>CSV, XLSX</x:v>
      </x:c>
      <x:c r="H224" s="6" t="str">
        <x:v>serie historica</x:v>
      </x:c>
      <x:c r="I224" s="6" t="str"/>
      <x:c r="J224" s="6" t="str">
        <x:v>Concluído</x:v>
      </x:c>
    </x:row>
    <x:row r="225">
      <x:c r="A225" s="6" t="str">
        <x:v>cnc-geographie-cinema</x:v>
      </x:c>
      <x:c r="B225" s="6" t="str">
        <x:v>Geografia do Cinema Frances</x:v>
      </x:c>
      <x:c r="C225" s="6" t="str">
        <x:v>cnc</x:v>
      </x:c>
      <x:c r="D225" s="6" t="str">
        <x:v>cnc_geographie_urbain_tranchepopulationgrande</x:v>
      </x:c>
      <x:c r="E225" s="15" t="n">
        <x:v>98</x:v>
      </x:c>
      <x:c r="F225" s="15" t="n">
        <x:v>21</x:v>
      </x:c>
      <x:c r="G225" s="6" t="str">
        <x:v>CSV, XLSX</x:v>
      </x:c>
      <x:c r="H225" s="6" t="str">
        <x:v>serie historica</x:v>
      </x:c>
      <x:c r="I225" s="6" t="str"/>
      <x:c r="J225" s="6" t="str">
        <x:v>Concluído</x:v>
      </x:c>
    </x:row>
    <x:row r="226">
      <x:c r="A226" s="6" t="str">
        <x:v>cnc-geographie-cinema</x:v>
      </x:c>
      <x:c r="B226" s="6" t="str">
        <x:v>Geografia do Cinema Frances</x:v>
      </x:c>
      <x:c r="C226" s="6" t="str">
        <x:v>cnc</x:v>
      </x:c>
      <x:c r="D226" s="6" t="str">
        <x:v>cnc_geographie_urbain_etablissements</x:v>
      </x:c>
      <x:c r="E226" s="15" t="n">
        <x:v>124</x:v>
      </x:c>
      <x:c r="F226" s="15" t="n">
        <x:v>23</x:v>
      </x:c>
      <x:c r="G226" s="6" t="str">
        <x:v>CSV, XLSX</x:v>
      </x:c>
      <x:c r="H226" s="6" t="str">
        <x:v>serie historica</x:v>
      </x:c>
      <x:c r="I226" s="6" t="str"/>
      <x:c r="J226" s="6" t="str">
        <x:v>Concluído</x:v>
      </x:c>
    </x:row>
    <x:row r="227">
      <x:c r="A227" s="6" t="str">
        <x:v>cnc-geographie-cinema</x:v>
      </x:c>
      <x:c r="B227" s="6" t="str">
        <x:v>Geografia do Cinema Frances</x:v>
      </x:c>
      <x:c r="C227" s="6" t="str">
        <x:v>cnc</x:v>
      </x:c>
      <x:c r="D227" s="6" t="str">
        <x:v>cnc_geographie_urbain_ecrans</x:v>
      </x:c>
      <x:c r="E227" s="15" t="n">
        <x:v>124</x:v>
      </x:c>
      <x:c r="F227" s="15" t="n">
        <x:v>23</x:v>
      </x:c>
      <x:c r="G227" s="6" t="str">
        <x:v>CSV, XLSX</x:v>
      </x:c>
      <x:c r="H227" s="6" t="str">
        <x:v>serie historica</x:v>
      </x:c>
      <x:c r="I227" s="6" t="str"/>
      <x:c r="J227" s="6" t="str">
        <x:v>Concluído</x:v>
      </x:c>
    </x:row>
    <x:row r="228">
      <x:c r="A228" s="6" t="str">
        <x:v>cnc-geographie-cinema</x:v>
      </x:c>
      <x:c r="B228" s="6" t="str">
        <x:v>Geografia do Cinema Frances</x:v>
      </x:c>
      <x:c r="C228" s="6" t="str">
        <x:v>cnc</x:v>
      </x:c>
      <x:c r="D228" s="6" t="str">
        <x:v>cnc_geographie_urbain_fauteuils</x:v>
      </x:c>
      <x:c r="E228" s="15" t="n">
        <x:v>124</x:v>
      </x:c>
      <x:c r="F228" s="15" t="n">
        <x:v>23</x:v>
      </x:c>
      <x:c r="G228" s="6" t="str">
        <x:v>CSV, XLSX</x:v>
      </x:c>
      <x:c r="H228" s="6" t="str">
        <x:v>serie historica</x:v>
      </x:c>
      <x:c r="I228" s="6" t="str"/>
      <x:c r="J228" s="6" t="str">
        <x:v>Concluído</x:v>
      </x:c>
    </x:row>
    <x:row r="229">
      <x:c r="A229" s="6" t="str">
        <x:v>cnc-geographie-cinema</x:v>
      </x:c>
      <x:c r="B229" s="6" t="str">
        <x:v>Geografia do Cinema Frances</x:v>
      </x:c>
      <x:c r="C229" s="6" t="str">
        <x:v>cnc</x:v>
      </x:c>
      <x:c r="D229" s="6" t="str">
        <x:v>cnc_geographie_urbain_multiplexes</x:v>
      </x:c>
      <x:c r="E229" s="15" t="n">
        <x:v>124</x:v>
      </x:c>
      <x:c r="F229" s="15" t="n">
        <x:v>23</x:v>
      </x:c>
      <x:c r="G229" s="6" t="str">
        <x:v>CSV, XLSX</x:v>
      </x:c>
      <x:c r="H229" s="6" t="str">
        <x:v>serie historica</x:v>
      </x:c>
      <x:c r="I229" s="6" t="str"/>
      <x:c r="J229" s="6" t="str">
        <x:v>Concluído</x:v>
      </x:c>
    </x:row>
    <x:row r="230">
      <x:c r="A230" s="6" t="str">
        <x:v>cnc-geographie-cinema</x:v>
      </x:c>
      <x:c r="B230" s="6" t="str">
        <x:v>Geografia do Cinema Frances</x:v>
      </x:c>
      <x:c r="C230" s="6" t="str">
        <x:v>cnc</x:v>
      </x:c>
      <x:c r="D230" s="6" t="str">
        <x:v>cnc_geographie_urbain_seances</x:v>
      </x:c>
      <x:c r="E230" s="15" t="n">
        <x:v>124</x:v>
      </x:c>
      <x:c r="F230" s="15" t="n">
        <x:v>23</x:v>
      </x:c>
      <x:c r="G230" s="6" t="str">
        <x:v>CSV, XLSX</x:v>
      </x:c>
      <x:c r="H230" s="6" t="str">
        <x:v>serie historica</x:v>
      </x:c>
      <x:c r="I230" s="6" t="str"/>
      <x:c r="J230" s="6" t="str">
        <x:v>Concluído</x:v>
      </x:c>
    </x:row>
    <x:row r="231">
      <x:c r="A231" s="6" t="str">
        <x:v>cnc-geographie-cinema</x:v>
      </x:c>
      <x:c r="B231" s="6" t="str">
        <x:v>Geografia do Cinema Frances</x:v>
      </x:c>
      <x:c r="C231" s="6" t="str">
        <x:v>cnc</x:v>
      </x:c>
      <x:c r="D231" s="6" t="str">
        <x:v>cnc_geographie_urbain_entrees</x:v>
      </x:c>
      <x:c r="E231" s="15" t="n">
        <x:v>124</x:v>
      </x:c>
      <x:c r="F231" s="15" t="n">
        <x:v>23</x:v>
      </x:c>
      <x:c r="G231" s="6" t="str">
        <x:v>CSV, XLSX</x:v>
      </x:c>
      <x:c r="H231" s="6" t="str">
        <x:v>serie historica</x:v>
      </x:c>
      <x:c r="I231" s="6" t="str"/>
      <x:c r="J231" s="6" t="str">
        <x:v>Concluído</x:v>
      </x:c>
    </x:row>
    <x:row r="232">
      <x:c r="A232" s="6" t="str">
        <x:v>cnc-geographie-cinema</x:v>
      </x:c>
      <x:c r="B232" s="6" t="str">
        <x:v>Geografia do Cinema Frances</x:v>
      </x:c>
      <x:c r="C232" s="6" t="str">
        <x:v>cnc</x:v>
      </x:c>
      <x:c r="D232" s="6" t="str">
        <x:v>cnc_geographie_urbain_recettes</x:v>
      </x:c>
      <x:c r="E232" s="15" t="n">
        <x:v>124</x:v>
      </x:c>
      <x:c r="F232" s="15" t="n">
        <x:v>23</x:v>
      </x:c>
      <x:c r="G232" s="6" t="str">
        <x:v>CSV, XLSX</x:v>
      </x:c>
      <x:c r="H232" s="6" t="str">
        <x:v>serie historica</x:v>
      </x:c>
      <x:c r="I232" s="6" t="str"/>
      <x:c r="J232" s="6" t="str">
        <x:v>Concluído</x:v>
      </x:c>
    </x:row>
    <x:row r="233">
      <x:c r="A233" s="6" t="str">
        <x:v>cnc-geographie-cinema</x:v>
      </x:c>
      <x:c r="B233" s="6" t="str">
        <x:v>Geografia do Cinema Frances</x:v>
      </x:c>
      <x:c r="C233" s="6" t="str">
        <x:v>cnc</x:v>
      </x:c>
      <x:c r="D233" s="6" t="str">
        <x:v>cnc_geographie_urbain_rme</x:v>
      </x:c>
      <x:c r="E233" s="15" t="n">
        <x:v>124</x:v>
      </x:c>
      <x:c r="F233" s="15" t="n">
        <x:v>23</x:v>
      </x:c>
      <x:c r="G233" s="6" t="str">
        <x:v>CSV, XLSX</x:v>
      </x:c>
      <x:c r="H233" s="6" t="str">
        <x:v>serie historica</x:v>
      </x:c>
      <x:c r="I233" s="6" t="str"/>
      <x:c r="J233" s="6" t="str">
        <x:v>Concluído</x:v>
      </x:c>
    </x:row>
    <x:row r="234">
      <x:c r="A234" s="6" t="str">
        <x:v>cnc-geographie-cinema</x:v>
      </x:c>
      <x:c r="B234" s="6" t="str">
        <x:v>Geografia do Cinema Frances</x:v>
      </x:c>
      <x:c r="C234" s="6" t="str">
        <x:v>cnc</x:v>
      </x:c>
      <x:c r="D234" s="6" t="str">
        <x:v>cnc_geographie_urbain_indice_de_frequentation</x:v>
      </x:c>
      <x:c r="E234" s="15" t="n">
        <x:v>124</x:v>
      </x:c>
      <x:c r="F234" s="15" t="n">
        <x:v>23</x:v>
      </x:c>
      <x:c r="G234" s="6" t="str">
        <x:v>CSV, XLSX</x:v>
      </x:c>
      <x:c r="H234" s="6" t="str">
        <x:v>serie historica</x:v>
      </x:c>
      <x:c r="I234" s="6" t="str"/>
      <x:c r="J234" s="6" t="str">
        <x:v>Concluído</x:v>
      </x:c>
    </x:row>
    <x:row r="235">
      <x:c r="A235" s="6" t="str">
        <x:v>cnc-geographie-cinema</x:v>
      </x:c>
      <x:c r="B235" s="6" t="str">
        <x:v>Geografia do Cinema Frances</x:v>
      </x:c>
      <x:c r="C235" s="6" t="str">
        <x:v>cnc</x:v>
      </x:c>
      <x:c r="D235" s="6" t="str">
        <x:v>cnc_geographie_urbain_taux_d_occupation_des_fauteuils</x:v>
      </x:c>
      <x:c r="E235" s="15" t="n">
        <x:v>124</x:v>
      </x:c>
      <x:c r="F235" s="15" t="n">
        <x:v>23</x:v>
      </x:c>
      <x:c r="G235" s="6" t="str">
        <x:v>CSV, XLSX</x:v>
      </x:c>
      <x:c r="H235" s="6" t="str">
        <x:v>serie historica</x:v>
      </x:c>
      <x:c r="I235" s="6" t="str"/>
      <x:c r="J235" s="6" t="str">
        <x:v>Concluído</x:v>
      </x:c>
    </x:row>
    <x:row r="236">
      <x:c r="A236" s="6" t="str">
        <x:v>cnc-geographie-cinema</x:v>
      </x:c>
      <x:c r="B236" s="6" t="str">
        <x:v>Geografia do Cinema Frances</x:v>
      </x:c>
      <x:c r="C236" s="6" t="str">
        <x:v>cnc</x:v>
      </x:c>
      <x:c r="D236" s="6" t="str">
        <x:v>cnc_geographie_urbain_tranchepopulationae</x:v>
      </x:c>
      <x:c r="E236" s="15" t="n">
        <x:v>98</x:v>
      </x:c>
      <x:c r="F236" s="15" t="n">
        <x:v>21</x:v>
      </x:c>
      <x:c r="G236" s="6" t="str">
        <x:v>CSV, XLSX</x:v>
      </x:c>
      <x:c r="H236" s="6" t="str">
        <x:v>serie historica</x:v>
      </x:c>
      <x:c r="I236" s="6" t="str"/>
      <x:c r="J236" s="6" t="str">
        <x:v>Concluído</x:v>
      </x:c>
    </x:row>
    <x:row r="237">
      <x:c r="A237" s="6" t="str">
        <x:v>cnc-geographie-cinema</x:v>
      </x:c>
      <x:c r="B237" s="6" t="str">
        <x:v>Geografia do Cinema Frances</x:v>
      </x:c>
      <x:c r="C237" s="6" t="str">
        <x:v>cnc</x:v>
      </x:c>
      <x:c r="D237" s="6" t="str">
        <x:v>cnc_geographie_urbain_etabae</x:v>
      </x:c>
      <x:c r="E237" s="15" t="n">
        <x:v>124</x:v>
      </x:c>
      <x:c r="F237" s="15" t="n">
        <x:v>23</x:v>
      </x:c>
      <x:c r="G237" s="6" t="str">
        <x:v>CSV, XLSX</x:v>
      </x:c>
      <x:c r="H237" s="6" t="str">
        <x:v>serie historica</x:v>
      </x:c>
      <x:c r="I237" s="6" t="str"/>
      <x:c r="J237" s="6" t="str">
        <x:v>Concluído</x:v>
      </x:c>
    </x:row>
    <x:row r="238">
      <x:c r="A238" s="6" t="str">
        <x:v>cnc-geographie-cinema</x:v>
      </x:c>
      <x:c r="B238" s="6" t="str">
        <x:v>Geografia do Cinema Frances</x:v>
      </x:c>
      <x:c r="C238" s="6" t="str">
        <x:v>cnc</x:v>
      </x:c>
      <x:c r="D238" s="6" t="str">
        <x:v>cnc_geographie_urbain_ecransae</x:v>
      </x:c>
      <x:c r="E238" s="15" t="n">
        <x:v>124</x:v>
      </x:c>
      <x:c r="F238" s="15" t="n">
        <x:v>23</x:v>
      </x:c>
      <x:c r="G238" s="6" t="str">
        <x:v>CSV, XLSX</x:v>
      </x:c>
      <x:c r="H238" s="6" t="str">
        <x:v>serie historica</x:v>
      </x:c>
      <x:c r="I238" s="6" t="str"/>
      <x:c r="J238" s="6" t="str">
        <x:v>Concluído</x:v>
      </x:c>
    </x:row>
    <x:row r="239">
      <x:c r="A239" s="6" t="str">
        <x:v>cnc-geographie-cinema</x:v>
      </x:c>
      <x:c r="B239" s="6" t="str">
        <x:v>Geografia do Cinema Frances</x:v>
      </x:c>
      <x:c r="C239" s="6" t="str">
        <x:v>cnc</x:v>
      </x:c>
      <x:c r="D239" s="6" t="str">
        <x:v>cnc_geographie_urbain_fauteuilsae</x:v>
      </x:c>
      <x:c r="E239" s="15" t="n">
        <x:v>124</x:v>
      </x:c>
      <x:c r="F239" s="15" t="n">
        <x:v>23</x:v>
      </x:c>
      <x:c r="G239" s="6" t="str">
        <x:v>CSV, XLSX</x:v>
      </x:c>
      <x:c r="H239" s="6" t="str">
        <x:v>serie historica</x:v>
      </x:c>
      <x:c r="I239" s="6" t="str"/>
      <x:c r="J239" s="6" t="str">
        <x:v>Concluído</x:v>
      </x:c>
    </x:row>
    <x:row r="240">
      <x:c r="A240" s="6" t="str">
        <x:v>cnc-geographie-cinema</x:v>
      </x:c>
      <x:c r="B240" s="6" t="str">
        <x:v>Geografia do Cinema Frances</x:v>
      </x:c>
      <x:c r="C240" s="6" t="str">
        <x:v>cnc</x:v>
      </x:c>
      <x:c r="D240" s="6" t="str">
        <x:v>cnc_geographie_urbain_seances_ae</x:v>
      </x:c>
      <x:c r="E240" s="15" t="n">
        <x:v>124</x:v>
      </x:c>
      <x:c r="F240" s="15" t="n">
        <x:v>23</x:v>
      </x:c>
      <x:c r="G240" s="6" t="str">
        <x:v>CSV, XLSX</x:v>
      </x:c>
      <x:c r="H240" s="6" t="str">
        <x:v>serie historica</x:v>
      </x:c>
      <x:c r="I240" s="6" t="str"/>
      <x:c r="J240" s="6" t="str">
        <x:v>Concluído</x:v>
      </x:c>
    </x:row>
    <x:row r="241">
      <x:c r="A241" s="6" t="str">
        <x:v>cnc-geographie-cinema</x:v>
      </x:c>
      <x:c r="B241" s="6" t="str">
        <x:v>Geografia do Cinema Frances</x:v>
      </x:c>
      <x:c r="C241" s="6" t="str">
        <x:v>cnc</x:v>
      </x:c>
      <x:c r="D241" s="6" t="str">
        <x:v>cnc_geographie_urbain_entreesae</x:v>
      </x:c>
      <x:c r="E241" s="15" t="n">
        <x:v>124</x:v>
      </x:c>
      <x:c r="F241" s="15" t="n">
        <x:v>23</x:v>
      </x:c>
      <x:c r="G241" s="6" t="str">
        <x:v>CSV, XLSX</x:v>
      </x:c>
      <x:c r="H241" s="6" t="str">
        <x:v>serie historica</x:v>
      </x:c>
      <x:c r="I241" s="6" t="str"/>
      <x:c r="J241" s="6" t="str">
        <x:v>Concluído</x:v>
      </x:c>
    </x:row>
    <x:row r="242">
      <x:c r="A242" s="6" t="str">
        <x:v>cnc-geographie-cinema</x:v>
      </x:c>
      <x:c r="B242" s="6" t="str">
        <x:v>Geografia do Cinema Frances</x:v>
      </x:c>
      <x:c r="C242" s="6" t="str">
        <x:v>cnc</x:v>
      </x:c>
      <x:c r="D242" s="6" t="str">
        <x:v>cnc_geographie_urbain_recettesae</x:v>
      </x:c>
      <x:c r="E242" s="15" t="n">
        <x:v>124</x:v>
      </x:c>
      <x:c r="F242" s="15" t="n">
        <x:v>23</x:v>
      </x:c>
      <x:c r="G242" s="6" t="str">
        <x:v>CSV, XLSX</x:v>
      </x:c>
      <x:c r="H242" s="6" t="str">
        <x:v>serie historica</x:v>
      </x:c>
      <x:c r="I242" s="6" t="str"/>
      <x:c r="J242" s="6" t="str">
        <x:v>Concluído</x:v>
      </x:c>
    </x:row>
    <x:row r="243">
      <x:c r="A243" s="6" t="str">
        <x:v>cnc-geographie-cinema</x:v>
      </x:c>
      <x:c r="B243" s="6" t="str">
        <x:v>Geografia do Cinema Frances</x:v>
      </x:c>
      <x:c r="C243" s="6" t="str">
        <x:v>cnc</x:v>
      </x:c>
      <x:c r="D243" s="6" t="str">
        <x:v>cnc_geographie_urbain_rmeae</x:v>
      </x:c>
      <x:c r="E243" s="15" t="n">
        <x:v>124</x:v>
      </x:c>
      <x:c r="F243" s="15" t="n">
        <x:v>23</x:v>
      </x:c>
      <x:c r="G243" s="6" t="str">
        <x:v>CSV, XLSX</x:v>
      </x:c>
      <x:c r="H243" s="6" t="str">
        <x:v>serie historica</x:v>
      </x:c>
      <x:c r="I243" s="6" t="str"/>
      <x:c r="J243" s="6" t="str">
        <x:v>Concluído</x:v>
      </x:c>
    </x:row>
    <x:row r="244">
      <x:c r="A244" s="6" t="str">
        <x:v>cnc-geographie-cinema</x:v>
      </x:c>
      <x:c r="B244" s="6" t="str">
        <x:v>Geografia do Cinema Frances</x:v>
      </x:c>
      <x:c r="C244" s="6" t="str">
        <x:v>cnc</x:v>
      </x:c>
      <x:c r="D244" s="6" t="str">
        <x:v>cnc_geographie_urbain_indice_de_frequentationae</x:v>
      </x:c>
      <x:c r="E244" s="15" t="n">
        <x:v>124</x:v>
      </x:c>
      <x:c r="F244" s="15" t="n">
        <x:v>23</x:v>
      </x:c>
      <x:c r="G244" s="6" t="str">
        <x:v>CSV, XLSX</x:v>
      </x:c>
      <x:c r="H244" s="6" t="str">
        <x:v>serie historica</x:v>
      </x:c>
      <x:c r="I244" s="6" t="str"/>
      <x:c r="J244" s="6" t="str">
        <x:v>Concluído</x:v>
      </x:c>
    </x:row>
    <x:row r="245">
      <x:c r="A245" s="6" t="str">
        <x:v>cnc-geographie-cinema</x:v>
      </x:c>
      <x:c r="B245" s="6" t="str">
        <x:v>Geografia do Cinema Frances</x:v>
      </x:c>
      <x:c r="C245" s="6" t="str">
        <x:v>cnc</x:v>
      </x:c>
      <x:c r="D245" s="6" t="str">
        <x:v>cnc_geographie_urbain_tmofae</x:v>
      </x:c>
      <x:c r="E245" s="15" t="n">
        <x:v>124</x:v>
      </x:c>
      <x:c r="F245" s="15" t="n">
        <x:v>23</x:v>
      </x:c>
      <x:c r="G245" s="6" t="str">
        <x:v>CSV, XLSX</x:v>
      </x:c>
      <x:c r="H245" s="6" t="str">
        <x:v>serie historica</x:v>
      </x:c>
      <x:c r="I245" s="6" t="str"/>
      <x:c r="J245" s="6" t="str">
        <x:v>Concluído</x:v>
      </x:c>
    </x:row>
    <x:row r="246">
      <x:c r="A246" s="6" t="str">
        <x:v>cnc-public-vod</x:v>
      </x:c>
      <x:c r="B246" s="6" t="str">
        <x:v>Publico de VoD na Franca</x:v>
      </x:c>
      <x:c r="C246" s="6" t="str">
        <x:v>cnc</x:v>
      </x:c>
      <x:c r="D246" s="6" t="str">
        <x:v>cnc_public_vod_penetration</x:v>
      </x:c>
      <x:c r="E246" s="15" t="n">
        <x:v>14</x:v>
      </x:c>
      <x:c r="F246" s="15" t="n">
        <x:v>8</x:v>
      </x:c>
      <x:c r="G246" s="6" t="str">
        <x:v>CSV, XLSX</x:v>
      </x:c>
      <x:c r="H246" s="6" t="str">
        <x:v>serie historica</x:v>
      </x:c>
      <x:c r="I246" s="6" t="str"/>
      <x:c r="J246" s="6" t="str">
        <x:v>Concluído</x:v>
      </x:c>
    </x:row>
    <x:row r="247">
      <x:c r="A247" s="6" t="str">
        <x:v>cnc-public-vod</x:v>
      </x:c>
      <x:c r="B247" s="6" t="str">
        <x:v>Publico de VoD na Franca</x:v>
      </x:c>
      <x:c r="C247" s="6" t="str">
        <x:v>cnc</x:v>
      </x:c>
      <x:c r="D247" s="6" t="str">
        <x:v>cnc_public_vod_profil</x:v>
      </x:c>
      <x:c r="E247" s="15" t="n">
        <x:v>14</x:v>
      </x:c>
      <x:c r="F247" s="15" t="n">
        <x:v>8</x:v>
      </x:c>
      <x:c r="G247" s="6" t="str">
        <x:v>CSV, XLSX</x:v>
      </x:c>
      <x:c r="H247" s="6" t="str">
        <x:v>serie historica</x:v>
      </x:c>
      <x:c r="I247" s="6" t="str"/>
      <x:c r="J247" s="6" t="str">
        <x:v>Concluído</x:v>
      </x:c>
    </x:row>
    <x:row r="248">
      <x:c r="A248" s="6" t="str">
        <x:v>cnc-public-vod</x:v>
      </x:c>
      <x:c r="B248" s="6" t="str">
        <x:v>Publico de VoD na Franca</x:v>
      </x:c>
      <x:c r="C248" s="6" t="str">
        <x:v>cnc</x:v>
      </x:c>
      <x:c r="D248" s="6" t="str">
        <x:v>cnc_public_vod_frequence</x:v>
      </x:c>
      <x:c r="E248" s="15" t="n">
        <x:v>4</x:v>
      </x:c>
      <x:c r="F248" s="15" t="n">
        <x:v>8</x:v>
      </x:c>
      <x:c r="G248" s="6" t="str">
        <x:v>CSV, XLSX</x:v>
      </x:c>
      <x:c r="H248" s="6" t="str">
        <x:v>serie historica</x:v>
      </x:c>
      <x:c r="I248" s="6" t="str"/>
      <x:c r="J248" s="6" t="str">
        <x:v>Concluído</x:v>
      </x:c>
    </x:row>
    <x:row r="249">
      <x:c r="A249" s="6" t="str">
        <x:v>cnc-public-vod</x:v>
      </x:c>
      <x:c r="B249" s="6" t="str">
        <x:v>Publico de VoD na Franca</x:v>
      </x:c>
      <x:c r="C249" s="6" t="str">
        <x:v>cnc</x:v>
      </x:c>
      <x:c r="D249" s="6" t="str">
        <x:v>cnc_public_vod_media</x:v>
      </x:c>
      <x:c r="E249" s="15" t="n">
        <x:v>3</x:v>
      </x:c>
      <x:c r="F249" s="15" t="n">
        <x:v>8</x:v>
      </x:c>
      <x:c r="G249" s="6" t="str">
        <x:v>CSV, XLSX</x:v>
      </x:c>
      <x:c r="H249" s="6" t="str">
        <x:v>serie historica</x:v>
      </x:c>
      <x:c r="I249" s="6" t="str"/>
      <x:c r="J249" s="6" t="str">
        <x:v>Concluído</x:v>
      </x:c>
    </x:row>
    <x:row r="250">
      <x:c r="A250" s="6" t="str">
        <x:v>cnc-public-vod</x:v>
      </x:c>
      <x:c r="B250" s="6" t="str">
        <x:v>Publico de VoD na Franca</x:v>
      </x:c>
      <x:c r="C250" s="6" t="str">
        <x:v>cnc</x:v>
      </x:c>
      <x:c r="D250" s="6" t="str">
        <x:v>cnc_public_vod_mobile</x:v>
      </x:c>
      <x:c r="E250" s="15" t="n">
        <x:v>3</x:v>
      </x:c>
      <x:c r="F250" s="15" t="n">
        <x:v>8</x:v>
      </x:c>
      <x:c r="G250" s="6" t="str">
        <x:v>CSV, XLSX</x:v>
      </x:c>
      <x:c r="H250" s="6" t="str">
        <x:v>serie historica</x:v>
      </x:c>
      <x:c r="I250" s="6" t="str"/>
      <x:c r="J250" s="6" t="str">
        <x:v>Concluído</x:v>
      </x:c>
    </x:row>
    <x:row r="251">
      <x:c r="A251" s="6" t="str">
        <x:v>cnc-public-vod</x:v>
      </x:c>
      <x:c r="B251" s="6" t="str">
        <x:v>Publico de VoD na Franca</x:v>
      </x:c>
      <x:c r="C251" s="6" t="str">
        <x:v>cnc</x:v>
      </x:c>
      <x:c r="D251" s="6" t="str">
        <x:v>cnc_public_vod_modeconso</x:v>
      </x:c>
      <x:c r="E251" s="15" t="n">
        <x:v>3</x:v>
      </x:c>
      <x:c r="F251" s="15" t="n">
        <x:v>8</x:v>
      </x:c>
      <x:c r="G251" s="6" t="str">
        <x:v>CSV, XLSX</x:v>
      </x:c>
      <x:c r="H251" s="6" t="str">
        <x:v>serie historica</x:v>
      </x:c>
      <x:c r="I251" s="6" t="str"/>
      <x:c r="J251" s="6" t="str">
        <x:v>Concluído</x:v>
      </x:c>
    </x:row>
    <x:row r="252">
      <x:c r="A252" s="6" t="str">
        <x:v>cnc-public-vod</x:v>
      </x:c>
      <x:c r="B252" s="6" t="str">
        <x:v>Publico de VoD na Franca</x:v>
      </x:c>
      <x:c r="C252" s="6" t="str">
        <x:v>cnc</x:v>
      </x:c>
      <x:c r="D252" s="6" t="str">
        <x:v>cnc_public_vod_service</x:v>
      </x:c>
      <x:c r="E252" s="15" t="n">
        <x:v>13</x:v>
      </x:c>
      <x:c r="F252" s="15" t="n">
        <x:v>8</x:v>
      </x:c>
      <x:c r="G252" s="6" t="str">
        <x:v>CSV, XLSX</x:v>
      </x:c>
      <x:c r="H252" s="6" t="str">
        <x:v>serie historica</x:v>
      </x:c>
      <x:c r="I252" s="6" t="str"/>
      <x:c r="J252" s="6" t="str">
        <x:v>Concluído</x:v>
      </x:c>
    </x:row>
    <x:row r="253">
      <x:c r="A253" s="6" t="str">
        <x:v>cnc-referencias-ativas-vod</x:v>
      </x:c>
      <x:c r="B253" s="6" t="str">
        <x:v>Referencias Ativas em VoD</x:v>
      </x:c>
      <x:c r="C253" s="6" t="str">
        <x:v>cnc</x:v>
      </x:c>
      <x:c r="D253" s="6" t="str">
        <x:v>cnc_referencias_ativas_vod_conso</x:v>
      </x:c>
      <x:c r="E253" s="15" t="n">
        <x:v>3</x:v>
      </x:c>
      <x:c r="F253" s="15" t="n">
        <x:v>16</x:v>
      </x:c>
      <x:c r="G253" s="6" t="str">
        <x:v>CSV, XLSX</x:v>
      </x:c>
      <x:c r="H253" s="6" t="str">
        <x:v>atual</x:v>
      </x:c>
      <x:c r="I253" s="6" t="str"/>
      <x:c r="J253" s="6" t="str">
        <x:v>Concluído</x:v>
      </x:c>
    </x:row>
    <x:row r="254">
      <x:c r="A254" s="6" t="str">
        <x:v>cnc-referencias-ativas-vod</x:v>
      </x:c>
      <x:c r="B254" s="6" t="str">
        <x:v>Referencias Ativas em VoD</x:v>
      </x:c>
      <x:c r="C254" s="6" t="str">
        <x:v>cnc</x:v>
      </x:c>
      <x:c r="D254" s="6" t="str">
        <x:v>cnc_referencias_ativas_vod_programmeconso</x:v>
      </x:c>
      <x:c r="E254" s="15" t="n">
        <x:v>13</x:v>
      </x:c>
      <x:c r="F254" s="15" t="n">
        <x:v>16</x:v>
      </x:c>
      <x:c r="G254" s="6" t="str">
        <x:v>CSV, XLSX</x:v>
      </x:c>
      <x:c r="H254" s="6" t="str">
        <x:v>atual</x:v>
      </x:c>
      <x:c r="I254" s="6" t="str"/>
      <x:c r="J254" s="6" t="str">
        <x:v>Concluído</x:v>
      </x:c>
    </x:row>
    <x:row r="255">
      <x:c r="A255" s="6" t="str">
        <x:v>cnc-referencias-ativas-vod</x:v>
      </x:c>
      <x:c r="B255" s="6" t="str">
        <x:v>Referencias Ativas em VoD</x:v>
      </x:c>
      <x:c r="C255" s="6" t="str">
        <x:v>cnc</x:v>
      </x:c>
      <x:c r="D255" s="6" t="str">
        <x:v>cnc_referencias_ativas_vod_support</x:v>
      </x:c>
      <x:c r="E255" s="15" t="n">
        <x:v>9</x:v>
      </x:c>
      <x:c r="F255" s="15" t="n">
        <x:v>14</x:v>
      </x:c>
      <x:c r="G255" s="6" t="str">
        <x:v>CSV, XLSX</x:v>
      </x:c>
      <x:c r="H255" s="6" t="str">
        <x:v>atual</x:v>
      </x:c>
      <x:c r="I255" s="6" t="str"/>
      <x:c r="J255" s="6" t="str">
        <x:v>Concluído</x:v>
      </x:c>
    </x:row>
    <x:row r="256">
      <x:c r="A256" s="6" t="str">
        <x:v>cnc-referencias-ativas-vod</x:v>
      </x:c>
      <x:c r="B256" s="6" t="str">
        <x:v>Referencias Ativas em VoD</x:v>
      </x:c>
      <x:c r="C256" s="6" t="str">
        <x:v>cnc</x:v>
      </x:c>
      <x:c r="D256" s="6" t="str">
        <x:v>cnc_referencias_ativas_vod_filmnatio</x:v>
      </x:c>
      <x:c r="E256" s="15" t="n">
        <x:v>5</x:v>
      </x:c>
      <x:c r="F256" s="15" t="n">
        <x:v>14</x:v>
      </x:c>
      <x:c r="G256" s="6" t="str">
        <x:v>CSV, XLSX</x:v>
      </x:c>
      <x:c r="H256" s="6" t="str">
        <x:v>atual</x:v>
      </x:c>
      <x:c r="I256" s="6" t="str"/>
      <x:c r="J256" s="6" t="str">
        <x:v>Concluído</x:v>
      </x:c>
    </x:row>
    <x:row r="257">
      <x:c r="A257" s="6" t="str">
        <x:v>cnc-referencias-ativas-vod</x:v>
      </x:c>
      <x:c r="B257" s="6" t="str">
        <x:v>Referencias Ativas em VoD</x:v>
      </x:c>
      <x:c r="C257" s="6" t="str">
        <x:v>cnc</x:v>
      </x:c>
      <x:c r="D257" s="6" t="str">
        <x:v>cnc_referencias_ativas_vod_filmplateforme</x:v>
      </x:c>
      <x:c r="E257" s="15" t="n">
        <x:v>6</x:v>
      </x:c>
      <x:c r="F257" s="15" t="n">
        <x:v>14</x:v>
      </x:c>
      <x:c r="G257" s="6" t="str">
        <x:v>CSV, XLSX</x:v>
      </x:c>
      <x:c r="H257" s="6" t="str">
        <x:v>atual</x:v>
      </x:c>
      <x:c r="I257" s="6" t="str"/>
      <x:c r="J257" s="6" t="str">
        <x:v>Concluído</x:v>
      </x:c>
    </x:row>
    <x:row r="258">
      <x:c r="A258" s="6" t="str">
        <x:v>cnc-referencias-ativas-vod</x:v>
      </x:c>
      <x:c r="B258" s="6" t="str">
        <x:v>Referencias Ativas em VoD</x:v>
      </x:c>
      <x:c r="C258" s="6" t="str">
        <x:v>cnc</x:v>
      </x:c>
      <x:c r="D258" s="6" t="str">
        <x:v>cnc_referencias_ativas_vod_programmesupport_gfk</x:v>
      </x:c>
      <x:c r="E258" s="15" t="n">
        <x:v>9</x:v>
      </x:c>
      <x:c r="F258" s="15" t="n">
        <x:v>10</x:v>
      </x:c>
      <x:c r="G258" s="6" t="str">
        <x:v>CSV, XLSX</x:v>
      </x:c>
      <x:c r="H258" s="6" t="str">
        <x:v>atual</x:v>
      </x:c>
      <x:c r="I258" s="6" t="str"/>
      <x:c r="J258" s="6" t="str">
        <x:v>Concluído</x:v>
      </x:c>
    </x:row>
    <x:row r="259">
      <x:c r="A259" s="6" t="str">
        <x:v>cnc-referencias-ativas-vod</x:v>
      </x:c>
      <x:c r="B259" s="6" t="str">
        <x:v>Referencias Ativas em VoD</x:v>
      </x:c>
      <x:c r="C259" s="6" t="str">
        <x:v>cnc</x:v>
      </x:c>
      <x:c r="D259" s="6" t="str">
        <x:v>cnc_referencias_ativas_vod_filmplateforme_gfk</x:v>
      </x:c>
      <x:c r="E259" s="15" t="n">
        <x:v>11</x:v>
      </x:c>
      <x:c r="F259" s="15" t="n">
        <x:v>10</x:v>
      </x:c>
      <x:c r="G259" s="6" t="str">
        <x:v>CSV, XLSX</x:v>
      </x:c>
      <x:c r="H259" s="6" t="str">
        <x:v>atual</x:v>
      </x:c>
      <x:c r="I259" s="6" t="str"/>
      <x:c r="J259" s="6" t="str">
        <x:v>Concluído</x:v>
      </x:c>
    </x:row>
    <x:row r="260">
      <x:c r="A260" s="6" t="str">
        <x:v>cnc-referencias-ativas-vod</x:v>
      </x:c>
      <x:c r="B260" s="6" t="str">
        <x:v>Referencias Ativas em VoD</x:v>
      </x:c>
      <x:c r="C260" s="6" t="str">
        <x:v>cnc</x:v>
      </x:c>
      <x:c r="D260" s="6" t="str">
        <x:v>cnc_referencias_ativas_vod_filmnatio_gfk</x:v>
      </x:c>
      <x:c r="E260" s="15" t="n">
        <x:v>5</x:v>
      </x:c>
      <x:c r="F260" s="15" t="n">
        <x:v>10</x:v>
      </x:c>
      <x:c r="G260" s="6" t="str">
        <x:v>CSV, XLSX</x:v>
      </x:c>
      <x:c r="H260" s="6" t="str">
        <x:v>atual</x:v>
      </x:c>
      <x:c r="I260" s="6" t="str"/>
      <x:c r="J260" s="6" t="str">
        <x:v>Concluído</x:v>
      </x:c>
    </x:row>
    <x:row r="261">
      <x:c r="A261" s="6" t="str">
        <x:v>cnc-referencias-ativas-vod</x:v>
      </x:c>
      <x:c r="B261" s="6" t="str">
        <x:v>Referencias Ativas em VoD</x:v>
      </x:c>
      <x:c r="C261" s="6" t="str">
        <x:v>cnc</x:v>
      </x:c>
      <x:c r="D261" s="6" t="str">
        <x:v>cnc_referencias_ativas_vod_filmnatiosupport_gfk</x:v>
      </x:c>
      <x:c r="E261" s="15" t="n">
        <x:v>10</x:v>
      </x:c>
      <x:c r="F261" s="15" t="n">
        <x:v>10</x:v>
      </x:c>
      <x:c r="G261" s="6" t="str">
        <x:v>CSV, XLSX</x:v>
      </x:c>
      <x:c r="H261" s="6" t="str">
        <x:v>atual</x:v>
      </x:c>
      <x:c r="I261" s="6" t="str"/>
      <x:c r="J261" s="6" t="str">
        <x:v>Concluído</x:v>
      </x:c>
    </x:row>
    <x:row r="262">
      <x:c r="A262" s="6" t="str">
        <x:v>cnc-consumo-vod</x:v>
      </x:c>
      <x:c r="B262" s="6" t="str">
        <x:v>Consumo Domestico de VoD</x:v>
      </x:c>
      <x:c r="C262" s="6" t="str">
        <x:v>cnc</x:v>
      </x:c>
      <x:c r="D262" s="6" t="str">
        <x:v>cnc_consumo_vod_ca_100_typeachat</x:v>
      </x:c>
      <x:c r="E262" s="15" t="n">
        <x:v>5</x:v>
      </x:c>
      <x:c r="F262" s="15" t="n">
        <x:v>22</x:v>
      </x:c>
      <x:c r="G262" s="6" t="str">
        <x:v>CSV, XLSX</x:v>
      </x:c>
      <x:c r="H262" s="6" t="str">
        <x:v>serie historica</x:v>
      </x:c>
      <x:c r="I262" s="6" t="str"/>
      <x:c r="J262" s="6" t="str">
        <x:v>Concluído</x:v>
      </x:c>
    </x:row>
    <x:row r="263">
      <x:c r="A263" s="6" t="str">
        <x:v>cnc-consumo-vod</x:v>
      </x:c>
      <x:c r="B263" s="6" t="str">
        <x:v>Consumo Domestico de VoD</x:v>
      </x:c>
      <x:c r="C263" s="6" t="str">
        <x:v>cnc</x:v>
      </x:c>
      <x:c r="D263" s="6" t="str">
        <x:v>cnc_consumo_vod_100_acte</x:v>
      </x:c>
      <x:c r="E263" s="15" t="n">
        <x:v>28</x:v>
      </x:c>
      <x:c r="F263" s="15" t="n">
        <x:v>14</x:v>
      </x:c>
      <x:c r="G263" s="6" t="str">
        <x:v>CSV, XLSX</x:v>
      </x:c>
      <x:c r="H263" s="6" t="str">
        <x:v>serie historica</x:v>
      </x:c>
      <x:c r="I263" s="6" t="str"/>
      <x:c r="J263" s="6" t="str">
        <x:v>Concluído</x:v>
      </x:c>
    </x:row>
    <x:row r="264">
      <x:c r="A264" s="6" t="str">
        <x:v>cnc-consumo-vod</x:v>
      </x:c>
      <x:c r="B264" s="6" t="str">
        <x:v>Consumo Domestico de VoD</x:v>
      </x:c>
      <x:c r="C264" s="6" t="str">
        <x:v>cnc</x:v>
      </x:c>
      <x:c r="D264" s="6" t="str">
        <x:v>cnc_consumo_vod_structuregenre</x:v>
      </x:c>
      <x:c r="E264" s="15" t="n">
        <x:v>20</x:v>
      </x:c>
      <x:c r="F264" s="15" t="n">
        <x:v>19</x:v>
      </x:c>
      <x:c r="G264" s="6" t="str">
        <x:v>CSV, XLSX</x:v>
      </x:c>
      <x:c r="H264" s="6" t="str">
        <x:v>serie historica</x:v>
      </x:c>
      <x:c r="I264" s="6" t="str"/>
      <x:c r="J264" s="6" t="str">
        <x:v>Concluído</x:v>
      </x:c>
    </x:row>
    <x:row r="265">
      <x:c r="A265" s="6" t="str">
        <x:v>cnc-consumo-vod</x:v>
      </x:c>
      <x:c r="B265" s="6" t="str">
        <x:v>Consumo Domestico de VoD</x:v>
      </x:c>
      <x:c r="C265" s="6" t="str">
        <x:v>cnc</x:v>
      </x:c>
      <x:c r="D265" s="6" t="str">
        <x:v>cnc_consumo_vod_structurenatiocinema</x:v>
      </x:c>
      <x:c r="E265" s="15" t="n">
        <x:v>18</x:v>
      </x:c>
      <x:c r="F265" s="15" t="n">
        <x:v>15</x:v>
      </x:c>
      <x:c r="G265" s="6" t="str">
        <x:v>CSV, XLSX</x:v>
      </x:c>
      <x:c r="H265" s="6" t="str">
        <x:v>serie historica</x:v>
      </x:c>
      <x:c r="I265" s="6" t="str"/>
      <x:c r="J265" s="6" t="str">
        <x:v>Concluído</x:v>
      </x:c>
    </x:row>
    <x:row r="266">
      <x:c r="A266" s="6" t="str">
        <x:v>cnc-consumo-vod</x:v>
      </x:c>
      <x:c r="B266" s="6" t="str">
        <x:v>Consumo Domestico de VoD</x:v>
      </x:c>
      <x:c r="C266" s="6" t="str">
        <x:v>cnc</x:v>
      </x:c>
      <x:c r="D266" s="6" t="str">
        <x:v>cnc_consumo_vod_poidstop</x:v>
      </x:c>
      <x:c r="E266" s="15" t="n">
        <x:v>19</x:v>
      </x:c>
      <x:c r="F266" s="15" t="n">
        <x:v>10</x:v>
      </x:c>
      <x:c r="G266" s="6" t="str">
        <x:v>CSV, XLSX</x:v>
      </x:c>
      <x:c r="H266" s="6" t="str">
        <x:v>serie historica</x:v>
      </x:c>
      <x:c r="I266" s="6" t="str"/>
      <x:c r="J266" s="6" t="str">
        <x:v>Concluído</x:v>
      </x:c>
    </x:row>
    <x:row r="267">
      <x:c r="A267" s="6" t="str">
        <x:v>cnc-consumo-vod</x:v>
      </x:c>
      <x:c r="B267" s="6" t="str">
        <x:v>Consumo Domestico de VoD</x:v>
      </x:c>
      <x:c r="C267" s="6" t="str">
        <x:v>cnc</x:v>
      </x:c>
      <x:c r="D267" s="6" t="str">
        <x:v>cnc_consumo_vod_structuregenreav</x:v>
      </x:c>
      <x:c r="E267" s="15" t="n">
        <x:v>13</x:v>
      </x:c>
      <x:c r="F267" s="15" t="n">
        <x:v>19</x:v>
      </x:c>
      <x:c r="G267" s="6" t="str">
        <x:v>CSV, XLSX</x:v>
      </x:c>
      <x:c r="H267" s="6" t="str">
        <x:v>serie historica</x:v>
      </x:c>
      <x:c r="I267" s="6" t="str"/>
      <x:c r="J267" s="6" t="str">
        <x:v>Concluído</x:v>
      </x:c>
    </x:row>
    <x:row r="268">
      <x:c r="A268" s="6" t="str">
        <x:v>cnc-consumo-vod</x:v>
      </x:c>
      <x:c r="B268" s="6" t="str">
        <x:v>Consumo Domestico de VoD</x:v>
      </x:c>
      <x:c r="C268" s="6" t="str">
        <x:v>cnc</x:v>
      </x:c>
      <x:c r="D268" s="6" t="str">
        <x:v>cnc_consumo_vod_ca_100_support</x:v>
      </x:c>
      <x:c r="E268" s="15" t="n">
        <x:v>3</x:v>
      </x:c>
      <x:c r="F268" s="15" t="n">
        <x:v>18</x:v>
      </x:c>
      <x:c r="G268" s="6" t="str">
        <x:v>CSV, XLSX</x:v>
      </x:c>
      <x:c r="H268" s="6" t="str">
        <x:v>serie historica</x:v>
      </x:c>
      <x:c r="I268" s="6" t="str"/>
      <x:c r="J268" s="6" t="str">
        <x:v>Concluído</x:v>
      </x:c>
    </x:row>
    <x:row r="269">
      <x:c r="A269" s="6" t="str">
        <x:v>cnc-parc-cinematographique</x:v>
      </x:c>
      <x:c r="B269" s="6" t="str">
        <x:v>Parque Cinematografico Frances</x:v>
      </x:c>
      <x:c r="C269" s="6" t="str">
        <x:v>cnc</x:v>
      </x:c>
      <x:c r="D269" s="6" t="str">
        <x:v>cnc_parc_cinematographique_parc</x:v>
      </x:c>
      <x:c r="E269" s="15" t="n">
        <x:v>56</x:v>
      </x:c>
      <x:c r="F269" s="15" t="n">
        <x:v>9</x:v>
      </x:c>
      <x:c r="G269" s="6" t="str">
        <x:v>CSV, XLSX</x:v>
      </x:c>
      <x:c r="H269" s="6" t="str">
        <x:v>serie historica</x:v>
      </x:c>
      <x:c r="I269" s="6" t="str"/>
      <x:c r="J269" s="6" t="str">
        <x:v>Concluído</x:v>
      </x:c>
    </x:row>
    <x:row r="270">
      <x:c r="A270" s="6" t="str">
        <x:v>cnc-parc-cinematographique</x:v>
      </x:c>
      <x:c r="B270" s="6" t="str">
        <x:v>Parque Cinematografico Frances</x:v>
      </x:c>
      <x:c r="C270" s="6" t="str">
        <x:v>cnc</x:v>
      </x:c>
      <x:c r="D270" s="6" t="str">
        <x:v>cnc_parc_cinematographique_paris</x:v>
      </x:c>
      <x:c r="E270" s="15" t="n">
        <x:v>30</x:v>
      </x:c>
      <x:c r="F270" s="15" t="n">
        <x:v>9</x:v>
      </x:c>
      <x:c r="G270" s="6" t="str">
        <x:v>CSV, XLSX</x:v>
      </x:c>
      <x:c r="H270" s="6" t="str">
        <x:v>serie historica</x:v>
      </x:c>
      <x:c r="I270" s="6" t="str"/>
      <x:c r="J270" s="6" t="str">
        <x:v>Concluído</x:v>
      </x:c>
    </x:row>
    <x:row r="271">
      <x:c r="A271" s="6" t="str">
        <x:v>cnc-parc-cinematographique</x:v>
      </x:c>
      <x:c r="B271" s="6" t="str">
        <x:v>Parque Cinematografico Frances</x:v>
      </x:c>
      <x:c r="C271" s="6" t="str">
        <x:v>cnc</x:v>
      </x:c>
      <x:c r="D271" s="6" t="str">
        <x:v>cnc_parc_cinematographique_freq_geo</x:v>
      </x:c>
      <x:c r="E271" s="15" t="n">
        <x:v>61</x:v>
      </x:c>
      <x:c r="F271" s="15" t="n">
        <x:v>12</x:v>
      </x:c>
      <x:c r="G271" s="6" t="str">
        <x:v>CSV, XLSX</x:v>
      </x:c>
      <x:c r="H271" s="6" t="str">
        <x:v>serie historica</x:v>
      </x:c>
      <x:c r="I271" s="6" t="str"/>
      <x:c r="J271" s="6" t="str">
        <x:v>Concluído</x:v>
      </x:c>
    </x:row>
    <x:row r="272">
      <x:c r="A272" s="6" t="str">
        <x:v>cnc-parc-cinematographique</x:v>
      </x:c>
      <x:c r="B272" s="6" t="str">
        <x:v>Parque Cinematografico Frances</x:v>
      </x:c>
      <x:c r="C272" s="6" t="str">
        <x:v>cnc</x:v>
      </x:c>
      <x:c r="D272" s="6" t="str">
        <x:v>cnc_parc_cinematographique_exploitants</x:v>
      </x:c>
      <x:c r="E272" s="15" t="n">
        <x:v>29</x:v>
      </x:c>
      <x:c r="F272" s="15" t="n">
        <x:v>15</x:v>
      </x:c>
      <x:c r="G272" s="6" t="str">
        <x:v>CSV, XLSX</x:v>
      </x:c>
      <x:c r="H272" s="6" t="str">
        <x:v>serie historica</x:v>
      </x:c>
      <x:c r="I272" s="6" t="str"/>
      <x:c r="J272" s="6" t="str">
        <x:v>Concluído</x:v>
      </x:c>
    </x:row>
    <x:row r="273">
      <x:c r="A273" s="6" t="str">
        <x:v>cnc-parc-cinematographique</x:v>
      </x:c>
      <x:c r="B273" s="6" t="str">
        <x:v>Parque Cinematografico Frances</x:v>
      </x:c>
      <x:c r="C273" s="6" t="str">
        <x:v>cnc</x:v>
      </x:c>
      <x:c r="D273" s="6" t="str">
        <x:v>cnc_parc_cinematographique_groupements</x:v>
      </x:c>
      <x:c r="E273" s="15" t="n">
        <x:v>25</x:v>
      </x:c>
      <x:c r="F273" s="15" t="n">
        <x:v>17</x:v>
      </x:c>
      <x:c r="G273" s="6" t="str">
        <x:v>CSV, XLSX</x:v>
      </x:c>
      <x:c r="H273" s="6" t="str">
        <x:v>serie historica</x:v>
      </x:c>
      <x:c r="I273" s="6" t="str"/>
      <x:c r="J273" s="6" t="str">
        <x:v>Concluído</x:v>
      </x:c>
    </x:row>
    <x:row r="274">
      <x:c r="A274" s="6" t="str">
        <x:v>cnc-parc-cinematographique</x:v>
      </x:c>
      <x:c r="B274" s="6" t="str">
        <x:v>Parque Cinematografico Frances</x:v>
      </x:c>
      <x:c r="C274" s="6" t="str">
        <x:v>cnc</x:v>
      </x:c>
      <x:c r="D274" s="6" t="str">
        <x:v>cnc_parc_cinematographique_etab_ecrans</x:v>
      </x:c>
      <x:c r="E274" s="15" t="n">
        <x:v>216</x:v>
      </x:c>
      <x:c r="F274" s="15" t="n">
        <x:v>12</x:v>
      </x:c>
      <x:c r="G274" s="6" t="str">
        <x:v>CSV, XLSX</x:v>
      </x:c>
      <x:c r="H274" s="6" t="str">
        <x:v>serie historica</x:v>
      </x:c>
      <x:c r="I274" s="6" t="str"/>
      <x:c r="J274" s="6" t="str">
        <x:v>Concluído</x:v>
      </x:c>
    </x:row>
    <x:row r="275">
      <x:c r="A275" s="6" t="str">
        <x:v>cnc-parc-cinematographique</x:v>
      </x:c>
      <x:c r="B275" s="6" t="str">
        <x:v>Parque Cinematografico Frances</x:v>
      </x:c>
      <x:c r="C275" s="6" t="str">
        <x:v>cnc</x:v>
      </x:c>
      <x:c r="D275" s="6" t="str">
        <x:v>cnc_parc_cinematographique_etab_fauteuils</x:v>
      </x:c>
      <x:c r="E275" s="15" t="n">
        <x:v>217</x:v>
      </x:c>
      <x:c r="F275" s="15" t="n">
        <x:v>14</x:v>
      </x:c>
      <x:c r="G275" s="6" t="str">
        <x:v>CSV, XLSX</x:v>
      </x:c>
      <x:c r="H275" s="6" t="str">
        <x:v>serie historica</x:v>
      </x:c>
      <x:c r="I275" s="6" t="str"/>
      <x:c r="J275" s="6" t="str">
        <x:v>Concluído</x:v>
      </x:c>
    </x:row>
    <x:row r="276">
      <x:c r="A276" s="6" t="str">
        <x:v>cnc-parc-cinematographique</x:v>
      </x:c>
      <x:c r="B276" s="6" t="str">
        <x:v>Parque Cinematografico Frances</x:v>
      </x:c>
      <x:c r="C276" s="6" t="str">
        <x:v>cnc</x:v>
      </x:c>
      <x:c r="D276" s="6" t="str">
        <x:v>cnc_parc_cinematographique_etab_entrees</x:v>
      </x:c>
      <x:c r="E276" s="15" t="n">
        <x:v>217</x:v>
      </x:c>
      <x:c r="F276" s="15" t="n">
        <x:v>17</x:v>
      </x:c>
      <x:c r="G276" s="6" t="str">
        <x:v>CSV, XLSX</x:v>
      </x:c>
      <x:c r="H276" s="6" t="str">
        <x:v>serie historica</x:v>
      </x:c>
      <x:c r="I276" s="6" t="str"/>
      <x:c r="J276" s="6" t="str">
        <x:v>Concluído</x:v>
      </x:c>
    </x:row>
    <x:row r="277">
      <x:c r="A277" s="6" t="str">
        <x:v>cnc-parc-cinematographique</x:v>
      </x:c>
      <x:c r="B277" s="6" t="str">
        <x:v>Parque Cinematografico Frances</x:v>
      </x:c>
      <x:c r="C277" s="6" t="str">
        <x:v>cnc</x:v>
      </x:c>
      <x:c r="D277" s="6" t="str">
        <x:v>cnc_parc_cinematographique_etab_recettes</x:v>
      </x:c>
      <x:c r="E277" s="15" t="n">
        <x:v>217</x:v>
      </x:c>
      <x:c r="F277" s="15" t="n">
        <x:v>16</x:v>
      </x:c>
      <x:c r="G277" s="6" t="str">
        <x:v>CSV, XLSX</x:v>
      </x:c>
      <x:c r="H277" s="6" t="str">
        <x:v>serie historica</x:v>
      </x:c>
      <x:c r="I277" s="6" t="str"/>
      <x:c r="J277" s="6" t="str">
        <x:v>Concluído</x:v>
      </x:c>
    </x:row>
    <x:row r="278">
      <x:c r="A278" s="6" t="str">
        <x:v>cnc-parc-cinematographique</x:v>
      </x:c>
      <x:c r="B278" s="6" t="str">
        <x:v>Parque Cinematografico Frances</x:v>
      </x:c>
      <x:c r="C278" s="6" t="str">
        <x:v>cnc</x:v>
      </x:c>
      <x:c r="D278" s="6" t="str">
        <x:v>cnc_parc_cinematographique_etab_rms</x:v>
      </x:c>
      <x:c r="E278" s="15" t="n">
        <x:v>217</x:v>
      </x:c>
      <x:c r="F278" s="15" t="n">
        <x:v>18</x:v>
      </x:c>
      <x:c r="G278" s="6" t="str">
        <x:v>CSV, XLSX</x:v>
      </x:c>
      <x:c r="H278" s="6" t="str">
        <x:v>serie historica</x:v>
      </x:c>
      <x:c r="I278" s="6" t="str"/>
      <x:c r="J278" s="6" t="str">
        <x:v>Concluído</x:v>
      </x:c>
    </x:row>
    <x:row r="279">
      <x:c r="A279" s="6" t="str">
        <x:v>cnc-parc-cinematographique</x:v>
      </x:c>
      <x:c r="B279" s="6" t="str">
        <x:v>Parque Cinematografico Frances</x:v>
      </x:c>
      <x:c r="C279" s="6" t="str">
        <x:v>cnc</x:v>
      </x:c>
      <x:c r="D279" s="6" t="str">
        <x:v>cnc_parc_cinematographique_etab_perf</x:v>
      </x:c>
      <x:c r="E279" s="15" t="n">
        <x:v>123</x:v>
      </x:c>
      <x:c r="F279" s="15" t="n">
        <x:v>12</x:v>
      </x:c>
      <x:c r="G279" s="6" t="str">
        <x:v>CSV, XLSX</x:v>
      </x:c>
      <x:c r="H279" s="6" t="str">
        <x:v>serie historica</x:v>
      </x:c>
      <x:c r="I279" s="6" t="str"/>
      <x:c r="J279" s="6" t="str">
        <x:v>Concluído</x:v>
      </x:c>
    </x:row>
    <x:row r="280">
      <x:c r="A280" s="6" t="str">
        <x:v>cnc-parc-cinematographique</x:v>
      </x:c>
      <x:c r="B280" s="6" t="str">
        <x:v>Parque Cinematografico Frances</x:v>
      </x:c>
      <x:c r="C280" s="6" t="str">
        <x:v>cnc</x:v>
      </x:c>
      <x:c r="D280" s="6" t="str">
        <x:v>cnc_parc_cinematographique_etab_ae</x:v>
      </x:c>
      <x:c r="E280" s="15" t="n">
        <x:v>49</x:v>
      </x:c>
      <x:c r="F280" s="15" t="n">
        <x:v>15</x:v>
      </x:c>
      <x:c r="G280" s="6" t="str">
        <x:v>CSV, XLSX</x:v>
      </x:c>
      <x:c r="H280" s="6" t="str">
        <x:v>serie historica</x:v>
      </x:c>
      <x:c r="I280" s="6" t="str"/>
      <x:c r="J280" s="6" t="str">
        <x:v>Concluído</x:v>
      </x:c>
    </x:row>
    <x:row r="281">
      <x:c r="A281" s="6" t="str">
        <x:v>cnc-parc-cinematographique</x:v>
      </x:c>
      <x:c r="B281" s="6" t="str">
        <x:v>Parque Cinematografico Frances</x:v>
      </x:c>
      <x:c r="C281" s="6" t="str">
        <x:v>cnc</x:v>
      </x:c>
      <x:c r="D281" s="6" t="str">
        <x:v>cnc_parc_cinematographique_etab_aecat</x:v>
      </x:c>
      <x:c r="E281" s="15" t="n">
        <x:v>174</x:v>
      </x:c>
      <x:c r="F281" s="15" t="n">
        <x:v>12</x:v>
      </x:c>
      <x:c r="G281" s="6" t="str">
        <x:v>CSV, XLSX</x:v>
      </x:c>
      <x:c r="H281" s="6" t="str">
        <x:v>serie historica</x:v>
      </x:c>
      <x:c r="I281" s="6" t="str"/>
      <x:c r="J281" s="6" t="str">
        <x:v>Concluído</x:v>
      </x:c>
    </x:row>
    <x:row r="282">
      <x:c r="A282" s="6" t="str">
        <x:v>cnc-parc-cinematographique</x:v>
      </x:c>
      <x:c r="B282" s="6" t="str">
        <x:v>Parque Cinematografico Frances</x:v>
      </x:c>
      <x:c r="C282" s="6" t="str">
        <x:v>cnc</x:v>
      </x:c>
      <x:c r="D282" s="6" t="str">
        <x:v>cnc_parc_cinematographique_etab_aelabel</x:v>
      </x:c>
      <x:c r="E282" s="15" t="n">
        <x:v>174</x:v>
      </x:c>
      <x:c r="F282" s="15" t="n">
        <x:v>10</x:v>
      </x:c>
      <x:c r="G282" s="6" t="str">
        <x:v>CSV, XLSX</x:v>
      </x:c>
      <x:c r="H282" s="6" t="str">
        <x:v>serie historica</x:v>
      </x:c>
      <x:c r="I282" s="6" t="str"/>
      <x:c r="J282" s="6" t="str">
        <x:v>Concluído</x:v>
      </x:c>
    </x:row>
    <x:row r="283">
      <x:c r="A283" s="6" t="str">
        <x:v>cnc-parc-cinematographique</x:v>
      </x:c>
      <x:c r="B283" s="6" t="str">
        <x:v>Parque Cinematografico Frances</x:v>
      </x:c>
      <x:c r="C283" s="6" t="str">
        <x:v>cnc</x:v>
      </x:c>
      <x:c r="D283" s="6" t="str">
        <x:v>cnc_parc_cinematographique_etab_entreesae</x:v>
      </x:c>
      <x:c r="E283" s="15" t="n">
        <x:v>174</x:v>
      </x:c>
      <x:c r="F283" s="15" t="n">
        <x:v>15</x:v>
      </x:c>
      <x:c r="G283" s="6" t="str">
        <x:v>CSV, XLSX</x:v>
      </x:c>
      <x:c r="H283" s="6" t="str">
        <x:v>serie historica</x:v>
      </x:c>
      <x:c r="I283" s="6" t="str"/>
      <x:c r="J283" s="6" t="str">
        <x:v>Concluído</x:v>
      </x:c>
    </x:row>
    <x:row r="284">
      <x:c r="A284" s="6" t="str">
        <x:v>cnc-parc-cinematographique</x:v>
      </x:c>
      <x:c r="B284" s="6" t="str">
        <x:v>Parque Cinematografico Frances</x:v>
      </x:c>
      <x:c r="C284" s="6" t="str">
        <x:v>cnc</x:v>
      </x:c>
      <x:c r="D284" s="6" t="str">
        <x:v>cnc_parc_cinematographique_ecran_fauteuils</x:v>
      </x:c>
      <x:c r="E284" s="15" t="n">
        <x:v>186</x:v>
      </x:c>
      <x:c r="F284" s="15" t="n">
        <x:v>15</x:v>
      </x:c>
      <x:c r="G284" s="6" t="str">
        <x:v>CSV, XLSX</x:v>
      </x:c>
      <x:c r="H284" s="6" t="str">
        <x:v>serie historica</x:v>
      </x:c>
      <x:c r="I284" s="6" t="str"/>
      <x:c r="J284" s="6" t="str">
        <x:v>Concluído</x:v>
      </x:c>
    </x:row>
    <x:row r="285">
      <x:c r="A285" s="6" t="str">
        <x:v>cnc-parc-cinematographique</x:v>
      </x:c>
      <x:c r="B285" s="6" t="str">
        <x:v>Parque Cinematografico Frances</x:v>
      </x:c>
      <x:c r="C285" s="6" t="str">
        <x:v>cnc</x:v>
      </x:c>
      <x:c r="D285" s="6" t="str">
        <x:v>cnc_parc_cinematographique_ecran_semaine</x:v>
      </x:c>
      <x:c r="E285" s="15" t="n">
        <x:v>186</x:v>
      </x:c>
      <x:c r="F285" s="15" t="n">
        <x:v>13</x:v>
      </x:c>
      <x:c r="G285" s="6" t="str">
        <x:v>CSV, XLSX</x:v>
      </x:c>
      <x:c r="H285" s="6" t="str">
        <x:v>serie historica</x:v>
      </x:c>
      <x:c r="I285" s="6" t="str"/>
      <x:c r="J285" s="6" t="str">
        <x:v>Concluído</x:v>
      </x:c>
    </x:row>
    <x:row r="286">
      <x:c r="A286" s="6" t="str">
        <x:v>cnc-parc-cinematographique</x:v>
      </x:c>
      <x:c r="B286" s="6" t="str">
        <x:v>Parque Cinematografico Frances</x:v>
      </x:c>
      <x:c r="C286" s="6" t="str">
        <x:v>cnc</x:v>
      </x:c>
      <x:c r="D286" s="6" t="str">
        <x:v>cnc_parc_cinematographique_ecran_seahebdo</x:v>
      </x:c>
      <x:c r="E286" s="15" t="n">
        <x:v>186</x:v>
      </x:c>
      <x:c r="F286" s="15" t="n">
        <x:v>14</x:v>
      </x:c>
      <x:c r="G286" s="6" t="str">
        <x:v>CSV, XLSX</x:v>
      </x:c>
      <x:c r="H286" s="6" t="str">
        <x:v>serie historica</x:v>
      </x:c>
      <x:c r="I286" s="6" t="str"/>
      <x:c r="J286" s="6" t="str">
        <x:v>Concluído</x:v>
      </x:c>
    </x:row>
    <x:row r="287">
      <x:c r="A287" s="6" t="str">
        <x:v>cnc-parc-cinematographique</x:v>
      </x:c>
      <x:c r="B287" s="6" t="str">
        <x:v>Parque Cinematografico Frances</x:v>
      </x:c>
      <x:c r="C287" s="6" t="str">
        <x:v>cnc</x:v>
      </x:c>
      <x:c r="D287" s="6" t="str">
        <x:v>cnc_parc_cinematographique_ecran_entrees</x:v>
      </x:c>
      <x:c r="E287" s="15" t="n">
        <x:v>186</x:v>
      </x:c>
      <x:c r="F287" s="15" t="n">
        <x:v>15</x:v>
      </x:c>
      <x:c r="G287" s="6" t="str">
        <x:v>CSV, XLSX</x:v>
      </x:c>
      <x:c r="H287" s="6" t="str">
        <x:v>serie historica</x:v>
      </x:c>
      <x:c r="I287" s="6" t="str"/>
      <x:c r="J287" s="6" t="str">
        <x:v>Concluído</x:v>
      </x:c>
    </x:row>
    <x:row r="288">
      <x:c r="A288" s="6" t="str">
        <x:v>cnc-parc-cinematographique</x:v>
      </x:c>
      <x:c r="B288" s="6" t="str">
        <x:v>Parque Cinematografico Frances</x:v>
      </x:c>
      <x:c r="C288" s="6" t="str">
        <x:v>cnc</x:v>
      </x:c>
      <x:c r="D288" s="6" t="str">
        <x:v>cnc_parc_cinematographique_ecran_tmof</x:v>
      </x:c>
      <x:c r="E288" s="15" t="n">
        <x:v>186</x:v>
      </x:c>
      <x:c r="F288" s="15" t="n">
        <x:v>14</x:v>
      </x:c>
      <x:c r="G288" s="6" t="str">
        <x:v>CSV, XLSX</x:v>
      </x:c>
      <x:c r="H288" s="6" t="str">
        <x:v>serie historica</x:v>
      </x:c>
      <x:c r="I288" s="6" t="str"/>
      <x:c r="J288" s="6" t="str">
        <x:v>Concluído</x:v>
      </x:c>
    </x:row>
    <x:row r="289">
      <x:c r="A289" s="6" t="str">
        <x:v>cnc-parc-cinematographique</x:v>
      </x:c>
      <x:c r="B289" s="6" t="str">
        <x:v>Parque Cinematografico Frances</x:v>
      </x:c>
      <x:c r="C289" s="6" t="str">
        <x:v>cnc</x:v>
      </x:c>
      <x:c r="D289" s="6" t="str">
        <x:v>cnc_parc_cinematographique_ecran_recettes</x:v>
      </x:c>
      <x:c r="E289" s="15" t="n">
        <x:v>186</x:v>
      </x:c>
      <x:c r="F289" s="15" t="n">
        <x:v>14</x:v>
      </x:c>
      <x:c r="G289" s="6" t="str">
        <x:v>CSV, XLSX</x:v>
      </x:c>
      <x:c r="H289" s="6" t="str">
        <x:v>serie historica</x:v>
      </x:c>
      <x:c r="I289" s="6" t="str"/>
      <x:c r="J289" s="6" t="str">
        <x:v>Concluído</x:v>
      </x:c>
    </x:row>
    <x:row r="290">
      <x:c r="A290" s="6" t="str">
        <x:v>cnc-parc-cinematographique</x:v>
      </x:c>
      <x:c r="B290" s="6" t="str">
        <x:v>Parque Cinematografico Frances</x:v>
      </x:c>
      <x:c r="C290" s="6" t="str">
        <x:v>cnc</x:v>
      </x:c>
      <x:c r="D290" s="6" t="str">
        <x:v>cnc_parc_cinematographique_ecran_rms</x:v>
      </x:c>
      <x:c r="E290" s="15" t="n">
        <x:v>186</x:v>
      </x:c>
      <x:c r="F290" s="15" t="n">
        <x:v>18</x:v>
      </x:c>
      <x:c r="G290" s="6" t="str">
        <x:v>CSV, XLSX</x:v>
      </x:c>
      <x:c r="H290" s="6" t="str">
        <x:v>serie historica</x:v>
      </x:c>
      <x:c r="I290" s="6" t="str"/>
      <x:c r="J290" s="6" t="str">
        <x:v>Concluído</x:v>
      </x:c>
    </x:row>
    <x:row r="291">
      <x:c r="A291" s="6" t="str">
        <x:v>cnc-parc-cinematographique</x:v>
      </x:c>
      <x:c r="B291" s="6" t="str">
        <x:v>Parque Cinematografico Frances</x:v>
      </x:c>
      <x:c r="C291" s="6" t="str">
        <x:v>cnc</x:v>
      </x:c>
      <x:c r="D291" s="6" t="str">
        <x:v>cnc_parc_cinematographique_ecran_perf</x:v>
      </x:c>
      <x:c r="E291" s="15" t="n">
        <x:v>154</x:v>
      </x:c>
      <x:c r="F291" s="15" t="n">
        <x:v>13</x:v>
      </x:c>
      <x:c r="G291" s="6" t="str">
        <x:v>CSV, XLSX</x:v>
      </x:c>
      <x:c r="H291" s="6" t="str">
        <x:v>serie historica</x:v>
      </x:c>
      <x:c r="I291" s="6" t="str"/>
      <x:c r="J291" s="6" t="str">
        <x:v>Concluído</x:v>
      </x:c>
    </x:row>
    <x:row r="292">
      <x:c r="A292" s="6" t="str">
        <x:v>cnc-financement-television</x:v>
      </x:c>
      <x:c r="B292" s="6" t="str">
        <x:v>Financiamento da Televisao Francesa</x:v>
      </x:c>
      <x:c r="C292" s="6" t="str">
        <x:v>cnc</x:v>
      </x:c>
      <x:c r="D292" s="6" t="str">
        <x:v>cnc_financement_television_cap</x:v>
      </x:c>
      <x:c r="E292" s="15" t="n">
        <x:v>9</x:v>
      </x:c>
      <x:c r="F292" s="15" t="n">
        <x:v>20</x:v>
      </x:c>
      <x:c r="G292" s="6" t="str">
        <x:v>CSV, XLSX</x:v>
      </x:c>
      <x:c r="H292" s="6" t="str">
        <x:v>serie historica</x:v>
      </x:c>
      <x:c r="I292" s="6" t="str"/>
      <x:c r="J292" s="6" t="str">
        <x:v>Concluído</x:v>
      </x:c>
    </x:row>
    <x:row r="293">
      <x:c r="A293" s="6" t="str">
        <x:v>cnc-financement-television</x:v>
      </x:c>
      <x:c r="B293" s="6" t="str">
        <x:v>Financiamento da Televisao Francesa</x:v>
      </x:c>
      <x:c r="C293" s="6" t="str">
        <x:v>cnc</x:v>
      </x:c>
      <x:c r="D293" s="6" t="str">
        <x:v>cnc_financement_television_publicite</x:v>
      </x:c>
      <x:c r="E293" s="15" t="n">
        <x:v>20</x:v>
      </x:c>
      <x:c r="F293" s="15" t="n">
        <x:v>7</x:v>
      </x:c>
      <x:c r="G293" s="6" t="str">
        <x:v>CSV, XLSX</x:v>
      </x:c>
      <x:c r="H293" s="6" t="str">
        <x:v>serie historica</x:v>
      </x:c>
      <x:c r="I293" s="6" t="str"/>
      <x:c r="J293" s="6" t="str">
        <x:v>Concluído</x:v>
      </x:c>
    </x:row>
    <x:row r="294">
      <x:c r="A294" s="6" t="str">
        <x:v>cnc-financement-television</x:v>
      </x:c>
      <x:c r="B294" s="6" t="str">
        <x:v>Financiamento da Televisao Francesa</x:v>
      </x:c>
      <x:c r="C294" s="6" t="str">
        <x:v>cnc</x:v>
      </x:c>
      <x:c r="D294" s="6" t="str">
        <x:v>cnc_financement_television_abonnement</x:v>
      </x:c>
      <x:c r="E294" s="15" t="n">
        <x:v>21</x:v>
      </x:c>
      <x:c r="F294" s="15" t="n">
        <x:v>7</x:v>
      </x:c>
      <x:c r="G294" s="6" t="str">
        <x:v>CSV, XLSX</x:v>
      </x:c>
      <x:c r="H294" s="6" t="str">
        <x:v>serie historica</x:v>
      </x:c>
      <x:c r="I294" s="6" t="str"/>
      <x:c r="J294" s="6" t="str">
        <x:v>Concluído</x:v>
      </x:c>
    </x:row>
    <x:row r="295">
      <x:c r="A295" s="6" t="str">
        <x:v>cnc-distribution-salles</x:v>
      </x:c>
      <x:c r="B295" s="6" t="str">
        <x:v>Distribuicao de Filmes em Salas</x:v>
      </x:c>
      <x:c r="C295" s="6" t="str">
        <x:v>cnc</x:v>
      </x:c>
      <x:c r="D295" s="6" t="str">
        <x:v>cnc_distribution_salles_echantillon</x:v>
      </x:c>
      <x:c r="E295" s="15" t="n">
        <x:v>18</x:v>
      </x:c>
      <x:c r="F295" s="15" t="n">
        <x:v>22</x:v>
      </x:c>
      <x:c r="G295" s="6" t="str">
        <x:v>CSV, XLSX</x:v>
      </x:c>
      <x:c r="H295" s="6" t="str">
        <x:v>serie historica</x:v>
      </x:c>
      <x:c r="I295" s="6" t="str"/>
      <x:c r="J295" s="6" t="str">
        <x:v>Concluído</x:v>
      </x:c>
    </x:row>
    <x:row r="296">
      <x:c r="A296" s="6" t="str">
        <x:v>cnc-distribution-salles</x:v>
      </x:c>
      <x:c r="B296" s="6" t="str">
        <x:v>Distribuicao de Filmes em Salas</x:v>
      </x:c>
      <x:c r="C296" s="6" t="str">
        <x:v>cnc</x:v>
      </x:c>
      <x:c r="D296" s="6" t="str">
        <x:v>cnc_distribution_salles_coutsdistrib</x:v>
      </x:c>
      <x:c r="E296" s="15" t="n">
        <x:v>19</x:v>
      </x:c>
      <x:c r="F296" s="15" t="n">
        <x:v>22</x:v>
      </x:c>
      <x:c r="G296" s="6" t="str">
        <x:v>CSV, XLSX</x:v>
      </x:c>
      <x:c r="H296" s="6" t="str">
        <x:v>serie historica</x:v>
      </x:c>
      <x:c r="I296" s="6" t="str"/>
      <x:c r="J296" s="6" t="str">
        <x:v>Concluído</x:v>
      </x:c>
    </x:row>
    <x:row r="297">
      <x:c r="A297" s="6" t="str">
        <x:v>cnc-distribution-salles</x:v>
      </x:c>
      <x:c r="B297" s="6" t="str">
        <x:v>Distribuicao de Filmes em Salas</x:v>
      </x:c>
      <x:c r="C297" s="6" t="str">
        <x:v>cnc</x:v>
      </x:c>
      <x:c r="D297" s="6" t="str">
        <x:v>cnc_distribution_salles_coutsdistrib_2</x:v>
      </x:c>
      <x:c r="E297" s="15" t="n">
        <x:v>116</x:v>
      </x:c>
      <x:c r="F297" s="15" t="n">
        <x:v>19</x:v>
      </x:c>
      <x:c r="G297" s="6" t="str">
        <x:v>CSV, XLSX</x:v>
      </x:c>
      <x:c r="H297" s="6" t="str">
        <x:v>serie historica</x:v>
      </x:c>
      <x:c r="I297" s="6" t="str"/>
      <x:c r="J297" s="6" t="str">
        <x:v>Concluído</x:v>
      </x:c>
    </x:row>
    <x:row r="298">
      <x:c r="A298" s="6" t="str">
        <x:v>cnc-distribution-salles</x:v>
      </x:c>
      <x:c r="B298" s="6" t="str">
        <x:v>Distribuicao de Filmes em Salas</x:v>
      </x:c>
      <x:c r="C298" s="6" t="str">
        <x:v>cnc</x:v>
      </x:c>
      <x:c r="D298" s="6" t="str">
        <x:v>cnc_distribution_salles_vpf</x:v>
      </x:c>
      <x:c r="E298" s="15" t="n">
        <x:v>6</x:v>
      </x:c>
      <x:c r="F298" s="15" t="n">
        <x:v>15</x:v>
      </x:c>
      <x:c r="G298" s="6" t="str">
        <x:v>CSV, XLSX</x:v>
      </x:c>
      <x:c r="H298" s="6" t="str">
        <x:v>serie historica</x:v>
      </x:c>
      <x:c r="I298" s="6" t="str"/>
      <x:c r="J298" s="6" t="str">
        <x:v>Concluído</x:v>
      </x:c>
    </x:row>
    <x:row r="299">
      <x:c r="A299" s="6" t="str">
        <x:v>cnc-distribution-salles</x:v>
      </x:c>
      <x:c r="B299" s="6" t="str">
        <x:v>Distribuicao de Filmes em Salas</x:v>
      </x:c>
      <x:c r="C299" s="6" t="str">
        <x:v>cnc</x:v>
      </x:c>
      <x:c r="D299" s="6" t="str">
        <x:v>cnc_distribution_salles_genre</x:v>
      </x:c>
      <x:c r="E299" s="15" t="n">
        <x:v>38</x:v>
      </x:c>
      <x:c r="F299" s="15" t="n">
        <x:v>22</x:v>
      </x:c>
      <x:c r="G299" s="6" t="str">
        <x:v>CSV, XLSX</x:v>
      </x:c>
      <x:c r="H299" s="6" t="str">
        <x:v>serie historica</x:v>
      </x:c>
      <x:c r="I299" s="6" t="str"/>
      <x:c r="J299" s="6" t="str">
        <x:v>Concluído</x:v>
      </x:c>
    </x:row>
    <x:row r="300">
      <x:c r="A300" s="6" t="str">
        <x:v>cnc-distribution-salles</x:v>
      </x:c>
      <x:c r="B300" s="6" t="str">
        <x:v>Distribuicao de Filmes em Salas</x:v>
      </x:c>
      <x:c r="C300" s="6" t="str">
        <x:v>cnc</x:v>
      </x:c>
      <x:c r="D300" s="6" t="str">
        <x:v>cnc_distribution_salles_ae</x:v>
      </x:c>
      <x:c r="E300" s="15" t="n">
        <x:v>25</x:v>
      </x:c>
      <x:c r="F300" s="15" t="n">
        <x:v>22</x:v>
      </x:c>
      <x:c r="G300" s="6" t="str">
        <x:v>CSV, XLSX</x:v>
      </x:c>
      <x:c r="H300" s="6" t="str">
        <x:v>serie historica</x:v>
      </x:c>
      <x:c r="I300" s="6" t="str"/>
      <x:c r="J300" s="6" t="str">
        <x:v>Concluído</x:v>
      </x:c>
    </x:row>
    <x:row r="301">
      <x:c r="A301" s="6" t="str">
        <x:v>cnc-distribution-salles</x:v>
      </x:c>
      <x:c r="B301" s="6" t="str">
        <x:v>Distribuicao de Filmes em Salas</x:v>
      </x:c>
      <x:c r="C301" s="6" t="str">
        <x:v>cnc</x:v>
      </x:c>
      <x:c r="D301" s="6" t="str">
        <x:v>cnc_distribution_salles_combinaisonsortie</x:v>
      </x:c>
      <x:c r="E301" s="15" t="n">
        <x:v>77</x:v>
      </x:c>
      <x:c r="F301" s="15" t="n">
        <x:v>22</x:v>
      </x:c>
      <x:c r="G301" s="6" t="str">
        <x:v>CSV, XLSX</x:v>
      </x:c>
      <x:c r="H301" s="6" t="str">
        <x:v>serie historica</x:v>
      </x:c>
      <x:c r="I301" s="6" t="str"/>
      <x:c r="J301" s="6" t="str">
        <x:v>Concluído</x:v>
      </x:c>
    </x:row>
    <x:row r="302">
      <x:c r="A302" s="6" t="str">
        <x:v>cnc-distribution-salles</x:v>
      </x:c>
      <x:c r="B302" s="6" t="str">
        <x:v>Distribuicao de Filmes em Salas</x:v>
      </x:c>
      <x:c r="C302" s="6" t="str">
        <x:v>cnc</x:v>
      </x:c>
      <x:c r="D302" s="6" t="str">
        <x:v>cnc_distribution_salles_coutprod</x:v>
      </x:c>
      <x:c r="E302" s="15" t="n">
        <x:v>77</x:v>
      </x:c>
      <x:c r="F302" s="15" t="n">
        <x:v>22</x:v>
      </x:c>
      <x:c r="G302" s="6" t="str">
        <x:v>CSV, XLSX</x:v>
      </x:c>
      <x:c r="H302" s="6" t="str">
        <x:v>serie historica</x:v>
      </x:c>
      <x:c r="I302" s="6" t="str"/>
      <x:c r="J302" s="6" t="str">
        <x:v>Concluído</x:v>
      </x:c>
    </x:row>
    <x:row r="303">
      <x:c r="A303" s="6" t="str">
        <x:v>cnc-distribution-salles</x:v>
      </x:c>
      <x:c r="B303" s="6" t="str">
        <x:v>Distribuicao de Filmes em Salas</x:v>
      </x:c>
      <x:c r="C303" s="6" t="str">
        <x:v>cnc</x:v>
      </x:c>
      <x:c r="D303" s="6" t="str">
        <x:v>cnc_distribution_salles_entrees</x:v>
      </x:c>
      <x:c r="E303" s="15" t="n">
        <x:v>64</x:v>
      </x:c>
      <x:c r="F303" s="15" t="n">
        <x:v>22</x:v>
      </x:c>
      <x:c r="G303" s="6" t="str">
        <x:v>CSV, XLSX</x:v>
      </x:c>
      <x:c r="H303" s="6" t="str">
        <x:v>serie historica</x:v>
      </x:c>
      <x:c r="I303" s="6" t="str"/>
      <x:c r="J303" s="6" t="str">
        <x:v>Concluído</x:v>
      </x:c>
    </x:row>
    <x:row r="304">
      <x:c r="A304" s="6" t="str">
        <x:v>cnc-distribution-salles</x:v>
      </x:c>
      <x:c r="B304" s="6" t="str">
        <x:v>Distribuicao de Filmes em Salas</x:v>
      </x:c>
      <x:c r="C304" s="6" t="str">
        <x:v>cnc</x:v>
      </x:c>
      <x:c r="D304" s="6" t="str">
        <x:v>cnc_distribution_salles_coutdef</x:v>
      </x:c>
      <x:c r="E304" s="15" t="n">
        <x:v>16</x:v>
      </x:c>
      <x:c r="F304" s="15" t="n">
        <x:v>22</x:v>
      </x:c>
      <x:c r="G304" s="6" t="str">
        <x:v>CSV, XLSX</x:v>
      </x:c>
      <x:c r="H304" s="6" t="str">
        <x:v>serie historica</x:v>
      </x:c>
      <x:c r="I304" s="6" t="str"/>
      <x:c r="J304" s="6" t="str">
        <x:v>Concluído</x:v>
      </x:c>
    </x:row>
    <x:row r="305">
      <x:c r="A305" s="6" t="str">
        <x:v>cnc-public-films</x:v>
      </x:c>
      <x:c r="B305" s="6" t="str">
        <x:v>Perfil do Publico de Cinema</x:v>
      </x:c>
      <x:c r="C305" s="6" t="str">
        <x:v>cnc</x:v>
      </x:c>
      <x:c r="D305" s="6" t="str">
        <x:v>cnc_public_films_nationalite</x:v>
      </x:c>
      <x:c r="E305" s="15" t="n">
        <x:v>58</x:v>
      </x:c>
      <x:c r="F305" s="15" t="n">
        <x:v>16</x:v>
      </x:c>
      <x:c r="G305" s="6" t="str">
        <x:v>CSV, XLSX</x:v>
      </x:c>
      <x:c r="H305" s="6" t="str">
        <x:v>serie historica</x:v>
      </x:c>
      <x:c r="I305" s="6" t="str"/>
      <x:c r="J305" s="6" t="str">
        <x:v>Concluído</x:v>
      </x:c>
    </x:row>
    <x:row r="306">
      <x:c r="A306" s="6" t="str">
        <x:v>cnc-public-films</x:v>
      </x:c>
      <x:c r="B306" s="6" t="str">
        <x:v>Perfil do Publico de Cinema</x:v>
      </x:c>
      <x:c r="C306" s="6" t="str">
        <x:v>cnc</x:v>
      </x:c>
      <x:c r="D306" s="6" t="str">
        <x:v>cnc_public_films_genre</x:v>
      </x:c>
      <x:c r="E306" s="15" t="n">
        <x:v>58</x:v>
      </x:c>
      <x:c r="F306" s="15" t="n">
        <x:v>16</x:v>
      </x:c>
      <x:c r="G306" s="6" t="str">
        <x:v>CSV, XLSX</x:v>
      </x:c>
      <x:c r="H306" s="6" t="str">
        <x:v>serie historica</x:v>
      </x:c>
      <x:c r="I306" s="6" t="str"/>
      <x:c r="J306" s="6" t="str">
        <x:v>Concluído</x:v>
      </x:c>
    </x:row>
    <x:row r="307">
      <x:c r="A307" s="6" t="str">
        <x:v>cnc-public-films</x:v>
      </x:c>
      <x:c r="B307" s="6" t="str">
        <x:v>Perfil do Publico de Cinema</x:v>
      </x:c>
      <x:c r="C307" s="6" t="str">
        <x:v>cnc</x:v>
      </x:c>
      <x:c r="D307" s="6" t="str">
        <x:v>cnc_public_films_entrees</x:v>
      </x:c>
      <x:c r="E307" s="15" t="n">
        <x:v>88</x:v>
      </x:c>
      <x:c r="F307" s="15" t="n">
        <x:v>16</x:v>
      </x:c>
      <x:c r="G307" s="6" t="str">
        <x:v>CSV, XLSX</x:v>
      </x:c>
      <x:c r="H307" s="6" t="str">
        <x:v>serie historica</x:v>
      </x:c>
      <x:c r="I307" s="6" t="str"/>
      <x:c r="J307" s="6" t="str">
        <x:v>Concluído</x:v>
      </x:c>
    </x:row>
    <x:row r="308">
      <x:c r="A308" s="6" t="str">
        <x:v>cnc-public-films</x:v>
      </x:c>
      <x:c r="B308" s="6" t="str">
        <x:v>Perfil do Publico de Cinema</x:v>
      </x:c>
      <x:c r="C308" s="6" t="str">
        <x:v>cnc</x:v>
      </x:c>
      <x:c r="D308" s="6" t="str">
        <x:v>cnc_public_films_ae</x:v>
      </x:c>
      <x:c r="E308" s="15" t="n">
        <x:v>28</x:v>
      </x:c>
      <x:c r="F308" s="15" t="n">
        <x:v>16</x:v>
      </x:c>
      <x:c r="G308" s="6" t="str">
        <x:v>CSV, XLSX</x:v>
      </x:c>
      <x:c r="H308" s="6" t="str">
        <x:v>serie historica</x:v>
      </x:c>
      <x:c r="I308" s="6" t="str"/>
      <x:c r="J308" s="6" t="str">
        <x:v>Concluído</x:v>
      </x:c>
    </x:row>
    <x:row r="309">
      <x:c r="A309" s="6" t="str">
        <x:v>cnc-public-films</x:v>
      </x:c>
      <x:c r="B309" s="6" t="str">
        <x:v>Perfil do Publico de Cinema</x:v>
      </x:c>
      <x:c r="C309" s="6" t="str">
        <x:v>cnc</x:v>
      </x:c>
      <x:c r="D309" s="6" t="str">
        <x:v>cnc_public_films_3d</x:v>
      </x:c>
      <x:c r="E309" s="15" t="n">
        <x:v>13</x:v>
      </x:c>
      <x:c r="F309" s="15" t="n">
        <x:v>16</x:v>
      </x:c>
      <x:c r="G309" s="6" t="str">
        <x:v>CSV, XLSX</x:v>
      </x:c>
      <x:c r="H309" s="6" t="str">
        <x:v>serie historica</x:v>
      </x:c>
      <x:c r="I309" s="6" t="str"/>
      <x:c r="J309" s="6" t="str">
        <x:v>Concluído</x:v>
      </x:c>
    </x:row>
    <x:row r="310">
      <x:c r="A310" s="6" t="str">
        <x:v>cnc-public-films</x:v>
      </x:c>
      <x:c r="B310" s="6" t="str">
        <x:v>Perfil do Publico de Cinema</x:v>
      </x:c>
      <x:c r="C310" s="6" t="str">
        <x:v>cnc</x:v>
      </x:c>
      <x:c r="D310" s="6" t="str">
        <x:v>cnc_public_films_historique_2005_2015</x:v>
      </x:c>
      <x:c r="E310" s="15" t="n">
        <x:v>238</x:v>
      </x:c>
      <x:c r="F310" s="15" t="n">
        <x:v>17</x:v>
      </x:c>
      <x:c r="G310" s="6" t="str">
        <x:v>CSV, XLSX</x:v>
      </x:c>
      <x:c r="H310" s="6" t="str">
        <x:v>serie historica</x:v>
      </x:c>
      <x:c r="I310" s="6" t="str"/>
      <x:c r="J310" s="6" t="str">
        <x:v>Concluído</x:v>
      </x:c>
    </x:row>
    <x:row r="311">
      <x:c r="A311" s="6" t="str">
        <x:v>incaa-espectadores-origem</x:v>
      </x:c>
      <x:c r="B311" s="6" t="str">
        <x:v>Espectadores de Cinema por Origem do Filme</x:v>
      </x:c>
      <x:c r="C311" s="6" t="str">
        <x:v>incaa</x:v>
      </x:c>
      <x:c r="D311" s="6" t="str">
        <x:v>incaa_espectadores_origem</x:v>
      </x:c>
      <x:c r="E311" s="15" t="n">
        <x:v>23</x:v>
      </x:c>
      <x:c r="F311" s="15" t="n">
        <x:v>4</x:v>
      </x:c>
      <x:c r="G311" s="6" t="str">
        <x:v>CSV, XLSX</x:v>
      </x:c>
      <x:c r="H311" s="6" t="str">
        <x:v>2001-2023</x:v>
      </x:c>
      <x:c r="I311" s="6" t="str">
        <x:v>https://portal-andino.datos.gob.ar/dataset/cultura-sector-audiovisual/archivo/cultura_96c5fd8b-4cec-4060-bfb8-bd2a7af33008</x:v>
      </x:c>
      <x:c r="J311" s="6" t="str">
        <x:v>Concluído com limitação</x:v>
      </x:c>
    </x:row>
    <x:row r="312">
      <x:c r="A312" s="6" t="str">
        <x:v>incaa-receita-origem</x:v>
      </x:c>
      <x:c r="B312" s="6" t="str">
        <x:v>Receita Cinematografica por Origem do Filme</x:v>
      </x:c>
      <x:c r="C312" s="6" t="str">
        <x:v>incaa</x:v>
      </x:c>
      <x:c r="D312" s="6" t="str">
        <x:v>incaa_receita_origem</x:v>
      </x:c>
      <x:c r="E312" s="15" t="n">
        <x:v>23</x:v>
      </x:c>
      <x:c r="F312" s="15" t="n">
        <x:v>4</x:v>
      </x:c>
      <x:c r="G312" s="6" t="str">
        <x:v>CSV, XLSX</x:v>
      </x:c>
      <x:c r="H312" s="6" t="str">
        <x:v>2001-2023</x:v>
      </x:c>
      <x:c r="I312" s="6" t="str">
        <x:v>https://portal-andino.datos.gob.ar/dataset/cultura-sector-audiovisual/archivo/cultura_40ce52b7-2240-4c58-b662-803b97df0bc0</x:v>
      </x:c>
      <x:c r="J312" s="6" t="str">
        <x:v>Concluído com limitação</x:v>
      </x:c>
    </x:row>
    <x:row r="313">
      <x:c r="A313" s="6" t="str">
        <x:v>incaa-estreias-origem</x:v>
      </x:c>
      <x:c r="B313" s="6" t="str">
        <x:v>Estreias Cinematograficas por Origem do Filme</x:v>
      </x:c>
      <x:c r="C313" s="6" t="str">
        <x:v>incaa</x:v>
      </x:c>
      <x:c r="D313" s="6" t="str">
        <x:v>incaa_estreias_origem</x:v>
      </x:c>
      <x:c r="E313" s="15" t="n">
        <x:v>23</x:v>
      </x:c>
      <x:c r="F313" s="15" t="n">
        <x:v>3</x:v>
      </x:c>
      <x:c r="G313" s="6" t="str">
        <x:v>CSV, XLSX</x:v>
      </x:c>
      <x:c r="H313" s="6" t="str">
        <x:v>2001-2023</x:v>
      </x:c>
      <x:c r="I313" s="6" t="str">
        <x:v>https://portal-andino.datos.gob.ar/dataset/cultura-sector-audiovisual/archivo/cultura_26914562-e043-4690-8251-fc94dd5ad3cd</x:v>
      </x:c>
      <x:c r="J313" s="6" t="str">
        <x:v>Concluído com limitação</x:v>
      </x:c>
    </x:row>
    <x:row r="314">
      <x:c r="A314" s="6" t="str">
        <x:v>incaa-espectadores-provincias</x:v>
      </x:c>
      <x:c r="B314" s="6" t="str">
        <x:v>Espectadores de Cinema por Provincias Argentinas</x:v>
      </x:c>
      <x:c r="C314" s="6" t="str">
        <x:v>incaa</x:v>
      </x:c>
      <x:c r="D314" s="6" t="str">
        <x:v>incaa_espectadores_provincias</x:v>
      </x:c>
      <x:c r="E314" s="15" t="n">
        <x:v>552</x:v>
      </x:c>
      <x:c r="F314" s="15" t="n">
        <x:v>4</x:v>
      </x:c>
      <x:c r="G314" s="6" t="str">
        <x:v>CSV, XLSX</x:v>
      </x:c>
      <x:c r="H314" s="6" t="str">
        <x:v>2001-2023</x:v>
      </x:c>
      <x:c r="I314" s="6" t="str">
        <x:v>https://portal-andino.datos.gob.ar/dataset/cultura-sector-audiovisual/archivo/cultura_f9912e5b-332a-4994-ae01-55f590f32acb</x:v>
      </x:c>
      <x:c r="J314" s="6" t="str">
        <x:v>Concluído com limitação</x:v>
      </x:c>
    </x:row>
    <x:row r="315">
      <x:c r="A315" s="6" t="str">
        <x:v>incaa-receita-provincias</x:v>
      </x:c>
      <x:c r="B315" s="6" t="str">
        <x:v>Receita de Cinema por Provincias Argentinas</x:v>
      </x:c>
      <x:c r="C315" s="6" t="str">
        <x:v>incaa</x:v>
      </x:c>
      <x:c r="D315" s="6" t="str">
        <x:v>incaa_receita_provincias</x:v>
      </x:c>
      <x:c r="E315" s="15" t="n">
        <x:v>552</x:v>
      </x:c>
      <x:c r="F315" s="15" t="n">
        <x:v>4</x:v>
      </x:c>
      <x:c r="G315" s="6" t="str">
        <x:v>CSV, XLSX</x:v>
      </x:c>
      <x:c r="H315" s="6" t="str">
        <x:v>2001-2023</x:v>
      </x:c>
      <x:c r="I315" s="6" t="str">
        <x:v>https://portal-andino.datos.gob.ar/dataset/cultura-sector-audiovisual/archivo/cultura_c2fdfef0-38fe-4871-9976-f70eceae200f</x:v>
      </x:c>
      <x:c r="J315" s="6" t="str">
        <x:v>Concluído com limitação</x:v>
      </x:c>
    </x:row>
    <x:row r="316">
      <x:c r="A316" s="6" t="str">
        <x:v>incaa-participacao-distribuidoras</x:v>
      </x:c>
      <x:c r="B316" s="6" t="str">
        <x:v>Participacao das Distribuidoras no Mercado Argentino</x:v>
      </x:c>
      <x:c r="C316" s="6" t="str">
        <x:v>incaa</x:v>
      </x:c>
      <x:c r="D316" s="6" t="str">
        <x:v>incaa_participacao_distribuidoras</x:v>
      </x:c>
      <x:c r="E316" s="15" t="n">
        <x:v>24</x:v>
      </x:c>
      <x:c r="F316" s="15" t="n">
        <x:v>3</x:v>
      </x:c>
      <x:c r="G316" s="6" t="str">
        <x:v>CSV, XLSX</x:v>
      </x:c>
      <x:c r="H316" s="6" t="str">
        <x:v>2000-2023</x:v>
      </x:c>
      <x:c r="I316" s="6" t="str">
        <x:v>https://portal-andino.datos.gob.ar/dataset/cultura-sector-audiovisual/archivo/cultura_2fc0eb39-e5b1-4be0-b350-7b140f959cff</x:v>
      </x:c>
      <x:c r="J316" s="6" t="str">
        <x:v>Concluído com limitação</x:v>
      </x:c>
    </x:row>
    <x:row r="317">
      <x:c r="A317" s="6" t="str">
        <x:v>incaa-empregos-longa-metragem</x:v>
      </x:c>
      <x:c r="B317" s="6" t="str">
        <x:v>Empregos em Longa-Metragem Nacional Argentina</x:v>
      </x:c>
      <x:c r="C317" s="6" t="str">
        <x:v>incaa</x:v>
      </x:c>
      <x:c r="D317" s="6" t="str">
        <x:v>incaa_empregos_longa_metragem</x:v>
      </x:c>
      <x:c r="E317" s="15" t="n">
        <x:v>28</x:v>
      </x:c>
      <x:c r="F317" s="15" t="n">
        <x:v>2</x:v>
      </x:c>
      <x:c r="G317" s="6" t="str">
        <x:v>CSV, XLSX</x:v>
      </x:c>
      <x:c r="H317" s="6" t="str">
        <x:v>1996-2023</x:v>
      </x:c>
      <x:c r="I317" s="6" t="str">
        <x:v>https://portal-andino.datos.gob.ar/dataset/cultura-sector-audiovisual/archivo/cultura_168c583a-3104-40a2-8224-1275fcf2cea9</x:v>
      </x:c>
      <x:c r="J317" s="6" t="str">
        <x:v>Concluído com limitação</x:v>
      </x:c>
    </x:row>
    <x:row r="318">
      <x:c r="A318" s="6" t="str">
        <x:v>incaa-acessos-tv-assinatura</x:v>
      </x:c>
      <x:c r="B318" s="6" t="str">
        <x:v>Acessos a Servicos de TV por Assinatura na Argentina</x:v>
      </x:c>
      <x:c r="C318" s="6" t="str">
        <x:v>incaa</x:v>
      </x:c>
      <x:c r="D318" s="6" t="str">
        <x:v>incaa_acessos_tv_assinatura</x:v>
      </x:c>
      <x:c r="E318" s="15" t="n">
        <x:v>10</x:v>
      </x:c>
      <x:c r="F318" s="15" t="n">
        <x:v>3</x:v>
      </x:c>
      <x:c r="G318" s="6" t="str">
        <x:v>CSV, XLSX</x:v>
      </x:c>
      <x:c r="H318" s="6" t="str">
        <x:v>2014-2023</x:v>
      </x:c>
      <x:c r="I318" s="6" t="str">
        <x:v>https://portal-andino.datos.gob.ar/dataset/cultura-sector-audiovisual/archivo/cultura_a35e79fa-3a18-447a-8e59-ecb34bfe07c4</x:v>
      </x:c>
      <x:c r="J318" s="6" t="str">
        <x:v>Concluído com limitação</x:v>
      </x:c>
    </x:row>
    <x:row r="319">
      <x:c r="A319" s="6" t="str">
        <x:v>incaa-receitas-tv-assinatura</x:v>
      </x:c>
      <x:c r="B319" s="6" t="str">
        <x:v>Receitas de Servicos de TV por Assinatura na Argentina</x:v>
      </x:c>
      <x:c r="C319" s="6" t="str">
        <x:v>incaa</x:v>
      </x:c>
      <x:c r="D319" s="6" t="str">
        <x:v>incaa_receitas_tv_assinatura</x:v>
      </x:c>
      <x:c r="E319" s="15" t="n">
        <x:v>10</x:v>
      </x:c>
      <x:c r="F319" s="15" t="n">
        <x:v>3</x:v>
      </x:c>
      <x:c r="G319" s="6" t="str">
        <x:v>CSV, XLSX</x:v>
      </x:c>
      <x:c r="H319" s="6" t="str">
        <x:v>2014-2023</x:v>
      </x:c>
      <x:c r="I319" s="6" t="str">
        <x:v>https://portal-andino.datos.gob.ar/dataset/cultura-sector-audiovisual/archivo/cultura_4029b3ad-63d9-4cc5-95b1-58b8b40c5169</x:v>
      </x:c>
      <x:c r="J319" s="6" t="str">
        <x:v>Concluído com limitação</x:v>
      </x:c>
    </x:row>
    <x:row r="320">
      <x:c r="A320" s="6" t="str">
        <x:v>bfi-publicos-cinema</x:v>
      </x:c>
      <x:c r="B320" s="6" t="str">
        <x:v>Publicos do Cinema Britanico</x:v>
      </x:c>
      <x:c r="C320" s="6" t="str">
        <x:v>bfi</x:v>
      </x:c>
      <x:c r="D320" s="6" t="str">
        <x:v>bfi_audiences_t01</x:v>
      </x:c>
      <x:c r="E320" s="15" t="n">
        <x:v>4</x:v>
      </x:c>
      <x:c r="F320" s="15" t="n">
        <x:v>12</x:v>
      </x:c>
      <x:c r="G320" s="6" t="str">
        <x:v>CSV, XLSX</x:v>
      </x:c>
      <x:c r="H320" s="6" t="str">
        <x:v>2023</x:v>
      </x:c>
      <x:c r="I320" s="6" t="str"/>
      <x:c r="J320" s="6" t="str">
        <x:v>Concluído</x:v>
      </x:c>
    </x:row>
    <x:row r="321">
      <x:c r="A321" s="6" t="str">
        <x:v>bfi-bilheteria-2023</x:v>
      </x:c>
      <x:c r="B321" s="6" t="str">
        <x:v>Bilheteria do Reino Unido 2023</x:v>
      </x:c>
      <x:c r="C321" s="6" t="str">
        <x:v>bfi</x:v>
      </x:c>
      <x:c r="D321" s="6" t="str">
        <x:v>bfi_box_office_2023_t01</x:v>
      </x:c>
      <x:c r="E321" s="15" t="n">
        <x:v>20</x:v>
      </x:c>
      <x:c r="F321" s="15" t="n">
        <x:v>13</x:v>
      </x:c>
      <x:c r="G321" s="6" t="str">
        <x:v>CSV, XLSX</x:v>
      </x:c>
      <x:c r="H321" s="6" t="str">
        <x:v>2023</x:v>
      </x:c>
      <x:c r="I321" s="6" t="str"/>
      <x:c r="J321" s="6" t="str">
        <x:v>Concluído</x:v>
      </x:c>
    </x:row>
    <x:row r="322">
      <x:c r="A322" s="6" t="str">
        <x:v>bfi-bilheteria-2023</x:v>
      </x:c>
      <x:c r="B322" s="6" t="str">
        <x:v>Bilheteria do Reino Unido 2023</x:v>
      </x:c>
      <x:c r="C322" s="6" t="str">
        <x:v>bfi</x:v>
      </x:c>
      <x:c r="D322" s="6" t="str">
        <x:v>bfi_box_office_2023_t02</x:v>
      </x:c>
      <x:c r="E322" s="15" t="n">
        <x:v>14</x:v>
      </x:c>
      <x:c r="F322" s="15" t="n">
        <x:v>13</x:v>
      </x:c>
      <x:c r="G322" s="6" t="str">
        <x:v>CSV, XLSX</x:v>
      </x:c>
      <x:c r="H322" s="6" t="str">
        <x:v>2023</x:v>
      </x:c>
      <x:c r="I322" s="6" t="str"/>
      <x:c r="J322" s="6" t="str">
        <x:v>Concluído</x:v>
      </x:c>
    </x:row>
    <x:row r="323">
      <x:c r="A323" s="6" t="str">
        <x:v>bfi-bilheteria-2023</x:v>
      </x:c>
      <x:c r="B323" s="6" t="str">
        <x:v>Bilheteria do Reino Unido 2023</x:v>
      </x:c>
      <x:c r="C323" s="6" t="str">
        <x:v>bfi</x:v>
      </x:c>
      <x:c r="D323" s="6" t="str">
        <x:v>bfi_box_office_2023_t03</x:v>
      </x:c>
      <x:c r="E323" s="15" t="n">
        <x:v>16</x:v>
      </x:c>
      <x:c r="F323" s="15" t="n">
        <x:v>10</x:v>
      </x:c>
      <x:c r="G323" s="6" t="str">
        <x:v>CSV, XLSX</x:v>
      </x:c>
      <x:c r="H323" s="6" t="str">
        <x:v>2023</x:v>
      </x:c>
      <x:c r="I323" s="6" t="str"/>
      <x:c r="J323" s="6" t="str">
        <x:v>Concluído</x:v>
      </x:c>
    </x:row>
    <x:row r="324">
      <x:c r="A324" s="6" t="str">
        <x:v>bfi-bilheteria-2023</x:v>
      </x:c>
      <x:c r="B324" s="6" t="str">
        <x:v>Bilheteria do Reino Unido 2023</x:v>
      </x:c>
      <x:c r="C324" s="6" t="str">
        <x:v>bfi</x:v>
      </x:c>
      <x:c r="D324" s="6" t="str">
        <x:v>bfi_box_office_2023_t04</x:v>
      </x:c>
      <x:c r="E324" s="15" t="n">
        <x:v>11</x:v>
      </x:c>
      <x:c r="F324" s="15" t="n">
        <x:v>9</x:v>
      </x:c>
      <x:c r="G324" s="6" t="str">
        <x:v>CSV, XLSX</x:v>
      </x:c>
      <x:c r="H324" s="6" t="str">
        <x:v>2023</x:v>
      </x:c>
      <x:c r="I324" s="6" t="str"/>
      <x:c r="J324" s="6" t="str">
        <x:v>Concluído</x:v>
      </x:c>
    </x:row>
    <x:row r="325">
      <x:c r="A325" s="6" t="str">
        <x:v>bfi-bilheteria-2023</x:v>
      </x:c>
      <x:c r="B325" s="6" t="str">
        <x:v>Bilheteria do Reino Unido 2023</x:v>
      </x:c>
      <x:c r="C325" s="6" t="str">
        <x:v>bfi</x:v>
      </x:c>
      <x:c r="D325" s="6" t="str">
        <x:v>bfi_box_office_2023_t05</x:v>
      </x:c>
      <x:c r="E325" s="15" t="n">
        <x:v>11</x:v>
      </x:c>
      <x:c r="F325" s="15" t="n">
        <x:v>9</x:v>
      </x:c>
      <x:c r="G325" s="6" t="str">
        <x:v>CSV, XLSX</x:v>
      </x:c>
      <x:c r="H325" s="6" t="str">
        <x:v>2023</x:v>
      </x:c>
      <x:c r="I325" s="6" t="str"/>
      <x:c r="J325" s="6" t="str">
        <x:v>Concluído</x:v>
      </x:c>
    </x:row>
    <x:row r="326">
      <x:c r="A326" s="6" t="str">
        <x:v>bfi-bilheteria-2023</x:v>
      </x:c>
      <x:c r="B326" s="6" t="str">
        <x:v>Bilheteria do Reino Unido 2023</x:v>
      </x:c>
      <x:c r="C326" s="6" t="str">
        <x:v>bfi</x:v>
      </x:c>
      <x:c r="D326" s="6" t="str">
        <x:v>bfi_box_office_2023_t06</x:v>
      </x:c>
      <x:c r="E326" s="15" t="n">
        <x:v>12</x:v>
      </x:c>
      <x:c r="F326" s="15" t="n">
        <x:v>11</x:v>
      </x:c>
      <x:c r="G326" s="6" t="str">
        <x:v>CSV, XLSX</x:v>
      </x:c>
      <x:c r="H326" s="6" t="str">
        <x:v>2023</x:v>
      </x:c>
      <x:c r="I326" s="6" t="str"/>
      <x:c r="J326" s="6" t="str">
        <x:v>Concluído</x:v>
      </x:c>
    </x:row>
    <x:row r="327">
      <x:c r="A327" s="6" t="str">
        <x:v>bfi-bilheteria-2023</x:v>
      </x:c>
      <x:c r="B327" s="6" t="str">
        <x:v>Bilheteria do Reino Unido 2023</x:v>
      </x:c>
      <x:c r="C327" s="6" t="str">
        <x:v>bfi</x:v>
      </x:c>
      <x:c r="D327" s="6" t="str">
        <x:v>bfi_box_office_2023_t07</x:v>
      </x:c>
      <x:c r="E327" s="15" t="n">
        <x:v>10</x:v>
      </x:c>
      <x:c r="F327" s="15" t="n">
        <x:v>10</x:v>
      </x:c>
      <x:c r="G327" s="6" t="str">
        <x:v>CSV, XLSX</x:v>
      </x:c>
      <x:c r="H327" s="6" t="str">
        <x:v>2023</x:v>
      </x:c>
      <x:c r="I327" s="6" t="str"/>
      <x:c r="J327" s="6" t="str">
        <x:v>Concluído</x:v>
      </x:c>
    </x:row>
    <x:row r="328">
      <x:c r="A328" s="6" t="str">
        <x:v>bfi-bilheteria-2023</x:v>
      </x:c>
      <x:c r="B328" s="6" t="str">
        <x:v>Bilheteria do Reino Unido 2023</x:v>
      </x:c>
      <x:c r="C328" s="6" t="str">
        <x:v>bfi</x:v>
      </x:c>
      <x:c r="D328" s="6" t="str">
        <x:v>bfi_box_office_2023_t08</x:v>
      </x:c>
      <x:c r="E328" s="15" t="n">
        <x:v>11</x:v>
      </x:c>
      <x:c r="F328" s="15" t="n">
        <x:v>13</x:v>
      </x:c>
      <x:c r="G328" s="6" t="str">
        <x:v>CSV, XLSX</x:v>
      </x:c>
      <x:c r="H328" s="6" t="str">
        <x:v>2023</x:v>
      </x:c>
      <x:c r="I328" s="6" t="str"/>
      <x:c r="J328" s="6" t="str">
        <x:v>Concluído</x:v>
      </x:c>
    </x:row>
    <x:row r="329">
      <x:c r="A329" s="6" t="str">
        <x:v>bfi-bilheteria-2023</x:v>
      </x:c>
      <x:c r="B329" s="6" t="str">
        <x:v>Bilheteria do Reino Unido 2023</x:v>
      </x:c>
      <x:c r="C329" s="6" t="str">
        <x:v>bfi</x:v>
      </x:c>
      <x:c r="D329" s="6" t="str">
        <x:v>bfi_box_office_2023_t09</x:v>
      </x:c>
      <x:c r="E329" s="15" t="n">
        <x:v>12</x:v>
      </x:c>
      <x:c r="F329" s="15" t="n">
        <x:v>13</x:v>
      </x:c>
      <x:c r="G329" s="6" t="str">
        <x:v>CSV, XLSX</x:v>
      </x:c>
      <x:c r="H329" s="6" t="str">
        <x:v>2023</x:v>
      </x:c>
      <x:c r="I329" s="6" t="str"/>
      <x:c r="J329" s="6" t="str">
        <x:v>Concluído</x:v>
      </x:c>
    </x:row>
    <x:row r="330">
      <x:c r="A330" s="6" t="str">
        <x:v>bfi-exibicao-cinematografica</x:v>
      </x:c>
      <x:c r="B330" s="6" t="str">
        <x:v>Exibicao Cinematografica no Reino Unido</x:v>
      </x:c>
      <x:c r="C330" s="6" t="str">
        <x:v>bfi</x:v>
      </x:c>
      <x:c r="D330" s="6" t="str">
        <x:v>bfi_exhibition_t01</x:v>
      </x:c>
      <x:c r="E330" s="15" t="n">
        <x:v>19</x:v>
      </x:c>
      <x:c r="F330" s="15" t="n">
        <x:v>15</x:v>
      </x:c>
      <x:c r="G330" s="6" t="str">
        <x:v>CSV, XLSX</x:v>
      </x:c>
      <x:c r="H330" s="6" t="str">
        <x:v>2023</x:v>
      </x:c>
      <x:c r="I330" s="6" t="str"/>
      <x:c r="J330" s="6" t="str">
        <x:v>Concluído</x:v>
      </x:c>
    </x:row>
    <x:row r="331">
      <x:c r="A331" s="6" t="str">
        <x:v>bfi-exibicao-cinematografica</x:v>
      </x:c>
      <x:c r="B331" s="6" t="str">
        <x:v>Exibicao Cinematografica no Reino Unido</x:v>
      </x:c>
      <x:c r="C331" s="6" t="str">
        <x:v>bfi</x:v>
      </x:c>
      <x:c r="D331" s="6" t="str">
        <x:v>bfi_exhibition_t02</x:v>
      </x:c>
      <x:c r="E331" s="15" t="n">
        <x:v>17</x:v>
      </x:c>
      <x:c r="F331" s="15" t="n">
        <x:v>12</x:v>
      </x:c>
      <x:c r="G331" s="6" t="str">
        <x:v>CSV, XLSX</x:v>
      </x:c>
      <x:c r="H331" s="6" t="str">
        <x:v>2023</x:v>
      </x:c>
      <x:c r="I331" s="6" t="str"/>
      <x:c r="J331" s="6" t="str">
        <x:v>Concluído</x:v>
      </x:c>
    </x:row>
    <x:row r="332">
      <x:c r="A332" s="6" t="str">
        <x:v>bfi-exibicao-cinematografica</x:v>
      </x:c>
      <x:c r="B332" s="6" t="str">
        <x:v>Exibicao Cinematografica no Reino Unido</x:v>
      </x:c>
      <x:c r="C332" s="6" t="str">
        <x:v>bfi</x:v>
      </x:c>
      <x:c r="D332" s="6" t="str">
        <x:v>bfi_exhibition_t03</x:v>
      </x:c>
      <x:c r="E332" s="15" t="n">
        <x:v>15</x:v>
      </x:c>
      <x:c r="F332" s="15" t="n">
        <x:v>10</x:v>
      </x:c>
      <x:c r="G332" s="6" t="str">
        <x:v>CSV, XLSX</x:v>
      </x:c>
      <x:c r="H332" s="6" t="str">
        <x:v>2023</x:v>
      </x:c>
      <x:c r="I332" s="6" t="str"/>
      <x:c r="J332" s="6" t="str">
        <x:v>Concluído</x:v>
      </x:c>
    </x:row>
    <x:row r="333">
      <x:c r="A333" s="6" t="str">
        <x:v>bfi-exibicao-cinematografica</x:v>
      </x:c>
      <x:c r="B333" s="6" t="str">
        <x:v>Exibicao Cinematografica no Reino Unido</x:v>
      </x:c>
      <x:c r="C333" s="6" t="str">
        <x:v>bfi</x:v>
      </x:c>
      <x:c r="D333" s="6" t="str">
        <x:v>bfi_exhibition_t04</x:v>
      </x:c>
      <x:c r="E333" s="15" t="n">
        <x:v>22</x:v>
      </x:c>
      <x:c r="F333" s="15" t="n">
        <x:v>9</x:v>
      </x:c>
      <x:c r="G333" s="6" t="str">
        <x:v>CSV, XLSX</x:v>
      </x:c>
      <x:c r="H333" s="6" t="str">
        <x:v>2023</x:v>
      </x:c>
      <x:c r="I333" s="6" t="str"/>
      <x:c r="J333" s="6" t="str">
        <x:v>Concluído</x:v>
      </x:c>
    </x:row>
    <x:row r="334">
      <x:c r="A334" s="6" t="str">
        <x:v>bfi-exibicao-cinematografica</x:v>
      </x:c>
      <x:c r="B334" s="6" t="str">
        <x:v>Exibicao Cinematografica no Reino Unido</x:v>
      </x:c>
      <x:c r="C334" s="6" t="str">
        <x:v>bfi</x:v>
      </x:c>
      <x:c r="D334" s="6" t="str">
        <x:v>bfi_exhibition_t05</x:v>
      </x:c>
      <x:c r="E334" s="15" t="n">
        <x:v>18</x:v>
      </x:c>
      <x:c r="F334" s="15" t="n">
        <x:v>10</x:v>
      </x:c>
      <x:c r="G334" s="6" t="str">
        <x:v>CSV, XLSX</x:v>
      </x:c>
      <x:c r="H334" s="6" t="str">
        <x:v>2023</x:v>
      </x:c>
      <x:c r="I334" s="6" t="str"/>
      <x:c r="J334" s="6" t="str">
        <x:v>Concluído</x:v>
      </x:c>
    </x:row>
    <x:row r="335">
      <x:c r="A335" s="6" t="str">
        <x:v>bfi-exibicao-cinematografica</x:v>
      </x:c>
      <x:c r="B335" s="6" t="str">
        <x:v>Exibicao Cinematografica no Reino Unido</x:v>
      </x:c>
      <x:c r="C335" s="6" t="str">
        <x:v>bfi</x:v>
      </x:c>
      <x:c r="D335" s="6" t="str">
        <x:v>bfi_exhibition_t06</x:v>
      </x:c>
      <x:c r="E335" s="15" t="n">
        <x:v>11</x:v>
      </x:c>
      <x:c r="F335" s="15" t="n">
        <x:v>12</x:v>
      </x:c>
      <x:c r="G335" s="6" t="str">
        <x:v>CSV, XLSX</x:v>
      </x:c>
      <x:c r="H335" s="6" t="str">
        <x:v>2023</x:v>
      </x:c>
      <x:c r="I335" s="6" t="str"/>
      <x:c r="J335" s="6" t="str">
        <x:v>Concluído</x:v>
      </x:c>
    </x:row>
    <x:row r="336">
      <x:c r="A336" s="6" t="str">
        <x:v>bfi-educacao-cinematografica</x:v>
      </x:c>
      <x:c r="B336" s="6" t="str">
        <x:v>Educacao Cinematografica no Reino Unido</x:v>
      </x:c>
      <x:c r="C336" s="6" t="str">
        <x:v>bfi</x:v>
      </x:c>
      <x:c r="D336" s="6" t="str">
        <x:v>bfi_educacao_cinematografica_t01</x:v>
      </x:c>
      <x:c r="E336" s="15" t="n">
        <x:v>17</x:v>
      </x:c>
      <x:c r="F336" s="15" t="n">
        <x:v>12</x:v>
      </x:c>
      <x:c r="G336" s="6" t="str">
        <x:v>CSV, XLSX</x:v>
      </x:c>
      <x:c r="H336" s="6" t="str">
        <x:v>2023</x:v>
      </x:c>
      <x:c r="I336" s="6" t="str"/>
      <x:c r="J336" s="6" t="str">
        <x:v>Concluído</x:v>
      </x:c>
    </x:row>
    <x:row r="337">
      <x:c r="A337" s="6" t="str">
        <x:v>bfi-educacao-cinematografica</x:v>
      </x:c>
      <x:c r="B337" s="6" t="str">
        <x:v>Educacao Cinematografica no Reino Unido</x:v>
      </x:c>
      <x:c r="C337" s="6" t="str">
        <x:v>bfi</x:v>
      </x:c>
      <x:c r="D337" s="6" t="str">
        <x:v>bfi_educacao_cinematografica_t02</x:v>
      </x:c>
      <x:c r="E337" s="15" t="n">
        <x:v>14</x:v>
      </x:c>
      <x:c r="F337" s="15" t="n">
        <x:v>11</x:v>
      </x:c>
      <x:c r="G337" s="6" t="str">
        <x:v>CSV, XLSX</x:v>
      </x:c>
      <x:c r="H337" s="6" t="str">
        <x:v>2023</x:v>
      </x:c>
      <x:c r="I337" s="6" t="str"/>
      <x:c r="J337" s="6" t="str">
        <x:v>Concluído</x:v>
      </x:c>
    </x:row>
    <x:row r="338">
      <x:c r="A338" s="6" t="str">
        <x:v>bfi-educacao-cinematografica</x:v>
      </x:c>
      <x:c r="B338" s="6" t="str">
        <x:v>Educacao Cinematografica no Reino Unido</x:v>
      </x:c>
      <x:c r="C338" s="6" t="str">
        <x:v>bfi</x:v>
      </x:c>
      <x:c r="D338" s="6" t="str">
        <x:v>bfi_educacao_cinematografica_t03</x:v>
      </x:c>
      <x:c r="E338" s="15" t="n">
        <x:v>10</x:v>
      </x:c>
      <x:c r="F338" s="15" t="n">
        <x:v>8</x:v>
      </x:c>
      <x:c r="G338" s="6" t="str">
        <x:v>CSV, XLSX</x:v>
      </x:c>
      <x:c r="H338" s="6" t="str">
        <x:v>2023</x:v>
      </x:c>
      <x:c r="I338" s="6" t="str"/>
      <x:c r="J338" s="6" t="str">
        <x:v>Concluído</x:v>
      </x:c>
    </x:row>
    <x:row r="339">
      <x:c r="A339" s="6" t="str">
        <x:v>bfi-empresas-industria</x:v>
      </x:c>
      <x:c r="B339" s="6" t="str">
        <x:v>Empresas da Industria Cinematografica Britanica</x:v>
      </x:c>
      <x:c r="C339" s="6" t="str">
        <x:v>bfi</x:v>
      </x:c>
      <x:c r="D339" s="6" t="str">
        <x:v>bfi_empresas_industria_t01</x:v>
      </x:c>
      <x:c r="E339" s="15" t="n">
        <x:v>12</x:v>
      </x:c>
      <x:c r="F339" s="15" t="n">
        <x:v>12</x:v>
      </x:c>
      <x:c r="G339" s="6" t="str">
        <x:v>CSV, XLSX</x:v>
      </x:c>
      <x:c r="H339" s="6" t="str">
        <x:v>2023</x:v>
      </x:c>
      <x:c r="I339" s="6" t="str"/>
      <x:c r="J339" s="6" t="str">
        <x:v>Concluído</x:v>
      </x:c>
    </x:row>
    <x:row r="340">
      <x:c r="A340" s="6" t="str">
        <x:v>bfi-empresas-industria</x:v>
      </x:c>
      <x:c r="B340" s="6" t="str">
        <x:v>Empresas da Industria Cinematografica Britanica</x:v>
      </x:c>
      <x:c r="C340" s="6" t="str">
        <x:v>bfi</x:v>
      </x:c>
      <x:c r="D340" s="6" t="str">
        <x:v>bfi_empresas_industria_t02</x:v>
      </x:c>
      <x:c r="E340" s="15" t="n">
        <x:v>8</x:v>
      </x:c>
      <x:c r="F340" s="15" t="n">
        <x:v>12</x:v>
      </x:c>
      <x:c r="G340" s="6" t="str">
        <x:v>CSV, XLSX</x:v>
      </x:c>
      <x:c r="H340" s="6" t="str">
        <x:v>2023</x:v>
      </x:c>
      <x:c r="I340" s="6" t="str"/>
      <x:c r="J340" s="6" t="str">
        <x:v>Concluído</x:v>
      </x:c>
    </x:row>
    <x:row r="341">
      <x:c r="A341" s="6" t="str">
        <x:v>bfi-empresas-industria</x:v>
      </x:c>
      <x:c r="B341" s="6" t="str">
        <x:v>Empresas da Industria Cinematografica Britanica</x:v>
      </x:c>
      <x:c r="C341" s="6" t="str">
        <x:v>bfi</x:v>
      </x:c>
      <x:c r="D341" s="6" t="str">
        <x:v>bfi_empresas_industria_t03</x:v>
      </x:c>
      <x:c r="E341" s="15" t="n">
        <x:v>11</x:v>
      </x:c>
      <x:c r="F341" s="15" t="n">
        <x:v>10</x:v>
      </x:c>
      <x:c r="G341" s="6" t="str">
        <x:v>CSV, XLSX</x:v>
      </x:c>
      <x:c r="H341" s="6" t="str">
        <x:v>2023</x:v>
      </x:c>
      <x:c r="I341" s="6" t="str"/>
      <x:c r="J341" s="6" t="str">
        <x:v>Concluído</x:v>
      </x:c>
    </x:row>
    <x:row r="342">
      <x:c r="A342" s="6" t="str">
        <x:v>bfi-empresas-industria</x:v>
      </x:c>
      <x:c r="B342" s="6" t="str">
        <x:v>Empresas da Industria Cinematografica Britanica</x:v>
      </x:c>
      <x:c r="C342" s="6" t="str">
        <x:v>bfi</x:v>
      </x:c>
      <x:c r="D342" s="6" t="str">
        <x:v>bfi_empresas_industria_t04</x:v>
      </x:c>
      <x:c r="E342" s="15" t="n">
        <x:v>11</x:v>
      </x:c>
      <x:c r="F342" s="15" t="n">
        <x:v>10</x:v>
      </x:c>
      <x:c r="G342" s="6" t="str">
        <x:v>CSV, XLSX</x:v>
      </x:c>
      <x:c r="H342" s="6" t="str">
        <x:v>2023</x:v>
      </x:c>
      <x:c r="I342" s="6" t="str"/>
      <x:c r="J342" s="6" t="str">
        <x:v>Concluído</x:v>
      </x:c>
    </x:row>
    <x:row r="343">
      <x:c r="A343" s="6" t="str">
        <x:v>bfi-empresas-industria</x:v>
      </x:c>
      <x:c r="B343" s="6" t="str">
        <x:v>Empresas da Industria Cinematografica Britanica</x:v>
      </x:c>
      <x:c r="C343" s="6" t="str">
        <x:v>bfi</x:v>
      </x:c>
      <x:c r="D343" s="6" t="str">
        <x:v>bfi_empresas_industria_t05</x:v>
      </x:c>
      <x:c r="E343" s="15" t="n">
        <x:v>11</x:v>
      </x:c>
      <x:c r="F343" s="15" t="n">
        <x:v>10</x:v>
      </x:c>
      <x:c r="G343" s="6" t="str">
        <x:v>CSV, XLSX</x:v>
      </x:c>
      <x:c r="H343" s="6" t="str">
        <x:v>2023</x:v>
      </x:c>
      <x:c r="I343" s="6" t="str"/>
      <x:c r="J343" s="6" t="str">
        <x:v>Concluído</x:v>
      </x:c>
    </x:row>
    <x:row r="344">
      <x:c r="A344" s="6" t="str">
        <x:v>bfi-empresas-industria</x:v>
      </x:c>
      <x:c r="B344" s="6" t="str">
        <x:v>Empresas da Industria Cinematografica Britanica</x:v>
      </x:c>
      <x:c r="C344" s="6" t="str">
        <x:v>bfi</x:v>
      </x:c>
      <x:c r="D344" s="6" t="str">
        <x:v>bfi_empresas_industria_t06</x:v>
      </x:c>
      <x:c r="E344" s="15" t="n">
        <x:v>11</x:v>
      </x:c>
      <x:c r="F344" s="15" t="n">
        <x:v>10</x:v>
      </x:c>
      <x:c r="G344" s="6" t="str">
        <x:v>CSV, XLSX</x:v>
      </x:c>
      <x:c r="H344" s="6" t="str">
        <x:v>2023</x:v>
      </x:c>
      <x:c r="I344" s="6" t="str"/>
      <x:c r="J344" s="6" t="str">
        <x:v>Concluído</x:v>
      </x:c>
    </x:row>
    <x:row r="345">
      <x:c r="A345" s="6" t="str">
        <x:v>bfi-empresas-industria</x:v>
      </x:c>
      <x:c r="B345" s="6" t="str">
        <x:v>Empresas da Industria Cinematografica Britanica</x:v>
      </x:c>
      <x:c r="C345" s="6" t="str">
        <x:v>bfi</x:v>
      </x:c>
      <x:c r="D345" s="6" t="str">
        <x:v>bfi_empresas_industria_t07</x:v>
      </x:c>
      <x:c r="E345" s="15" t="n">
        <x:v>18</x:v>
      </x:c>
      <x:c r="F345" s="15" t="n">
        <x:v>20</x:v>
      </x:c>
      <x:c r="G345" s="6" t="str">
        <x:v>CSV, XLSX</x:v>
      </x:c>
      <x:c r="H345" s="6" t="str">
        <x:v>2023</x:v>
      </x:c>
      <x:c r="I345" s="6" t="str"/>
      <x:c r="J345" s="6" t="str">
        <x:v>Concluído</x:v>
      </x:c>
    </x:row>
    <x:row r="346">
      <x:c r="A346" s="6" t="str">
        <x:v>bfi-empresas-industria</x:v>
      </x:c>
      <x:c r="B346" s="6" t="str">
        <x:v>Empresas da Industria Cinematografica Britanica</x:v>
      </x:c>
      <x:c r="C346" s="6" t="str">
        <x:v>bfi</x:v>
      </x:c>
      <x:c r="D346" s="6" t="str">
        <x:v>bfi_empresas_industria_t08</x:v>
      </x:c>
      <x:c r="E346" s="15" t="n">
        <x:v>18</x:v>
      </x:c>
      <x:c r="F346" s="15" t="n">
        <x:v>20</x:v>
      </x:c>
      <x:c r="G346" s="6" t="str">
        <x:v>CSV, XLSX</x:v>
      </x:c>
      <x:c r="H346" s="6" t="str">
        <x:v>2023</x:v>
      </x:c>
      <x:c r="I346" s="6" t="str"/>
      <x:c r="J346" s="6" t="str">
        <x:v>Concluído</x:v>
      </x:c>
    </x:row>
    <x:row r="347">
      <x:c r="A347" s="6" t="str">
        <x:v>bfi-emprego-industria</x:v>
      </x:c>
      <x:c r="B347" s="6" t="str">
        <x:v>Emprego na Industria Cinematografica Britanica</x:v>
      </x:c>
      <x:c r="C347" s="6" t="str">
        <x:v>bfi</x:v>
      </x:c>
      <x:c r="D347" s="6" t="str">
        <x:v>bfi_emprego_industria_t01</x:v>
      </x:c>
      <x:c r="E347" s="15" t="n">
        <x:v>5</x:v>
      </x:c>
      <x:c r="F347" s="15" t="n">
        <x:v>10</x:v>
      </x:c>
      <x:c r="G347" s="6" t="str">
        <x:v>CSV, XLSX</x:v>
      </x:c>
      <x:c r="H347" s="6" t="str">
        <x:v>2023</x:v>
      </x:c>
      <x:c r="I347" s="6" t="str"/>
      <x:c r="J347" s="6" t="str">
        <x:v>Concluído</x:v>
      </x:c>
    </x:row>
    <x:row r="348">
      <x:c r="A348" s="6" t="str">
        <x:v>bfi-emprego-industria</x:v>
      </x:c>
      <x:c r="B348" s="6" t="str">
        <x:v>Emprego na Industria Cinematografica Britanica</x:v>
      </x:c>
      <x:c r="C348" s="6" t="str">
        <x:v>bfi</x:v>
      </x:c>
      <x:c r="D348" s="6" t="str">
        <x:v>bfi_emprego_industria_t02</x:v>
      </x:c>
      <x:c r="E348" s="15" t="n">
        <x:v>11</x:v>
      </x:c>
      <x:c r="F348" s="15" t="n">
        <x:v>9</x:v>
      </x:c>
      <x:c r="G348" s="6" t="str">
        <x:v>CSV, XLSX</x:v>
      </x:c>
      <x:c r="H348" s="6" t="str">
        <x:v>2023</x:v>
      </x:c>
      <x:c r="I348" s="6" t="str"/>
      <x:c r="J348" s="6" t="str">
        <x:v>Concluído</x:v>
      </x:c>
    </x:row>
    <x:row r="349">
      <x:c r="A349" s="6" t="str">
        <x:v>bfi-emprego-industria</x:v>
      </x:c>
      <x:c r="B349" s="6" t="str">
        <x:v>Emprego na Industria Cinematografica Britanica</x:v>
      </x:c>
      <x:c r="C349" s="6" t="str">
        <x:v>bfi</x:v>
      </x:c>
      <x:c r="D349" s="6" t="str">
        <x:v>bfi_emprego_industria_t03</x:v>
      </x:c>
      <x:c r="E349" s="15" t="n">
        <x:v>7</x:v>
      </x:c>
      <x:c r="F349" s="15" t="n">
        <x:v>9</x:v>
      </x:c>
      <x:c r="G349" s="6" t="str">
        <x:v>CSV, XLSX</x:v>
      </x:c>
      <x:c r="H349" s="6" t="str">
        <x:v>2023</x:v>
      </x:c>
      <x:c r="I349" s="6" t="str"/>
      <x:c r="J349" s="6" t="str">
        <x:v>Concluído</x:v>
      </x:c>
    </x:row>
    <x:row r="350">
      <x:c r="A350" s="6" t="str">
        <x:v>bfi-emprego-industria</x:v>
      </x:c>
      <x:c r="B350" s="6" t="str">
        <x:v>Emprego na Industria Cinematografica Britanica</x:v>
      </x:c>
      <x:c r="C350" s="6" t="str">
        <x:v>bfi</x:v>
      </x:c>
      <x:c r="D350" s="6" t="str">
        <x:v>bfi_emprego_industria_t04</x:v>
      </x:c>
      <x:c r="E350" s="15" t="n">
        <x:v>5</x:v>
      </x:c>
      <x:c r="F350" s="15" t="n">
        <x:v>10</x:v>
      </x:c>
      <x:c r="G350" s="6" t="str">
        <x:v>CSV, XLSX</x:v>
      </x:c>
      <x:c r="H350" s="6" t="str">
        <x:v>2023</x:v>
      </x:c>
      <x:c r="I350" s="6" t="str"/>
      <x:c r="J350" s="6" t="str">
        <x:v>Concluído</x:v>
      </x:c>
    </x:row>
    <x:row r="351">
      <x:c r="A351" s="6" t="str">
        <x:v>bfi-emprego-industria</x:v>
      </x:c>
      <x:c r="B351" s="6" t="str">
        <x:v>Emprego na Industria Cinematografica Britanica</x:v>
      </x:c>
      <x:c r="C351" s="6" t="str">
        <x:v>bfi</x:v>
      </x:c>
      <x:c r="D351" s="6" t="str">
        <x:v>bfi_emprego_industria_t05</x:v>
      </x:c>
      <x:c r="E351" s="15" t="n">
        <x:v>5</x:v>
      </x:c>
      <x:c r="F351" s="15" t="n">
        <x:v>10</x:v>
      </x:c>
      <x:c r="G351" s="6" t="str">
        <x:v>CSV, XLSX</x:v>
      </x:c>
      <x:c r="H351" s="6" t="str">
        <x:v>2023</x:v>
      </x:c>
      <x:c r="I351" s="6" t="str"/>
      <x:c r="J351" s="6" t="str">
        <x:v>Concluído</x:v>
      </x:c>
    </x:row>
    <x:row r="352">
      <x:c r="A352" s="6" t="str">
        <x:v>bfi-emprego-industria</x:v>
      </x:c>
      <x:c r="B352" s="6" t="str">
        <x:v>Emprego na Industria Cinematografica Britanica</x:v>
      </x:c>
      <x:c r="C352" s="6" t="str">
        <x:v>bfi</x:v>
      </x:c>
      <x:c r="D352" s="6" t="str">
        <x:v>bfi_emprego_industria_t06</x:v>
      </x:c>
      <x:c r="E352" s="15" t="n">
        <x:v>5</x:v>
      </x:c>
      <x:c r="F352" s="15" t="n">
        <x:v>10</x:v>
      </x:c>
      <x:c r="G352" s="6" t="str">
        <x:v>CSV, XLSX</x:v>
      </x:c>
      <x:c r="H352" s="6" t="str">
        <x:v>2023</x:v>
      </x:c>
      <x:c r="I352" s="6" t="str"/>
      <x:c r="J352" s="6" t="str">
        <x:v>Concluído</x:v>
      </x:c>
    </x:row>
    <x:row r="353">
      <x:c r="A353" s="6" t="str">
        <x:v>bfi-video-digital</x:v>
      </x:c>
      <x:c r="B353" s="6" t="str">
        <x:v>Filmes em Video Digital no Reino Unido</x:v>
      </x:c>
      <x:c r="C353" s="6" t="str">
        <x:v>bfi</x:v>
      </x:c>
      <x:c r="D353" s="6" t="str">
        <x:v>bfi_video_digital_t01</x:v>
      </x:c>
      <x:c r="E353" s="15" t="n">
        <x:v>14</x:v>
      </x:c>
      <x:c r="F353" s="15" t="n">
        <x:v>11</x:v>
      </x:c>
      <x:c r="G353" s="6" t="str">
        <x:v>CSV, XLSX</x:v>
      </x:c>
      <x:c r="H353" s="6" t="str">
        <x:v>2023</x:v>
      </x:c>
      <x:c r="I353" s="6" t="str"/>
      <x:c r="J353" s="6" t="str">
        <x:v>Concluído</x:v>
      </x:c>
    </x:row>
    <x:row r="354">
      <x:c r="A354" s="6" t="str">
        <x:v>bfi-video-digital</x:v>
      </x:c>
      <x:c r="B354" s="6" t="str">
        <x:v>Filmes em Video Digital no Reino Unido</x:v>
      </x:c>
      <x:c r="C354" s="6" t="str">
        <x:v>bfi</x:v>
      </x:c>
      <x:c r="D354" s="6" t="str">
        <x:v>bfi_video_digital_t02</x:v>
      </x:c>
      <x:c r="E354" s="15" t="n">
        <x:v>10</x:v>
      </x:c>
      <x:c r="F354" s="15" t="n">
        <x:v>11</x:v>
      </x:c>
      <x:c r="G354" s="6" t="str">
        <x:v>CSV, XLSX</x:v>
      </x:c>
      <x:c r="H354" s="6" t="str">
        <x:v>2023</x:v>
      </x:c>
      <x:c r="I354" s="6" t="str"/>
      <x:c r="J354" s="6" t="str">
        <x:v>Concluído</x:v>
      </x:c>
    </x:row>
    <x:row r="355">
      <x:c r="A355" s="6" t="str">
        <x:v>bfi-video-digital</x:v>
      </x:c>
      <x:c r="B355" s="6" t="str">
        <x:v>Filmes em Video Digital no Reino Unido</x:v>
      </x:c>
      <x:c r="C355" s="6" t="str">
        <x:v>bfi</x:v>
      </x:c>
      <x:c r="D355" s="6" t="str">
        <x:v>bfi_video_digital_t03</x:v>
      </x:c>
      <x:c r="E355" s="15" t="n">
        <x:v>11</x:v>
      </x:c>
      <x:c r="F355" s="15" t="n">
        <x:v>11</x:v>
      </x:c>
      <x:c r="G355" s="6" t="str">
        <x:v>CSV, XLSX</x:v>
      </x:c>
      <x:c r="H355" s="6" t="str">
        <x:v>2023</x:v>
      </x:c>
      <x:c r="I355" s="6" t="str"/>
      <x:c r="J355" s="6" t="str">
        <x:v>Concluído</x:v>
      </x:c>
    </x:row>
    <x:row r="356">
      <x:c r="A356" s="6" t="str">
        <x:v>bfi-video-digital</x:v>
      </x:c>
      <x:c r="B356" s="6" t="str">
        <x:v>Filmes em Video Digital no Reino Unido</x:v>
      </x:c>
      <x:c r="C356" s="6" t="str">
        <x:v>bfi</x:v>
      </x:c>
      <x:c r="D356" s="6" t="str">
        <x:v>bfi_video_digital_t04</x:v>
      </x:c>
      <x:c r="E356" s="15" t="n">
        <x:v>14</x:v>
      </x:c>
      <x:c r="F356" s="15" t="n">
        <x:v>9</x:v>
      </x:c>
      <x:c r="G356" s="6" t="str">
        <x:v>CSV, XLSX</x:v>
      </x:c>
      <x:c r="H356" s="6" t="str">
        <x:v>2023</x:v>
      </x:c>
      <x:c r="I356" s="6" t="str"/>
      <x:c r="J356" s="6" t="str">
        <x:v>Concluído</x:v>
      </x:c>
    </x:row>
    <x:row r="357">
      <x:c r="A357" s="6" t="str">
        <x:v>bfi-video-digital</x:v>
      </x:c>
      <x:c r="B357" s="6" t="str">
        <x:v>Filmes em Video Digital no Reino Unido</x:v>
      </x:c>
      <x:c r="C357" s="6" t="str">
        <x:v>bfi</x:v>
      </x:c>
      <x:c r="D357" s="6" t="str">
        <x:v>bfi_video_digital_t05</x:v>
      </x:c>
      <x:c r="E357" s="15" t="n">
        <x:v>15</x:v>
      </x:c>
      <x:c r="F357" s="15" t="n">
        <x:v>10</x:v>
      </x:c>
      <x:c r="G357" s="6" t="str">
        <x:v>CSV, XLSX</x:v>
      </x:c>
      <x:c r="H357" s="6" t="str">
        <x:v>2023</x:v>
      </x:c>
      <x:c r="I357" s="6" t="str"/>
      <x:c r="J357" s="6" t="str">
        <x:v>Concluído</x:v>
      </x:c>
    </x:row>
    <x:row r="358">
      <x:c r="A358" s="6" t="str">
        <x:v>bfi-video-fisico</x:v>
      </x:c>
      <x:c r="B358" s="6" t="str">
        <x:v>Filmes em Video Fisico no Reino Unido</x:v>
      </x:c>
      <x:c r="C358" s="6" t="str">
        <x:v>bfi</x:v>
      </x:c>
      <x:c r="D358" s="6" t="str">
        <x:v>bfi_video_fisico_t01</x:v>
      </x:c>
      <x:c r="E358" s="15" t="n">
        <x:v>17</x:v>
      </x:c>
      <x:c r="F358" s="15" t="n">
        <x:v>7</x:v>
      </x:c>
      <x:c r="G358" s="6" t="str">
        <x:v>CSV, XLSX</x:v>
      </x:c>
      <x:c r="H358" s="6" t="str">
        <x:v>2023</x:v>
      </x:c>
      <x:c r="I358" s="6" t="str"/>
      <x:c r="J358" s="6" t="str">
        <x:v>Concluído</x:v>
      </x:c>
    </x:row>
    <x:row r="359">
      <x:c r="A359" s="6" t="str">
        <x:v>bfi-video-fisico</x:v>
      </x:c>
      <x:c r="B359" s="6" t="str">
        <x:v>Filmes em Video Fisico no Reino Unido</x:v>
      </x:c>
      <x:c r="C359" s="6" t="str">
        <x:v>bfi</x:v>
      </x:c>
      <x:c r="D359" s="6" t="str">
        <x:v>bfi_video_fisico_t02</x:v>
      </x:c>
      <x:c r="E359" s="15" t="n">
        <x:v>12</x:v>
      </x:c>
      <x:c r="F359" s="15" t="n">
        <x:v>10</x:v>
      </x:c>
      <x:c r="G359" s="6" t="str">
        <x:v>CSV, XLSX</x:v>
      </x:c>
      <x:c r="H359" s="6" t="str">
        <x:v>2023</x:v>
      </x:c>
      <x:c r="I359" s="6" t="str"/>
      <x:c r="J359" s="6" t="str">
        <x:v>Concluído</x:v>
      </x:c>
    </x:row>
    <x:row r="360">
      <x:c r="A360" s="6" t="str">
        <x:v>bfi-video-fisico</x:v>
      </x:c>
      <x:c r="B360" s="6" t="str">
        <x:v>Filmes em Video Fisico no Reino Unido</x:v>
      </x:c>
      <x:c r="C360" s="6" t="str">
        <x:v>bfi</x:v>
      </x:c>
      <x:c r="D360" s="6" t="str">
        <x:v>bfi_video_fisico_t03</x:v>
      </x:c>
      <x:c r="E360" s="15" t="n">
        <x:v>10</x:v>
      </x:c>
      <x:c r="F360" s="15" t="n">
        <x:v>10</x:v>
      </x:c>
      <x:c r="G360" s="6" t="str">
        <x:v>CSV, XLSX</x:v>
      </x:c>
      <x:c r="H360" s="6" t="str">
        <x:v>2023</x:v>
      </x:c>
      <x:c r="I360" s="6" t="str"/>
      <x:c r="J360" s="6" t="str">
        <x:v>Concluído</x:v>
      </x:c>
    </x:row>
    <x:row r="361">
      <x:c r="A361" s="6" t="str">
        <x:v>bfi-video-fisico</x:v>
      </x:c>
      <x:c r="B361" s="6" t="str">
        <x:v>Filmes em Video Fisico no Reino Unido</x:v>
      </x:c>
      <x:c r="C361" s="6" t="str">
        <x:v>bfi</x:v>
      </x:c>
      <x:c r="D361" s="6" t="str">
        <x:v>bfi_video_fisico_t04</x:v>
      </x:c>
      <x:c r="E361" s="15" t="n">
        <x:v>10</x:v>
      </x:c>
      <x:c r="F361" s="15" t="n">
        <x:v>10</x:v>
      </x:c>
      <x:c r="G361" s="6" t="str">
        <x:v>CSV, XLSX</x:v>
      </x:c>
      <x:c r="H361" s="6" t="str">
        <x:v>2023</x:v>
      </x:c>
      <x:c r="I361" s="6" t="str"/>
      <x:c r="J361" s="6" t="str">
        <x:v>Concluído</x:v>
      </x:c>
    </x:row>
    <x:row r="362">
      <x:c r="A362" s="6" t="str">
        <x:v>bfi-video-fisico</x:v>
      </x:c>
      <x:c r="B362" s="6" t="str">
        <x:v>Filmes em Video Fisico no Reino Unido</x:v>
      </x:c>
      <x:c r="C362" s="6" t="str">
        <x:v>bfi</x:v>
      </x:c>
      <x:c r="D362" s="6" t="str">
        <x:v>bfi_video_fisico_t05</x:v>
      </x:c>
      <x:c r="E362" s="15" t="n">
        <x:v>11</x:v>
      </x:c>
      <x:c r="F362" s="15" t="n">
        <x:v>10</x:v>
      </x:c>
      <x:c r="G362" s="6" t="str">
        <x:v>CSV, XLSX</x:v>
      </x:c>
      <x:c r="H362" s="6" t="str">
        <x:v>2023</x:v>
      </x:c>
      <x:c r="I362" s="6" t="str"/>
      <x:c r="J362" s="6" t="str">
        <x:v>Concluído</x:v>
      </x:c>
    </x:row>
    <x:row r="363">
      <x:c r="A363" s="6" t="str">
        <x:v>bfi-video-fisico</x:v>
      </x:c>
      <x:c r="B363" s="6" t="str">
        <x:v>Filmes em Video Fisico no Reino Unido</x:v>
      </x:c>
      <x:c r="C363" s="6" t="str">
        <x:v>bfi</x:v>
      </x:c>
      <x:c r="D363" s="6" t="str">
        <x:v>bfi_video_fisico_t06</x:v>
      </x:c>
      <x:c r="E363" s="15" t="n">
        <x:v>11</x:v>
      </x:c>
      <x:c r="F363" s="15" t="n">
        <x:v>10</x:v>
      </x:c>
      <x:c r="G363" s="6" t="str">
        <x:v>CSV, XLSX</x:v>
      </x:c>
      <x:c r="H363" s="6" t="str">
        <x:v>2023</x:v>
      </x:c>
      <x:c r="I363" s="6" t="str"/>
      <x:c r="J363" s="6" t="str">
        <x:v>Concluído</x:v>
      </x:c>
    </x:row>
    <x:row r="364">
      <x:c r="A364" s="6" t="str">
        <x:v>bfi-filmes-televisao</x:v>
      </x:c>
      <x:c r="B364" s="6" t="str">
        <x:v>Filmes na Televisao Britanica</x:v>
      </x:c>
      <x:c r="C364" s="6" t="str">
        <x:v>bfi</x:v>
      </x:c>
      <x:c r="D364" s="6" t="str">
        <x:v>bfi_filmes_televisao_t01</x:v>
      </x:c>
      <x:c r="E364" s="15" t="n">
        <x:v>8</x:v>
      </x:c>
      <x:c r="F364" s="15" t="n">
        <x:v>11</x:v>
      </x:c>
      <x:c r="G364" s="6" t="str">
        <x:v>CSV, XLSX</x:v>
      </x:c>
      <x:c r="H364" s="6" t="str">
        <x:v>2023</x:v>
      </x:c>
      <x:c r="I364" s="6" t="str"/>
      <x:c r="J364" s="6" t="str">
        <x:v>Concluído</x:v>
      </x:c>
    </x:row>
    <x:row r="365">
      <x:c r="A365" s="6" t="str">
        <x:v>bfi-filmes-televisao</x:v>
      </x:c>
      <x:c r="B365" s="6" t="str">
        <x:v>Filmes na Televisao Britanica</x:v>
      </x:c>
      <x:c r="C365" s="6" t="str">
        <x:v>bfi</x:v>
      </x:c>
      <x:c r="D365" s="6" t="str">
        <x:v>bfi_filmes_televisao_t02</x:v>
      </x:c>
      <x:c r="E365" s="15" t="n">
        <x:v>13</x:v>
      </x:c>
      <x:c r="F365" s="15" t="n">
        <x:v>11</x:v>
      </x:c>
      <x:c r="G365" s="6" t="str">
        <x:v>CSV, XLSX</x:v>
      </x:c>
      <x:c r="H365" s="6" t="str">
        <x:v>2023</x:v>
      </x:c>
      <x:c r="I365" s="6" t="str"/>
      <x:c r="J365" s="6" t="str">
        <x:v>Concluído</x:v>
      </x:c>
    </x:row>
    <x:row r="366">
      <x:c r="A366" s="6" t="str">
        <x:v>bfi-filmes-televisao</x:v>
      </x:c>
      <x:c r="B366" s="6" t="str">
        <x:v>Filmes na Televisao Britanica</x:v>
      </x:c>
      <x:c r="C366" s="6" t="str">
        <x:v>bfi</x:v>
      </x:c>
      <x:c r="D366" s="6" t="str">
        <x:v>bfi_filmes_televisao_t03</x:v>
      </x:c>
      <x:c r="E366" s="15" t="n">
        <x:v>13</x:v>
      </x:c>
      <x:c r="F366" s="15" t="n">
        <x:v>11</x:v>
      </x:c>
      <x:c r="G366" s="6" t="str">
        <x:v>CSV, XLSX</x:v>
      </x:c>
      <x:c r="H366" s="6" t="str">
        <x:v>2023</x:v>
      </x:c>
      <x:c r="I366" s="6" t="str"/>
      <x:c r="J366" s="6" t="str">
        <x:v>Concluído</x:v>
      </x:c>
    </x:row>
    <x:row r="367">
      <x:c r="A367" s="6" t="str">
        <x:v>bfi-filmes-televisao</x:v>
      </x:c>
      <x:c r="B367" s="6" t="str">
        <x:v>Filmes na Televisao Britanica</x:v>
      </x:c>
      <x:c r="C367" s="6" t="str">
        <x:v>bfi</x:v>
      </x:c>
      <x:c r="D367" s="6" t="str">
        <x:v>bfi_filmes_televisao_t04</x:v>
      </x:c>
      <x:c r="E367" s="15" t="n">
        <x:v>14</x:v>
      </x:c>
      <x:c r="F367" s="15" t="n">
        <x:v>11</x:v>
      </x:c>
      <x:c r="G367" s="6" t="str">
        <x:v>CSV, XLSX</x:v>
      </x:c>
      <x:c r="H367" s="6" t="str">
        <x:v>2023</x:v>
      </x:c>
      <x:c r="I367" s="6" t="str"/>
      <x:c r="J367" s="6" t="str">
        <x:v>Concluído</x:v>
      </x:c>
    </x:row>
    <x:row r="368">
      <x:c r="A368" s="6" t="str">
        <x:v>bfi-filmes-televisao</x:v>
      </x:c>
      <x:c r="B368" s="6" t="str">
        <x:v>Filmes na Televisao Britanica</x:v>
      </x:c>
      <x:c r="C368" s="6" t="str">
        <x:v>bfi</x:v>
      </x:c>
      <x:c r="D368" s="6" t="str">
        <x:v>bfi_filmes_televisao_t05</x:v>
      </x:c>
      <x:c r="E368" s="15" t="n">
        <x:v>43</x:v>
      </x:c>
      <x:c r="F368" s="15" t="n">
        <x:v>11</x:v>
      </x:c>
      <x:c r="G368" s="6" t="str">
        <x:v>CSV, XLSX</x:v>
      </x:c>
      <x:c r="H368" s="6" t="str">
        <x:v>2023</x:v>
      </x:c>
      <x:c r="I368" s="6" t="str"/>
      <x:c r="J368" s="6" t="str">
        <x:v>Concluído</x:v>
      </x:c>
    </x:row>
    <x:row r="369">
      <x:c r="A369" s="6" t="str">
        <x:v>bfi-filmes-televisao</x:v>
      </x:c>
      <x:c r="B369" s="6" t="str">
        <x:v>Filmes na Televisao Britanica</x:v>
      </x:c>
      <x:c r="C369" s="6" t="str">
        <x:v>bfi</x:v>
      </x:c>
      <x:c r="D369" s="6" t="str">
        <x:v>bfi_filmes_televisao_t06</x:v>
      </x:c>
      <x:c r="E369" s="15" t="n">
        <x:v>12</x:v>
      </x:c>
      <x:c r="F369" s="15" t="n">
        <x:v>11</x:v>
      </x:c>
      <x:c r="G369" s="6" t="str">
        <x:v>CSV, XLSX</x:v>
      </x:c>
      <x:c r="H369" s="6" t="str">
        <x:v>2023</x:v>
      </x:c>
      <x:c r="I369" s="6" t="str"/>
      <x:c r="J369" s="6" t="str">
        <x:v>Concluído</x:v>
      </x:c>
    </x:row>
    <x:row r="370">
      <x:c r="A370" s="6" t="str">
        <x:v>bfi-filmes-televisao</x:v>
      </x:c>
      <x:c r="B370" s="6" t="str">
        <x:v>Filmes na Televisao Britanica</x:v>
      </x:c>
      <x:c r="C370" s="6" t="str">
        <x:v>bfi</x:v>
      </x:c>
      <x:c r="D370" s="6" t="str">
        <x:v>bfi_filmes_televisao_t07</x:v>
      </x:c>
      <x:c r="E370" s="15" t="n">
        <x:v>12</x:v>
      </x:c>
      <x:c r="F370" s="15" t="n">
        <x:v>11</x:v>
      </x:c>
      <x:c r="G370" s="6" t="str">
        <x:v>CSV, XLSX</x:v>
      </x:c>
      <x:c r="H370" s="6" t="str">
        <x:v>2023</x:v>
      </x:c>
      <x:c r="I370" s="6" t="str"/>
      <x:c r="J370" s="6" t="str">
        <x:v>Concluído</x:v>
      </x:c>
    </x:row>
    <x:row r="371">
      <x:c r="A371" s="6" t="str">
        <x:v>bfi-filmes-televisao</x:v>
      </x:c>
      <x:c r="B371" s="6" t="str">
        <x:v>Filmes na Televisao Britanica</x:v>
      </x:c>
      <x:c r="C371" s="6" t="str">
        <x:v>bfi</x:v>
      </x:c>
      <x:c r="D371" s="6" t="str">
        <x:v>bfi_filmes_televisao_t08</x:v>
      </x:c>
      <x:c r="E371" s="15" t="n">
        <x:v>5</x:v>
      </x:c>
      <x:c r="F371" s="15" t="n">
        <x:v>16</x:v>
      </x:c>
      <x:c r="G371" s="6" t="str">
        <x:v>CSV, XLSX</x:v>
      </x:c>
      <x:c r="H371" s="6" t="str">
        <x:v>2023</x:v>
      </x:c>
      <x:c r="I371" s="6" t="str"/>
      <x:c r="J371" s="6" t="str">
        <x:v>Concluído</x:v>
      </x:c>
    </x:row>
    <x:row r="372">
      <x:c r="A372" s="6" t="str">
        <x:v>bfi-filmes-televisao</x:v>
      </x:c>
      <x:c r="B372" s="6" t="str">
        <x:v>Filmes na Televisao Britanica</x:v>
      </x:c>
      <x:c r="C372" s="6" t="str">
        <x:v>bfi</x:v>
      </x:c>
      <x:c r="D372" s="6" t="str">
        <x:v>bfi_filmes_televisao_t09</x:v>
      </x:c>
      <x:c r="E372" s="15" t="n">
        <x:v>10</x:v>
      </x:c>
      <x:c r="F372" s="15" t="n">
        <x:v>16</x:v>
      </x:c>
      <x:c r="G372" s="6" t="str">
        <x:v>CSV, XLSX</x:v>
      </x:c>
      <x:c r="H372" s="6" t="str">
        <x:v>2023</x:v>
      </x:c>
      <x:c r="I372" s="6" t="str"/>
      <x:c r="J372" s="6" t="str">
        <x:v>Concluído</x:v>
      </x:c>
    </x:row>
    <x:row r="373">
      <x:c r="A373" s="6" t="str">
        <x:v>bfi-investimento-publico</x:v>
      </x:c>
      <x:c r="B373" s="6" t="str">
        <x:v>Investimento Publico no Cinema Britanico</x:v>
      </x:c>
      <x:c r="C373" s="6" t="str">
        <x:v>bfi</x:v>
      </x:c>
      <x:c r="D373" s="6" t="str">
        <x:v>bfi_investimento_publico_t01</x:v>
      </x:c>
      <x:c r="E373" s="15" t="n">
        <x:v>24</x:v>
      </x:c>
      <x:c r="F373" s="15" t="n">
        <x:v>12</x:v>
      </x:c>
      <x:c r="G373" s="6" t="str">
        <x:v>CSV, XLSX</x:v>
      </x:c>
      <x:c r="H373" s="6" t="str">
        <x:v>2023</x:v>
      </x:c>
      <x:c r="I373" s="6" t="str"/>
      <x:c r="J373" s="6" t="str">
        <x:v>Concluído</x:v>
      </x:c>
    </x:row>
    <x:row r="374">
      <x:c r="A374" s="6" t="str">
        <x:v>bfi-investimento-publico</x:v>
      </x:c>
      <x:c r="B374" s="6" t="str">
        <x:v>Investimento Publico no Cinema Britanico</x:v>
      </x:c>
      <x:c r="C374" s="6" t="str">
        <x:v>bfi</x:v>
      </x:c>
      <x:c r="D374" s="6" t="str">
        <x:v>bfi_investimento_publico_t02</x:v>
      </x:c>
      <x:c r="E374" s="15" t="n">
        <x:v>20</x:v>
      </x:c>
      <x:c r="F374" s="15" t="n">
        <x:v>8</x:v>
      </x:c>
      <x:c r="G374" s="6" t="str">
        <x:v>CSV, XLSX</x:v>
      </x:c>
      <x:c r="H374" s="6" t="str">
        <x:v>2023</x:v>
      </x:c>
      <x:c r="I374" s="6" t="str"/>
      <x:c r="J374" s="6" t="str">
        <x:v>Concluído</x:v>
      </x:c>
    </x:row>
    <x:row r="375">
      <x:c r="A375" s="6" t="str">
        <x:v>bfi-investimento-publico</x:v>
      </x:c>
      <x:c r="B375" s="6" t="str">
        <x:v>Investimento Publico no Cinema Britanico</x:v>
      </x:c>
      <x:c r="C375" s="6" t="str">
        <x:v>bfi</x:v>
      </x:c>
      <x:c r="D375" s="6" t="str">
        <x:v>bfi_investimento_publico_t03</x:v>
      </x:c>
      <x:c r="E375" s="15" t="n">
        <x:v>14</x:v>
      </x:c>
      <x:c r="F375" s="15" t="n">
        <x:v>12</x:v>
      </x:c>
      <x:c r="G375" s="6" t="str">
        <x:v>CSV, XLSX</x:v>
      </x:c>
      <x:c r="H375" s="6" t="str">
        <x:v>2023</x:v>
      </x:c>
      <x:c r="I375" s="6" t="str"/>
      <x:c r="J375" s="6" t="str">
        <x:v>Concluído</x:v>
      </x:c>
    </x:row>
    <x:row r="376">
      <x:c r="A376" s="6" t="str">
        <x:v>bfi-investimento-publico</x:v>
      </x:c>
      <x:c r="B376" s="6" t="str">
        <x:v>Investimento Publico no Cinema Britanico</x:v>
      </x:c>
      <x:c r="C376" s="6" t="str">
        <x:v>bfi</x:v>
      </x:c>
      <x:c r="D376" s="6" t="str">
        <x:v>bfi_investimento_publico_t04</x:v>
      </x:c>
      <x:c r="E376" s="15" t="n">
        <x:v>4</x:v>
      </x:c>
      <x:c r="F376" s="15" t="n">
        <x:v>9</x:v>
      </x:c>
      <x:c r="G376" s="6" t="str">
        <x:v>CSV, XLSX</x:v>
      </x:c>
      <x:c r="H376" s="6" t="str">
        <x:v>2023</x:v>
      </x:c>
      <x:c r="I376" s="6" t="str"/>
      <x:c r="J376" s="6" t="str">
        <x:v>Concluído</x:v>
      </x:c>
    </x:row>
    <x:row r="377">
      <x:c r="A377" s="6" t="str">
        <x:v>bfi-investimento-publico</x:v>
      </x:c>
      <x:c r="B377" s="6" t="str">
        <x:v>Investimento Publico no Cinema Britanico</x:v>
      </x:c>
      <x:c r="C377" s="6" t="str">
        <x:v>bfi</x:v>
      </x:c>
      <x:c r="D377" s="6" t="str">
        <x:v>bfi_investimento_publico_t05</x:v>
      </x:c>
      <x:c r="E377" s="15" t="n">
        <x:v>11</x:v>
      </x:c>
      <x:c r="F377" s="15" t="n">
        <x:v>8</x:v>
      </x:c>
      <x:c r="G377" s="6" t="str">
        <x:v>CSV, XLSX</x:v>
      </x:c>
      <x:c r="H377" s="6" t="str">
        <x:v>2023</x:v>
      </x:c>
      <x:c r="I377" s="6" t="str"/>
      <x:c r="J377" s="6" t="str">
        <x:v>Concluído</x:v>
      </x:c>
    </x:row>
    <x:row r="378">
      <x:c r="A378" s="6" t="str">
        <x:v>bfi-investimento-publico</x:v>
      </x:c>
      <x:c r="B378" s="6" t="str">
        <x:v>Investimento Publico no Cinema Britanico</x:v>
      </x:c>
      <x:c r="C378" s="6" t="str">
        <x:v>bfi</x:v>
      </x:c>
      <x:c r="D378" s="6" t="str">
        <x:v>bfi_investimento_publico_t06</x:v>
      </x:c>
      <x:c r="E378" s="15" t="n">
        <x:v>10</x:v>
      </x:c>
      <x:c r="F378" s="15" t="n">
        <x:v>7</x:v>
      </x:c>
      <x:c r="G378" s="6" t="str">
        <x:v>CSV, XLSX</x:v>
      </x:c>
      <x:c r="H378" s="6" t="str">
        <x:v>2023</x:v>
      </x:c>
      <x:c r="I378" s="6" t="str"/>
      <x:c r="J378" s="6" t="str">
        <x:v>Concluído</x:v>
      </x:c>
    </x:row>
    <x:row r="379">
      <x:c r="A379" s="6" t="str">
        <x:v>bfi-investimento-publico</x:v>
      </x:c>
      <x:c r="B379" s="6" t="str">
        <x:v>Investimento Publico no Cinema Britanico</x:v>
      </x:c>
      <x:c r="C379" s="6" t="str">
        <x:v>bfi</x:v>
      </x:c>
      <x:c r="D379" s="6" t="str">
        <x:v>bfi_investimento_publico_t07</x:v>
      </x:c>
      <x:c r="E379" s="15" t="n">
        <x:v>11</x:v>
      </x:c>
      <x:c r="F379" s="15" t="n">
        <x:v>9</x:v>
      </x:c>
      <x:c r="G379" s="6" t="str">
        <x:v>CSV, XLSX</x:v>
      </x:c>
      <x:c r="H379" s="6" t="str">
        <x:v>2023</x:v>
      </x:c>
      <x:c r="I379" s="6" t="str"/>
      <x:c r="J379" s="6" t="str">
        <x:v>Concluído</x:v>
      </x:c>
    </x:row>
    <x:row r="380">
      <x:c r="A380" s="6" t="str">
        <x:v>bfi-certificacao-obras</x:v>
      </x:c>
      <x:c r="B380" s="6" t="str">
        <x:v>Certificacao de Obras Britanicas (Screen Sector)</x:v>
      </x:c>
      <x:c r="C380" s="6" t="str">
        <x:v>bfi</x:v>
      </x:c>
      <x:c r="D380" s="6" t="str">
        <x:v>bfi_certificacao_obras_t01</x:v>
      </x:c>
      <x:c r="E380" s="15" t="n">
        <x:v>11</x:v>
      </x:c>
      <x:c r="F380" s="15" t="n">
        <x:v>8</x:v>
      </x:c>
      <x:c r="G380" s="6" t="str">
        <x:v>CSV, XLSX</x:v>
      </x:c>
      <x:c r="H380" s="6" t="str">
        <x:v>2023</x:v>
      </x:c>
      <x:c r="I380" s="6" t="str"/>
      <x:c r="J380" s="6" t="str">
        <x:v>Concluído</x:v>
      </x:c>
    </x:row>
    <x:row r="381">
      <x:c r="A381" s="6" t="str">
        <x:v>bfi-certificacao-obras</x:v>
      </x:c>
      <x:c r="B381" s="6" t="str">
        <x:v>Certificacao de Obras Britanicas (Screen Sector)</x:v>
      </x:c>
      <x:c r="C381" s="6" t="str">
        <x:v>bfi</x:v>
      </x:c>
      <x:c r="D381" s="6" t="str">
        <x:v>bfi_certificacao_obras_t02</x:v>
      </x:c>
      <x:c r="E381" s="15" t="n">
        <x:v>8</x:v>
      </x:c>
      <x:c r="F381" s="15" t="n">
        <x:v>10</x:v>
      </x:c>
      <x:c r="G381" s="6" t="str">
        <x:v>CSV, XLSX</x:v>
      </x:c>
      <x:c r="H381" s="6" t="str">
        <x:v>2023</x:v>
      </x:c>
      <x:c r="I381" s="6" t="str"/>
      <x:c r="J381" s="6" t="str">
        <x:v>Concluído</x:v>
      </x:c>
    </x:row>
    <x:row r="382">
      <x:c r="A382" s="6" t="str">
        <x:v>bfi-certificacao-obras</x:v>
      </x:c>
      <x:c r="B382" s="6" t="str">
        <x:v>Certificacao de Obras Britanicas (Screen Sector)</x:v>
      </x:c>
      <x:c r="C382" s="6" t="str">
        <x:v>bfi</x:v>
      </x:c>
      <x:c r="D382" s="6" t="str">
        <x:v>bfi_certificacao_obras_t03</x:v>
      </x:c>
      <x:c r="E382" s="15" t="n">
        <x:v>8</x:v>
      </x:c>
      <x:c r="F382" s="15" t="n">
        <x:v>10</x:v>
      </x:c>
      <x:c r="G382" s="6" t="str">
        <x:v>CSV, XLSX</x:v>
      </x:c>
      <x:c r="H382" s="6" t="str">
        <x:v>2023</x:v>
      </x:c>
      <x:c r="I382" s="6" t="str"/>
      <x:c r="J382" s="6" t="str">
        <x:v>Concluído</x:v>
      </x:c>
    </x:row>
    <x:row r="383">
      <x:c r="A383" s="6" t="str">
        <x:v>bfi-certificacao-obras</x:v>
      </x:c>
      <x:c r="B383" s="6" t="str">
        <x:v>Certificacao de Obras Britanicas (Screen Sector)</x:v>
      </x:c>
      <x:c r="C383" s="6" t="str">
        <x:v>bfi</x:v>
      </x:c>
      <x:c r="D383" s="6" t="str">
        <x:v>bfi_certificacao_obras_t04</x:v>
      </x:c>
      <x:c r="E383" s="15" t="n">
        <x:v>8</x:v>
      </x:c>
      <x:c r="F383" s="15" t="n">
        <x:v>7</x:v>
      </x:c>
      <x:c r="G383" s="6" t="str">
        <x:v>CSV, XLSX</x:v>
      </x:c>
      <x:c r="H383" s="6" t="str">
        <x:v>2023</x:v>
      </x:c>
      <x:c r="I383" s="6" t="str"/>
      <x:c r="J383" s="6" t="str">
        <x:v>Concluído</x:v>
      </x:c>
    </x:row>
    <x:row r="384">
      <x:c r="A384" s="6" t="str">
        <x:v>bfi-certificacao-obras</x:v>
      </x:c>
      <x:c r="B384" s="6" t="str">
        <x:v>Certificacao de Obras Britanicas (Screen Sector)</x:v>
      </x:c>
      <x:c r="C384" s="6" t="str">
        <x:v>bfi</x:v>
      </x:c>
      <x:c r="D384" s="6" t="str">
        <x:v>bfi_certificacao_obras_t05</x:v>
      </x:c>
      <x:c r="E384" s="15" t="n">
        <x:v>9</x:v>
      </x:c>
      <x:c r="F384" s="15" t="n">
        <x:v>11</x:v>
      </x:c>
      <x:c r="G384" s="6" t="str">
        <x:v>CSV, XLSX</x:v>
      </x:c>
      <x:c r="H384" s="6" t="str">
        <x:v>2023</x:v>
      </x:c>
      <x:c r="I384" s="6" t="str"/>
      <x:c r="J384" s="6" t="str">
        <x:v>Concluído</x:v>
      </x:c>
    </x:row>
    <x:row r="385">
      <x:c r="A385" s="6" t="str">
        <x:v>bfi-certificacao-obras</x:v>
      </x:c>
      <x:c r="B385" s="6" t="str">
        <x:v>Certificacao de Obras Britanicas (Screen Sector)</x:v>
      </x:c>
      <x:c r="C385" s="6" t="str">
        <x:v>bfi</x:v>
      </x:c>
      <x:c r="D385" s="6" t="str">
        <x:v>bfi_certificacao_obras_t06</x:v>
      </x:c>
      <x:c r="E385" s="15" t="n">
        <x:v>5</x:v>
      </x:c>
      <x:c r="F385" s="15" t="n">
        <x:v>11</x:v>
      </x:c>
      <x:c r="G385" s="6" t="str">
        <x:v>CSV, XLSX</x:v>
      </x:c>
      <x:c r="H385" s="6" t="str">
        <x:v>2023</x:v>
      </x:c>
      <x:c r="I385" s="6" t="str"/>
      <x:c r="J385" s="6" t="str">
        <x:v>Concluído</x:v>
      </x:c>
    </x:row>
    <x:row r="386">
      <x:c r="A386" s="6" t="str">
        <x:v>bfi-certificacao-obras</x:v>
      </x:c>
      <x:c r="B386" s="6" t="str">
        <x:v>Certificacao de Obras Britanicas (Screen Sector)</x:v>
      </x:c>
      <x:c r="C386" s="6" t="str">
        <x:v>bfi</x:v>
      </x:c>
      <x:c r="D386" s="6" t="str">
        <x:v>bfi_certificacao_obras_t07</x:v>
      </x:c>
      <x:c r="E386" s="15" t="n">
        <x:v>9</x:v>
      </x:c>
      <x:c r="F386" s="15" t="n">
        <x:v>11</x:v>
      </x:c>
      <x:c r="G386" s="6" t="str">
        <x:v>CSV, XLSX</x:v>
      </x:c>
      <x:c r="H386" s="6" t="str">
        <x:v>2023</x:v>
      </x:c>
      <x:c r="I386" s="6" t="str"/>
      <x:c r="J386" s="6" t="str">
        <x:v>Concluído</x:v>
      </x:c>
    </x:row>
    <x:row r="387">
      <x:c r="A387" s="6" t="str">
        <x:v>bfi-top-filmes-2023</x:v>
      </x:c>
      <x:c r="B387" s="6" t="str">
        <x:v>Top Filmes no Reino Unido 2023</x:v>
      </x:c>
      <x:c r="C387" s="6" t="str">
        <x:v>bfi</x:v>
      </x:c>
      <x:c r="D387" s="6" t="str">
        <x:v>bfi_top_films_2023_t01</x:v>
      </x:c>
      <x:c r="E387" s="15" t="n">
        <x:v>21</x:v>
      </x:c>
      <x:c r="F387" s="15" t="n">
        <x:v>12</x:v>
      </x:c>
      <x:c r="G387" s="6" t="str">
        <x:v>CSV, XLSX</x:v>
      </x:c>
      <x:c r="H387" s="6" t="str">
        <x:v>2023</x:v>
      </x:c>
      <x:c r="I387" s="6" t="str"/>
      <x:c r="J387" s="6" t="str">
        <x:v>Concluído</x:v>
      </x:c>
    </x:row>
    <x:row r="388">
      <x:c r="A388" s="6" t="str">
        <x:v>bfi-top-filmes-2023</x:v>
      </x:c>
      <x:c r="B388" s="6" t="str">
        <x:v>Top Filmes no Reino Unido 2023</x:v>
      </x:c>
      <x:c r="C388" s="6" t="str">
        <x:v>bfi</x:v>
      </x:c>
      <x:c r="D388" s="6" t="str">
        <x:v>bfi_top_films_2023_t02</x:v>
      </x:c>
      <x:c r="E388" s="15" t="n">
        <x:v>21</x:v>
      </x:c>
      <x:c r="F388" s="15" t="n">
        <x:v>12</x:v>
      </x:c>
      <x:c r="G388" s="6" t="str">
        <x:v>CSV, XLSX</x:v>
      </x:c>
      <x:c r="H388" s="6" t="str">
        <x:v>2023</x:v>
      </x:c>
      <x:c r="I388" s="6" t="str"/>
      <x:c r="J388" s="6" t="str">
        <x:v>Concluído</x:v>
      </x:c>
    </x:row>
    <x:row r="389">
      <x:c r="A389" s="6" t="str">
        <x:v>bfi-top-filmes-2023</x:v>
      </x:c>
      <x:c r="B389" s="6" t="str">
        <x:v>Top Filmes no Reino Unido 2023</x:v>
      </x:c>
      <x:c r="C389" s="6" t="str">
        <x:v>bfi</x:v>
      </x:c>
      <x:c r="D389" s="6" t="str">
        <x:v>bfi_top_films_2023_t03</x:v>
      </x:c>
      <x:c r="E389" s="15" t="n">
        <x:v>22</x:v>
      </x:c>
      <x:c r="F389" s="15" t="n">
        <x:v>12</x:v>
      </x:c>
      <x:c r="G389" s="6" t="str">
        <x:v>CSV, XLSX</x:v>
      </x:c>
      <x:c r="H389" s="6" t="str">
        <x:v>2023</x:v>
      </x:c>
      <x:c r="I389" s="6" t="str"/>
      <x:c r="J389" s="6" t="str">
        <x:v>Concluído</x:v>
      </x:c>
    </x:row>
    <x:row r="390">
      <x:c r="A390" s="6" t="str">
        <x:v>bfi-top-filmes-2023</x:v>
      </x:c>
      <x:c r="B390" s="6" t="str">
        <x:v>Top Filmes no Reino Unido 2023</x:v>
      </x:c>
      <x:c r="C390" s="6" t="str">
        <x:v>bfi</x:v>
      </x:c>
      <x:c r="D390" s="6" t="str">
        <x:v>bfi_top_films_2023_t04</x:v>
      </x:c>
      <x:c r="E390" s="15" t="n">
        <x:v>16</x:v>
      </x:c>
      <x:c r="F390" s="15" t="n">
        <x:v>11</x:v>
      </x:c>
      <x:c r="G390" s="6" t="str">
        <x:v>CSV, XLSX</x:v>
      </x:c>
      <x:c r="H390" s="6" t="str">
        <x:v>2023</x:v>
      </x:c>
      <x:c r="I390" s="6" t="str"/>
      <x:c r="J390" s="6" t="str">
        <x:v>Concluído</x:v>
      </x:c>
    </x:row>
    <x:row r="391">
      <x:c r="A391" s="6" t="str">
        <x:v>bfi-top-filmes-2023</x:v>
      </x:c>
      <x:c r="B391" s="6" t="str">
        <x:v>Top Filmes no Reino Unido 2023</x:v>
      </x:c>
      <x:c r="C391" s="6" t="str">
        <x:v>bfi</x:v>
      </x:c>
      <x:c r="D391" s="6" t="str">
        <x:v>bfi_top_films_2023_t05</x:v>
      </x:c>
      <x:c r="E391" s="15" t="n">
        <x:v>13</x:v>
      </x:c>
      <x:c r="F391" s="15" t="n">
        <x:v>10</x:v>
      </x:c>
      <x:c r="G391" s="6" t="str">
        <x:v>CSV, XLSX</x:v>
      </x:c>
      <x:c r="H391" s="6" t="str">
        <x:v>2023</x:v>
      </x:c>
      <x:c r="I391" s="6" t="str"/>
      <x:c r="J391" s="6" t="str">
        <x:v>Concluído</x:v>
      </x:c>
    </x:row>
    <x:row r="392">
      <x:c r="A392" s="6" t="str">
        <x:v>bfi-top-filmes-2023</x:v>
      </x:c>
      <x:c r="B392" s="6" t="str">
        <x:v>Top Filmes no Reino Unido 2023</x:v>
      </x:c>
      <x:c r="C392" s="6" t="str">
        <x:v>bfi</x:v>
      </x:c>
      <x:c r="D392" s="6" t="str">
        <x:v>bfi_top_films_2023_t06</x:v>
      </x:c>
      <x:c r="E392" s="15" t="n">
        <x:v>21</x:v>
      </x:c>
      <x:c r="F392" s="15" t="n">
        <x:v>11</x:v>
      </x:c>
      <x:c r="G392" s="6" t="str">
        <x:v>CSV, XLSX</x:v>
      </x:c>
      <x:c r="H392" s="6" t="str">
        <x:v>2023</x:v>
      </x:c>
      <x:c r="I392" s="6" t="str"/>
      <x:c r="J392" s="6" t="str">
        <x:v>Concluído</x:v>
      </x:c>
    </x:row>
    <x:row r="393">
      <x:c r="A393" s="6" t="str">
        <x:v>bfi-top-filmes-2023</x:v>
      </x:c>
      <x:c r="B393" s="6" t="str">
        <x:v>Top Filmes no Reino Unido 2023</x:v>
      </x:c>
      <x:c r="C393" s="6" t="str">
        <x:v>bfi</x:v>
      </x:c>
      <x:c r="D393" s="6" t="str">
        <x:v>bfi_top_films_2023_t07</x:v>
      </x:c>
      <x:c r="E393" s="15" t="n">
        <x:v>11</x:v>
      </x:c>
      <x:c r="F393" s="15" t="n">
        <x:v>11</x:v>
      </x:c>
      <x:c r="G393" s="6" t="str">
        <x:v>CSV, XLSX</x:v>
      </x:c>
      <x:c r="H393" s="6" t="str">
        <x:v>2023</x:v>
      </x:c>
      <x:c r="I393" s="6" t="str"/>
      <x:c r="J393" s="6" t="str">
        <x:v>Concluído</x:v>
      </x:c>
    </x:row>
    <x:row r="394">
      <x:c r="A394" s="6" t="str">
        <x:v>bfi-top-filmes-2023</x:v>
      </x:c>
      <x:c r="B394" s="6" t="str">
        <x:v>Top Filmes no Reino Unido 2023</x:v>
      </x:c>
      <x:c r="C394" s="6" t="str">
        <x:v>bfi</x:v>
      </x:c>
      <x:c r="D394" s="6" t="str">
        <x:v>bfi_top_films_2023_t08</x:v>
      </x:c>
      <x:c r="E394" s="15" t="n">
        <x:v>11</x:v>
      </x:c>
      <x:c r="F394" s="15" t="n">
        <x:v>11</x:v>
      </x:c>
      <x:c r="G394" s="6" t="str">
        <x:v>CSV, XLSX</x:v>
      </x:c>
      <x:c r="H394" s="6" t="str">
        <x:v>2023</x:v>
      </x:c>
      <x:c r="I394" s="6" t="str"/>
      <x:c r="J394" s="6" t="str">
        <x:v>Concluído</x:v>
      </x:c>
    </x:row>
    <x:row r="395">
      <x:c r="A395" s="6" t="str">
        <x:v>bfi-top-filmes-2023</x:v>
      </x:c>
      <x:c r="B395" s="6" t="str">
        <x:v>Top Filmes no Reino Unido 2023</x:v>
      </x:c>
      <x:c r="C395" s="6" t="str">
        <x:v>bfi</x:v>
      </x:c>
      <x:c r="D395" s="6" t="str">
        <x:v>bfi_top_films_2023_t09</x:v>
      </x:c>
      <x:c r="E395" s="15" t="n">
        <x:v>21</x:v>
      </x:c>
      <x:c r="F395" s="15" t="n">
        <x:v>12</x:v>
      </x:c>
      <x:c r="G395" s="6" t="str">
        <x:v>CSV, XLSX</x:v>
      </x:c>
      <x:c r="H395" s="6" t="str">
        <x:v>2023</x:v>
      </x:c>
      <x:c r="I395" s="6" t="str"/>
      <x:c r="J395" s="6" t="str">
        <x:v>Concluído</x:v>
      </x:c>
    </x:row>
    <x:row r="396">
      <x:c r="A396" s="6" t="str">
        <x:v>bfi-top-filmes-2023</x:v>
      </x:c>
      <x:c r="B396" s="6" t="str">
        <x:v>Top Filmes no Reino Unido 2023</x:v>
      </x:c>
      <x:c r="C396" s="6" t="str">
        <x:v>bfi</x:v>
      </x:c>
      <x:c r="D396" s="6" t="str">
        <x:v>bfi_top_films_2023_t10</x:v>
      </x:c>
      <x:c r="E396" s="15" t="n">
        <x:v>8</x:v>
      </x:c>
      <x:c r="F396" s="15" t="n">
        <x:v>11</x:v>
      </x:c>
      <x:c r="G396" s="6" t="str">
        <x:v>CSV, XLSX</x:v>
      </x:c>
      <x:c r="H396" s="6" t="str">
        <x:v>2023</x:v>
      </x:c>
      <x:c r="I396" s="6" t="str"/>
      <x:c r="J396" s="6" t="str">
        <x:v>Concluído</x:v>
      </x:c>
    </x:row>
    <x:row r="397">
      <x:c r="A397" s="6" t="str">
        <x:v>bfi-economia-do-cinema</x:v>
      </x:c>
      <x:c r="B397" s="6" t="str">
        <x:v>Economia do Cinema Britanico</x:v>
      </x:c>
      <x:c r="C397" s="6" t="str">
        <x:v>bfi</x:v>
      </x:c>
      <x:c r="D397" s="6" t="str">
        <x:v>bfi_uk_film_economy_t01</x:v>
      </x:c>
      <x:c r="E397" s="15" t="n">
        <x:v>9</x:v>
      </x:c>
      <x:c r="F397" s="15" t="n">
        <x:v>12</x:v>
      </x:c>
      <x:c r="G397" s="6" t="str">
        <x:v>CSV, XLSX</x:v>
      </x:c>
      <x:c r="H397" s="6" t="str">
        <x:v>2023</x:v>
      </x:c>
      <x:c r="I397" s="6" t="str"/>
      <x:c r="J397" s="6" t="str">
        <x:v>Concluído</x:v>
      </x:c>
    </x:row>
    <x:row r="398">
      <x:c r="A398" s="6" t="str">
        <x:v>bfi-economia-do-cinema</x:v>
      </x:c>
      <x:c r="B398" s="6" t="str">
        <x:v>Economia do Cinema Britanico</x:v>
      </x:c>
      <x:c r="C398" s="6" t="str">
        <x:v>bfi</x:v>
      </x:c>
      <x:c r="D398" s="6" t="str">
        <x:v>bfi_uk_film_economy_t02</x:v>
      </x:c>
      <x:c r="E398" s="15" t="n">
        <x:v>10</x:v>
      </x:c>
      <x:c r="F398" s="15" t="n">
        <x:v>12</x:v>
      </x:c>
      <x:c r="G398" s="6" t="str">
        <x:v>CSV, XLSX</x:v>
      </x:c>
      <x:c r="H398" s="6" t="str">
        <x:v>2023</x:v>
      </x:c>
      <x:c r="I398" s="6" t="str"/>
      <x:c r="J398" s="6" t="str">
        <x:v>Concluído</x:v>
      </x:c>
    </x:row>
    <x:row r="399">
      <x:c r="A399" s="6" t="str">
        <x:v>bfi-mercado-cinematografico</x:v>
      </x:c>
      <x:c r="B399" s="6" t="str">
        <x:v>Mercado Cinematografico do Reino Unido</x:v>
      </x:c>
      <x:c r="C399" s="6" t="str">
        <x:v>bfi</x:v>
      </x:c>
      <x:c r="D399" s="6" t="str">
        <x:v>bfi_uk_film_market_t01</x:v>
      </x:c>
      <x:c r="E399" s="15" t="n">
        <x:v>16</x:v>
      </x:c>
      <x:c r="F399" s="15" t="n">
        <x:v>12</x:v>
      </x:c>
      <x:c r="G399" s="6" t="str">
        <x:v>CSV, XLSX</x:v>
      </x:c>
      <x:c r="H399" s="6" t="str">
        <x:v>2023</x:v>
      </x:c>
      <x:c r="I399" s="6" t="str"/>
      <x:c r="J399" s="6" t="str">
        <x:v>Concluído</x:v>
      </x:c>
    </x:row>
    <x:row r="400">
      <x:c r="A400" s="6" t="str">
        <x:v>bfi-mercado-cinematografico</x:v>
      </x:c>
      <x:c r="B400" s="6" t="str">
        <x:v>Mercado Cinematografico do Reino Unido</x:v>
      </x:c>
      <x:c r="C400" s="6" t="str">
        <x:v>bfi</x:v>
      </x:c>
      <x:c r="D400" s="6" t="str">
        <x:v>bfi_uk_film_market_t02</x:v>
      </x:c>
      <x:c r="E400" s="15" t="n">
        <x:v>24</x:v>
      </x:c>
      <x:c r="F400" s="15" t="n">
        <x:v>8</x:v>
      </x:c>
      <x:c r="G400" s="6" t="str">
        <x:v>CSV, XLSX</x:v>
      </x:c>
      <x:c r="H400" s="6" t="str">
        <x:v>2023</x:v>
      </x:c>
      <x:c r="I400" s="6" t="str"/>
      <x:c r="J400" s="6" t="str">
        <x:v>Concluído</x:v>
      </x:c>
    </x:row>
    <x:row r="401">
      <x:c r="A401" s="6" t="str">
        <x:v>bfi-mercado-cinematografico</x:v>
      </x:c>
      <x:c r="B401" s="6" t="str">
        <x:v>Mercado Cinematografico do Reino Unido</x:v>
      </x:c>
      <x:c r="C401" s="6" t="str">
        <x:v>bfi</x:v>
      </x:c>
      <x:c r="D401" s="6" t="str">
        <x:v>bfi_uk_film_market_t03</x:v>
      </x:c>
      <x:c r="E401" s="15" t="n">
        <x:v>23</x:v>
      </x:c>
      <x:c r="F401" s="15" t="n">
        <x:v>9</x:v>
      </x:c>
      <x:c r="G401" s="6" t="str">
        <x:v>CSV, XLSX</x:v>
      </x:c>
      <x:c r="H401" s="6" t="str">
        <x:v>2023</x:v>
      </x:c>
      <x:c r="I401" s="6" t="str"/>
      <x:c r="J401" s="6" t="str">
        <x:v>Concluído</x:v>
      </x:c>
    </x:row>
    <x:row r="402">
      <x:c r="A402" s="6" t="str">
        <x:v>bfi-talentos-britanicos-mundo</x:v>
      </x:c>
      <x:c r="B402" s="6" t="str">
        <x:v>Filmes Britanicos e Talentos no Mundo</x:v>
      </x:c>
      <x:c r="C402" s="6" t="str">
        <x:v>bfi</x:v>
      </x:c>
      <x:c r="D402" s="6" t="str">
        <x:v>bfi_talentos_mundo_t01</x:v>
      </x:c>
      <x:c r="E402" s="15" t="n">
        <x:v>7</x:v>
      </x:c>
      <x:c r="F402" s="15" t="n">
        <x:v>7</x:v>
      </x:c>
      <x:c r="G402" s="6" t="str">
        <x:v>CSV, XLSX</x:v>
      </x:c>
      <x:c r="H402" s="6" t="str">
        <x:v>2023</x:v>
      </x:c>
      <x:c r="I402" s="6" t="str"/>
      <x:c r="J402" s="6" t="str">
        <x:v>Concluído</x:v>
      </x:c>
    </x:row>
    <x:row r="403">
      <x:c r="A403" s="6" t="str">
        <x:v>bfi-talentos-britanicos-mundo</x:v>
      </x:c>
      <x:c r="B403" s="6" t="str">
        <x:v>Filmes Britanicos e Talentos no Mundo</x:v>
      </x:c>
      <x:c r="C403" s="6" t="str">
        <x:v>bfi</x:v>
      </x:c>
      <x:c r="D403" s="6" t="str">
        <x:v>bfi_talentos_mundo_t02</x:v>
      </x:c>
      <x:c r="E403" s="15" t="n">
        <x:v>8</x:v>
      </x:c>
      <x:c r="F403" s="15" t="n">
        <x:v>11</x:v>
      </x:c>
      <x:c r="G403" s="6" t="str">
        <x:v>CSV, XLSX</x:v>
      </x:c>
      <x:c r="H403" s="6" t="str">
        <x:v>2023</x:v>
      </x:c>
      <x:c r="I403" s="6" t="str"/>
      <x:c r="J403" s="6" t="str">
        <x:v>Concluído</x:v>
      </x:c>
    </x:row>
    <x:row r="404">
      <x:c r="A404" s="6" t="str">
        <x:v>bfi-talentos-britanicos-mundo</x:v>
      </x:c>
      <x:c r="B404" s="6" t="str">
        <x:v>Filmes Britanicos e Talentos no Mundo</x:v>
      </x:c>
      <x:c r="C404" s="6" t="str">
        <x:v>bfi</x:v>
      </x:c>
      <x:c r="D404" s="6" t="str">
        <x:v>bfi_talentos_mundo_t03</x:v>
      </x:c>
      <x:c r="E404" s="15" t="n">
        <x:v>14</x:v>
      </x:c>
      <x:c r="F404" s="15" t="n">
        <x:v>10</x:v>
      </x:c>
      <x:c r="G404" s="6" t="str">
        <x:v>CSV, XLSX</x:v>
      </x:c>
      <x:c r="H404" s="6" t="str">
        <x:v>2023</x:v>
      </x:c>
      <x:c r="I404" s="6" t="str"/>
      <x:c r="J404" s="6" t="str">
        <x:v>Concluído</x:v>
      </x:c>
    </x:row>
    <x:row r="405">
      <x:c r="A405" s="6" t="str">
        <x:v>bfi-talentos-britanicos-mundo</x:v>
      </x:c>
      <x:c r="B405" s="6" t="str">
        <x:v>Filmes Britanicos e Talentos no Mundo</x:v>
      </x:c>
      <x:c r="C405" s="6" t="str">
        <x:v>bfi</x:v>
      </x:c>
      <x:c r="D405" s="6" t="str">
        <x:v>bfi_talentos_mundo_t04</x:v>
      </x:c>
      <x:c r="E405" s="15" t="n">
        <x:v>13</x:v>
      </x:c>
      <x:c r="F405" s="15" t="n">
        <x:v>10</x:v>
      </x:c>
      <x:c r="G405" s="6" t="str">
        <x:v>CSV, XLSX</x:v>
      </x:c>
      <x:c r="H405" s="6" t="str">
        <x:v>2023</x:v>
      </x:c>
      <x:c r="I405" s="6" t="str"/>
      <x:c r="J405" s="6" t="str">
        <x:v>Concluído</x:v>
      </x:c>
    </x:row>
    <x:row r="406">
      <x:c r="A406" s="6" t="str">
        <x:v>bfi-talentos-britanicos-mundo</x:v>
      </x:c>
      <x:c r="B406" s="6" t="str">
        <x:v>Filmes Britanicos e Talentos no Mundo</x:v>
      </x:c>
      <x:c r="C406" s="6" t="str">
        <x:v>bfi</x:v>
      </x:c>
      <x:c r="D406" s="6" t="str">
        <x:v>bfi_talentos_mundo_t05</x:v>
      </x:c>
      <x:c r="E406" s="15" t="n">
        <x:v>7</x:v>
      </x:c>
      <x:c r="F406" s="15" t="n">
        <x:v>9</x:v>
      </x:c>
      <x:c r="G406" s="6" t="str">
        <x:v>CSV, XLSX</x:v>
      </x:c>
      <x:c r="H406" s="6" t="str">
        <x:v>2023</x:v>
      </x:c>
      <x:c r="I406" s="6" t="str"/>
      <x:c r="J406" s="6" t="str">
        <x:v>Concluído</x:v>
      </x:c>
    </x:row>
    <x:row r="407">
      <x:c r="A407" s="6" t="str">
        <x:v>bfi-talentos-britanicos-mundo</x:v>
      </x:c>
      <x:c r="B407" s="6" t="str">
        <x:v>Filmes Britanicos e Talentos no Mundo</x:v>
      </x:c>
      <x:c r="C407" s="6" t="str">
        <x:v>bfi</x:v>
      </x:c>
      <x:c r="D407" s="6" t="str">
        <x:v>bfi_talentos_mundo_t06</x:v>
      </x:c>
      <x:c r="E407" s="15" t="n">
        <x:v>13</x:v>
      </x:c>
      <x:c r="F407" s="15" t="n">
        <x:v>9</x:v>
      </x:c>
      <x:c r="G407" s="6" t="str">
        <x:v>CSV, XLSX</x:v>
      </x:c>
      <x:c r="H407" s="6" t="str">
        <x:v>2023</x:v>
      </x:c>
      <x:c r="I407" s="6" t="str"/>
      <x:c r="J407" s="6" t="str">
        <x:v>Concluído</x:v>
      </x:c>
    </x:row>
    <x:row r="408">
      <x:c r="A408" s="6" t="str">
        <x:v>bfi-talentos-britanicos-mundo</x:v>
      </x:c>
      <x:c r="B408" s="6" t="str">
        <x:v>Filmes Britanicos e Talentos no Mundo</x:v>
      </x:c>
      <x:c r="C408" s="6" t="str">
        <x:v>bfi</x:v>
      </x:c>
      <x:c r="D408" s="6" t="str">
        <x:v>bfi_talentos_mundo_t07</x:v>
      </x:c>
      <x:c r="E408" s="15" t="n">
        <x:v>11</x:v>
      </x:c>
      <x:c r="F408" s="15" t="n">
        <x:v>11</x:v>
      </x:c>
      <x:c r="G408" s="6" t="str">
        <x:v>CSV, XLSX</x:v>
      </x:c>
      <x:c r="H408" s="6" t="str">
        <x:v>2023</x:v>
      </x:c>
      <x:c r="I408" s="6" t="str"/>
      <x:c r="J408" s="6" t="str">
        <x:v>Concluído</x:v>
      </x:c>
    </x:row>
    <x:row r="409">
      <x:c r="A409" s="6" t="str">
        <x:v>bfi-talentos-britanicos-mundo</x:v>
      </x:c>
      <x:c r="B409" s="6" t="str">
        <x:v>Filmes Britanicos e Talentos no Mundo</x:v>
      </x:c>
      <x:c r="C409" s="6" t="str">
        <x:v>bfi</x:v>
      </x:c>
      <x:c r="D409" s="6" t="str">
        <x:v>bfi_talentos_mundo_t08</x:v>
      </x:c>
      <x:c r="E409" s="15" t="n">
        <x:v>11</x:v>
      </x:c>
      <x:c r="F409" s="15" t="n">
        <x:v>10</x:v>
      </x:c>
      <x:c r="G409" s="6" t="str">
        <x:v>CSV, XLSX</x:v>
      </x:c>
      <x:c r="H409" s="6" t="str">
        <x:v>2023</x:v>
      </x:c>
      <x:c r="I409" s="6" t="str"/>
      <x:c r="J409" s="6" t="str">
        <x:v>Concluído</x:v>
      </x:c>
    </x:row>
    <x:row r="410">
      <x:c r="A410" s="6" t="str">
        <x:v>bfi-talentos-britanicos-mundo</x:v>
      </x:c>
      <x:c r="B410" s="6" t="str">
        <x:v>Filmes Britanicos e Talentos no Mundo</x:v>
      </x:c>
      <x:c r="C410" s="6" t="str">
        <x:v>bfi</x:v>
      </x:c>
      <x:c r="D410" s="6" t="str">
        <x:v>bfi_talentos_mundo_t09</x:v>
      </x:c>
      <x:c r="E410" s="15" t="n">
        <x:v>7</x:v>
      </x:c>
      <x:c r="F410" s="15" t="n">
        <x:v>11</x:v>
      </x:c>
      <x:c r="G410" s="6" t="str">
        <x:v>CSV, XLSX</x:v>
      </x:c>
      <x:c r="H410" s="6" t="str">
        <x:v>2023</x:v>
      </x:c>
      <x:c r="I410" s="6" t="str"/>
      <x:c r="J410" s="6" t="str">
        <x:v>Concluído</x:v>
      </x:c>
    </x:row>
    <x:row r="411">
      <x:c r="A411" s="6" t="str">
        <x:v>bfi-talentos-britanicos-mundo</x:v>
      </x:c>
      <x:c r="B411" s="6" t="str">
        <x:v>Filmes Britanicos e Talentos no Mundo</x:v>
      </x:c>
      <x:c r="C411" s="6" t="str">
        <x:v>bfi</x:v>
      </x:c>
      <x:c r="D411" s="6" t="str">
        <x:v>bfi_talentos_mundo_t10</x:v>
      </x:c>
      <x:c r="E411" s="15" t="n">
        <x:v>8</x:v>
      </x:c>
      <x:c r="F411" s="15" t="n">
        <x:v>11</x:v>
      </x:c>
      <x:c r="G411" s="6" t="str">
        <x:v>CSV, XLSX</x:v>
      </x:c>
      <x:c r="H411" s="6" t="str">
        <x:v>2023</x:v>
      </x:c>
      <x:c r="I411" s="6" t="str"/>
      <x:c r="J411" s="6" t="str">
        <x:v>Concluído</x:v>
      </x:c>
    </x:row>
    <x:row r="412">
      <x:c r="A412" s="6" t="str">
        <x:v>bfi-talentos-britanicos-mundo</x:v>
      </x:c>
      <x:c r="B412" s="6" t="str">
        <x:v>Filmes Britanicos e Talentos no Mundo</x:v>
      </x:c>
      <x:c r="C412" s="6" t="str">
        <x:v>bfi</x:v>
      </x:c>
      <x:c r="D412" s="6" t="str">
        <x:v>bfi_talentos_mundo_t11</x:v>
      </x:c>
      <x:c r="E412" s="15" t="n">
        <x:v>4</x:v>
      </x:c>
      <x:c r="F412" s="15" t="n">
        <x:v>11</x:v>
      </x:c>
      <x:c r="G412" s="6" t="str">
        <x:v>CSV, XLSX</x:v>
      </x:c>
      <x:c r="H412" s="6" t="str">
        <x:v>2023</x:v>
      </x:c>
      <x:c r="I412" s="6" t="str"/>
      <x:c r="J412" s="6" t="str">
        <x:v>Concluído</x:v>
      </x:c>
    </x:row>
    <x:row r="413">
      <x:c r="A413" s="6" t="str">
        <x:v>bfi-talentos-britanicos-mundo</x:v>
      </x:c>
      <x:c r="B413" s="6" t="str">
        <x:v>Filmes Britanicos e Talentos no Mundo</x:v>
      </x:c>
      <x:c r="C413" s="6" t="str">
        <x:v>bfi</x:v>
      </x:c>
      <x:c r="D413" s="6" t="str">
        <x:v>bfi_talentos_mundo_t12</x:v>
      </x:c>
      <x:c r="E413" s="15" t="n">
        <x:v>23</x:v>
      </x:c>
      <x:c r="F413" s="15" t="n">
        <x:v>11</x:v>
      </x:c>
      <x:c r="G413" s="6" t="str">
        <x:v>CSV, XLSX</x:v>
      </x:c>
      <x:c r="H413" s="6" t="str">
        <x:v>2023</x:v>
      </x:c>
      <x:c r="I413" s="6" t="str"/>
      <x:c r="J413" s="6" t="str">
        <x:v>Concluído</x:v>
      </x:c>
    </x:row>
    <x:row r="414">
      <x:c r="A414" s="6" t="str">
        <x:v>bfi-talentos-britanicos-mundo</x:v>
      </x:c>
      <x:c r="B414" s="6" t="str">
        <x:v>Filmes Britanicos e Talentos no Mundo</x:v>
      </x:c>
      <x:c r="C414" s="6" t="str">
        <x:v>bfi</x:v>
      </x:c>
      <x:c r="D414" s="6" t="str">
        <x:v>bfi_talentos_mundo_t13</x:v>
      </x:c>
      <x:c r="E414" s="15" t="n">
        <x:v>22</x:v>
      </x:c>
      <x:c r="F414" s="15" t="n">
        <x:v>10</x:v>
      </x:c>
      <x:c r="G414" s="6" t="str">
        <x:v>CSV, XLSX</x:v>
      </x:c>
      <x:c r="H414" s="6" t="str">
        <x:v>2023</x:v>
      </x:c>
      <x:c r="I414" s="6" t="str"/>
      <x:c r="J414" s="6" t="str">
        <x:v>Concluído</x:v>
      </x:c>
    </x:row>
    <x:row r="415">
      <x:c r="A415" s="6" t="str">
        <x:v>bfi-talentos-britanicos-mundo</x:v>
      </x:c>
      <x:c r="B415" s="6" t="str">
        <x:v>Filmes Britanicos e Talentos no Mundo</x:v>
      </x:c>
      <x:c r="C415" s="6" t="str">
        <x:v>bfi</x:v>
      </x:c>
      <x:c r="D415" s="6" t="str">
        <x:v>bfi_talentos_mundo_t14</x:v>
      </x:c>
      <x:c r="E415" s="15" t="n">
        <x:v>35</x:v>
      </x:c>
      <x:c r="F415" s="15" t="n">
        <x:v>10</x:v>
      </x:c>
      <x:c r="G415" s="6" t="str">
        <x:v>CSV, XLSX</x:v>
      </x:c>
      <x:c r="H415" s="6" t="str">
        <x:v>2023</x:v>
      </x:c>
      <x:c r="I415" s="6" t="str"/>
      <x:c r="J415" s="6" t="str">
        <x:v>Concluído</x:v>
      </x:c>
    </x:row>
    <x:row r="416">
      <x:c r="A416" s="6" t="str">
        <x:v>bfi-talentos-britanicos-mundo</x:v>
      </x:c>
      <x:c r="B416" s="6" t="str">
        <x:v>Filmes Britanicos e Talentos no Mundo</x:v>
      </x:c>
      <x:c r="C416" s="6" t="str">
        <x:v>bfi</x:v>
      </x:c>
      <x:c r="D416" s="6" t="str">
        <x:v>bfi_talentos_mundo_t15</x:v>
      </x:c>
      <x:c r="E416" s="15" t="n">
        <x:v>20</x:v>
      </x:c>
      <x:c r="F416" s="15" t="n">
        <x:v>8</x:v>
      </x:c>
      <x:c r="G416" s="6" t="str">
        <x:v>CSV, XLSX</x:v>
      </x:c>
      <x:c r="H416" s="6" t="str">
        <x:v>2023</x:v>
      </x:c>
      <x:c r="I416" s="6" t="str"/>
      <x:c r="J416" s="6" t="str">
        <x:v>Concluído</x:v>
      </x:c>
    </x:row>
    <x:row r="417">
      <x:c r="A417" s="6" t="str">
        <x:v>bfi-talentos-britanicos-mundo</x:v>
      </x:c>
      <x:c r="B417" s="6" t="str">
        <x:v>Filmes Britanicos e Talentos no Mundo</x:v>
      </x:c>
      <x:c r="C417" s="6" t="str">
        <x:v>bfi</x:v>
      </x:c>
      <x:c r="D417" s="6" t="str">
        <x:v>bfi_talentos_mundo_t16</x:v>
      </x:c>
      <x:c r="E417" s="15" t="n">
        <x:v>27</x:v>
      </x:c>
      <x:c r="F417" s="15" t="n">
        <x:v>9</x:v>
      </x:c>
      <x:c r="G417" s="6" t="str">
        <x:v>CSV, XLSX</x:v>
      </x:c>
      <x:c r="H417" s="6" t="str">
        <x:v>2023</x:v>
      </x:c>
      <x:c r="I417" s="6" t="str"/>
      <x:c r="J417" s="6" t="str">
        <x:v>Concluído</x:v>
      </x:c>
    </x:row>
    <x:row r="418">
      <x:c r="A418" s="6" t="str">
        <x:v>acau-uruguay-apoios-audiovisual</x:v>
      </x:c>
      <x:c r="B418" s="6" t="str">
        <x:v>Apoios Audiovisuais do Uruguai</x:v>
      </x:c>
      <x:c r="C418" s="6" t="str">
        <x:v>acau</x:v>
      </x:c>
      <x:c r="D418" s="6" t="str">
        <x:v>acau_apoios</x:v>
      </x:c>
      <x:c r="E418" s="15" t="n">
        <x:v>1649</x:v>
      </x:c>
      <x:c r="F418" s="15" t="n">
        <x:v>24</x:v>
      </x:c>
      <x:c r="G418" s="6" t="str">
        <x:v>CSV, XLSX</x:v>
      </x:c>
      <x:c r="H418" s="6" t="str">
        <x:v>2013-2024</x:v>
      </x:c>
      <x:c r="I418" s="6" t="str"/>
      <x:c r="J418" s="6" t="str">
        <x:v>Concluído</x:v>
      </x:c>
    </x:row>
    <x:row r="419">
      <x:c r="A419" s="6" t="str">
        <x:v>ancine-atividades-economicas-agentes</x:v>
      </x:c>
      <x:c r="B419" s="6" t="str">
        <x:v>Atividades Econômicas dos Agentes Regulares Registrados na Ancine</x:v>
      </x:c>
      <x:c r="C419" s="6" t="str">
        <x:v>ancine</x:v>
      </x:c>
      <x:c r="D419" s="6" t="str">
        <x:v>atividades_economicas_agentes_regulares</x:v>
      </x:c>
      <x:c r="E419" s="15" t="n">
        <x:v>148217</x:v>
      </x:c>
      <x:c r="F419" s="15" t="n">
        <x:v>5</x:v>
      </x:c>
      <x:c r="G419" s="6" t="str">
        <x:v>CSV</x:v>
      </x:c>
      <x:c r="H419" s="6" t="str">
        <x:v>—</x:v>
      </x:c>
      <x:c r="I419" s="6" t="str">
        <x:v>https://dados.gov.br/dados/conjuntos-dados/atividades-economicas-dos-agentes-regulares-registrados-na-ancine</x:v>
      </x:c>
      <x:c r="J419" s="6" t="str">
        <x:v>Concluído</x:v>
      </x:c>
    </x:row>
    <x:row r="420">
      <x:c r="A420" s="6" t="str">
        <x:v>ancine-produtoras-independentes</x:v>
      </x:c>
      <x:c r="B420" s="6" t="str">
        <x:v>Produtoras Independentes Regulares Registradas na Ancine</x:v>
      </x:c>
      <x:c r="C420" s="6" t="str">
        <x:v>ancine</x:v>
      </x:c>
      <x:c r="D420" s="6" t="str">
        <x:v>produtoras_independentes</x:v>
      </x:c>
      <x:c r="E420" s="15" t="n">
        <x:v>12260</x:v>
      </x:c>
      <x:c r="F420" s="15" t="n">
        <x:v>6</x:v>
      </x:c>
      <x:c r="G420" s="6" t="str">
        <x:v>CSV, XLSX</x:v>
      </x:c>
      <x:c r="H420" s="6" t="str">
        <x:v>—</x:v>
      </x:c>
      <x:c r="I420" s="6" t="str">
        <x:v>https://dados.gov.br/dados/conjuntos-dados/produtoras-independentes-regulares-registradas-na-ancine</x:v>
      </x:c>
      <x:c r="J420" s="6" t="str">
        <x:v>Concluído</x:v>
      </x:c>
    </x:row>
    <x:row r="421">
      <x:c r="A421" s="6" t="str">
        <x:v>ancine-canais-programadoras</x:v>
      </x:c>
      <x:c r="B421" s="6" t="str">
        <x:v>Canais de Programação de Programadoras Ativos Credenciados na Ancine</x:v>
      </x:c>
      <x:c r="C421" s="6" t="str">
        <x:v>ancine</x:v>
      </x:c>
      <x:c r="D421" s="6" t="str">
        <x:v>canais_programadoras_ativos</x:v>
      </x:c>
      <x:c r="E421" s="15" t="n">
        <x:v>389</x:v>
      </x:c>
      <x:c r="F421" s="15" t="n">
        <x:v>11</x:v>
      </x:c>
      <x:c r="G421" s="6" t="str">
        <x:v>CSV, XLSX</x:v>
      </x:c>
      <x:c r="H421" s="6" t="str">
        <x:v>—</x:v>
      </x:c>
      <x:c r="I421" s="6" t="str">
        <x:v>https://dados.gov.br/dados/conjuntos-dados/canais-de-programacao-de-programadoras-ativos-credenciados-na-ancine</x:v>
      </x:c>
      <x:c r="J421" s="6" t="str">
        <x:v>Concluído</x:v>
      </x:c>
    </x:row>
    <x:row r="422">
      <x:c r="A422" s="6" t="str">
        <x:v>ancine-canais-distribuicao-obrigatoria</x:v>
      </x:c>
      <x:c r="B422" s="6" t="str">
        <x:v>Canais de Programação de Distribuição Obrigatória Ativos Credenciados na Ancine</x:v>
      </x:c>
      <x:c r="C422" s="6" t="str">
        <x:v>ancine</x:v>
      </x:c>
      <x:c r="D422" s="6" t="str">
        <x:v>canais_distribuicao_obrigatoria</x:v>
      </x:c>
      <x:c r="E422" s="15" t="n">
        <x:v>99</x:v>
      </x:c>
      <x:c r="F422" s="15" t="n">
        <x:v>11</x:v>
      </x:c>
      <x:c r="G422" s="6" t="str">
        <x:v>CSV, XLSX</x:v>
      </x:c>
      <x:c r="H422" s="6" t="str">
        <x:v>—</x:v>
      </x:c>
      <x:c r="I422" s="6" t="str">
        <x:v>https://dados.gov.br/dados/conjuntos-dados/canais-de-programacao-de-distribuicao-obrigatoria-ativos-credenciados-na-ancine</x:v>
      </x:c>
      <x:c r="J422" s="6" t="str">
        <x:v>Concluído</x:v>
      </x:c>
    </x:row>
    <x:row r="423">
      <x:c r="A423" s="6" t="str">
        <x:v>ancine-salas-exibicao-complexos</x:v>
      </x:c>
      <x:c r="B423" s="6" t="str">
        <x:v>Salas de Exibição e Complexos Registrados na Ancine</x:v>
      </x:c>
      <x:c r="C423" s="6" t="str">
        <x:v>ancine</x:v>
      </x:c>
      <x:c r="D423" s="6" t="str">
        <x:v>salas_exibicao_complexos</x:v>
      </x:c>
      <x:c r="E423" s="15" t="n">
        <x:v>6405</x:v>
      </x:c>
      <x:c r="F423" s="15" t="n">
        <x:v>32</x:v>
      </x:c>
      <x:c r="G423" s="6" t="str">
        <x:v>CSV, XLSX</x:v>
      </x:c>
      <x:c r="H423" s="6" t="str">
        <x:v>—</x:v>
      </x:c>
      <x:c r="I423" s="6" t="str">
        <x:v>https://dados.gov.br/dados/conjuntos-dados/salas-de-exibicao-e-complexos-registrados-na-ancine</x:v>
      </x:c>
      <x:c r="J423" s="6" t="str">
        <x:v>Concluído</x:v>
      </x:c>
    </x:row>
    <x:row r="424">
      <x:c r="A424" s="6" t="str">
        <x:v>ancine-obras-fomento-indireto</x:v>
      </x:c>
      <x:c r="B424" s="6" t="str">
        <x:v>Obras Brasileiras com Fomento Indireto Aprovado (Leis de Incentivo)</x:v>
      </x:c>
      <x:c r="C424" s="6" t="str">
        <x:v>ancine</x:v>
      </x:c>
      <x:c r="D424" s="6" t="str">
        <x:v>obras_fomento_indireto</x:v>
      </x:c>
      <x:c r="E424" s="15" t="n">
        <x:v>3179</x:v>
      </x:c>
      <x:c r="F424" s="15" t="n">
        <x:v>3</x:v>
      </x:c>
      <x:c r="G424" s="6" t="str">
        <x:v>CSV, XLSX</x:v>
      </x:c>
      <x:c r="H424" s="6" t="str">
        <x:v>—</x:v>
      </x:c>
      <x:c r="I424" s="6" t="str">
        <x:v>https://dados.gov.br/dados/conjuntos-dados/obras-nao-publicitarias-brasileiras-com-fomento-indireto-aprovado-na-ancine-leis-de-incentivo-federa</x:v>
      </x:c>
      <x:c r="J424" s="6" t="str">
        <x:v>Concluído</x:v>
      </x:c>
    </x:row>
    <x:row r="425">
      <x:c r="A425" s="6" t="str">
        <x:v>ancine-obras-investimento-fsa</x:v>
      </x:c>
      <x:c r="B425" s="6" t="str">
        <x:v>Obras Brasileiras com Investimento do FSA</x:v>
      </x:c>
      <x:c r="C425" s="6" t="str">
        <x:v>ancine</x:v>
      </x:c>
      <x:c r="D425" s="6" t="str">
        <x:v>obras_investimento_fsa_pda</x:v>
      </x:c>
      <x:c r="E425" s="15" t="n">
        <x:v>3301</x:v>
      </x:c>
      <x:c r="F425" s="15" t="n">
        <x:v>3</x:v>
      </x:c>
      <x:c r="G425" s="6" t="str">
        <x:v>CSV, XLSX</x:v>
      </x:c>
      <x:c r="H425" s="6" t="str">
        <x:v>—</x:v>
      </x:c>
      <x:c r="I425" s="6" t="str">
        <x:v>https://dados.gov.br/dados/conjuntos-dados/obras-nao-publicitarias-brasileiras-com-investimento-do-fsa</x:v>
      </x:c>
      <x:c r="J425" s="6" t="str">
        <x:v>Concluído</x:v>
      </x:c>
    </x:row>
    <x:row r="426">
      <x:c r="A426" s="6" t="str">
        <x:v>ancine-pais-origem-obras-br</x:v>
      </x:c>
      <x:c r="B426" s="6" t="str">
        <x:v>País de Origem das Obras Não Publicitárias Brasileiras</x:v>
      </x:c>
      <x:c r="C426" s="6" t="str">
        <x:v>ancine</x:v>
      </x:c>
      <x:c r="D426" s="6" t="str">
        <x:v>pais_origem_obras_br</x:v>
      </x:c>
      <x:c r="E426" s="15" t="n">
        <x:v>58738</x:v>
      </x:c>
      <x:c r="F426" s="15" t="n">
        <x:v>3</x:v>
      </x:c>
      <x:c r="G426" s="6" t="str">
        <x:v>CSV, XLSX</x:v>
      </x:c>
      <x:c r="H426" s="6" t="str">
        <x:v>—</x:v>
      </x:c>
      <x:c r="I426" s="6" t="str">
        <x:v>https://dados.gov.br/dados/conjuntos-dados/pais-de-origem-das-obras-nao-publicitarias-brasileiras</x:v>
      </x:c>
      <x:c r="J426" s="6" t="str">
        <x:v>Concluído</x:v>
      </x:c>
    </x:row>
    <x:row r="427">
      <x:c r="A427" s="6" t="str">
        <x:v>ancine-obras-estrangeiras-roe</x:v>
      </x:c>
      <x:c r="B427" s="6" t="str">
        <x:v>Obras Não Publicitárias Estrangeiras (ROE)</x:v>
      </x:c>
      <x:c r="C427" s="6" t="str">
        <x:v>ancine</x:v>
      </x:c>
      <x:c r="D427" s="6" t="str">
        <x:v>obras_estrangeiras_roe</x:v>
      </x:c>
      <x:c r="E427" s="15" t="n">
        <x:v>31311</x:v>
      </x:c>
      <x:c r="F427" s="15" t="n">
        <x:v>16</x:v>
      </x:c>
      <x:c r="G427" s="6" t="str">
        <x:v>CSV, XLSX</x:v>
      </x:c>
      <x:c r="H427" s="6" t="str">
        <x:v>—</x:v>
      </x:c>
      <x:c r="I427" s="6" t="str">
        <x:v>https://dados.gov.br/dados/conjuntos-dados/obras-nao-publicitarias-estrangeiras-relacao-de-todos-os-roes-emitidos-excluindo-se-a-categoria-de-r</x:v>
      </x:c>
      <x:c r="J427" s="6" t="str">
        <x:v>Concluído</x:v>
      </x:c>
    </x:row>
    <x:row r="428">
      <x:c r="A428" s="6" t="str">
        <x:v>ancine-diretores-obras-estrangeiras</x:v>
      </x:c>
      <x:c r="B428" s="6" t="str">
        <x:v>Diretores de Obras Não Publicitárias Estrangeiras (ROE)</x:v>
      </x:c>
      <x:c r="C428" s="6" t="str">
        <x:v>ancine</x:v>
      </x:c>
      <x:c r="D428" s="6" t="str">
        <x:v>diretores_obras_estrangeiras</x:v>
      </x:c>
      <x:c r="E428" s="15" t="n">
        <x:v>76196</x:v>
      </x:c>
      <x:c r="F428" s="15" t="n">
        <x:v>3</x:v>
      </x:c>
      <x:c r="G428" s="6" t="str">
        <x:v>CSV, XLSX</x:v>
      </x:c>
      <x:c r="H428" s="6" t="str">
        <x:v>—</x:v>
      </x:c>
      <x:c r="I428" s="6" t="str">
        <x:v>https://dados.gov.br/dados/conjuntos-dados/diretores-de-obras-nao-publicitarias-estrangeiras-roe</x:v>
      </x:c>
      <x:c r="J428" s="6" t="str">
        <x:v>Concluído</x:v>
      </x:c>
    </x:row>
    <x:row r="429">
      <x:c r="A429" s="6" t="str">
        <x:v>ancine-produtores-obras-estrangeiras</x:v>
      </x:c>
      <x:c r="B429" s="6" t="str">
        <x:v>Produtores de Obras Não Publicitárias Estrangeiras (ROE)</x:v>
      </x:c>
      <x:c r="C429" s="6" t="str">
        <x:v>ancine</x:v>
      </x:c>
      <x:c r="D429" s="6" t="str">
        <x:v>produtores_obras_estrangeiras</x:v>
      </x:c>
      <x:c r="E429" s="15" t="n">
        <x:v>96169</x:v>
      </x:c>
      <x:c r="F429" s="15" t="n">
        <x:v>3</x:v>
      </x:c>
      <x:c r="G429" s="6" t="str">
        <x:v>CSV, XLSX</x:v>
      </x:c>
      <x:c r="H429" s="6" t="str">
        <x:v>—</x:v>
      </x:c>
      <x:c r="I429" s="6" t="str">
        <x:v>https://dados.gov.br/dados/conjuntos-dados/produtores-de-obras-nao-publicitarias-estrangeiras-roe</x:v>
      </x:c>
      <x:c r="J429" s="6" t="str">
        <x:v>Concluído</x:v>
      </x:c>
    </x:row>
    <x:row r="430">
      <x:c r="A430" s="6" t="str">
        <x:v>ancine-pais-origem-obras-estrangeiras</x:v>
      </x:c>
      <x:c r="B430" s="6" t="str">
        <x:v>País de Origem de Obras Estrangeiras (ROE)</x:v>
      </x:c>
      <x:c r="C430" s="6" t="str">
        <x:v>ancine</x:v>
      </x:c>
      <x:c r="D430" s="6" t="str">
        <x:v>pais_origem_obras_estrangeiras</x:v>
      </x:c>
      <x:c r="E430" s="15" t="n">
        <x:v>75409</x:v>
      </x:c>
      <x:c r="F430" s="15" t="n">
        <x:v>3</x:v>
      </x:c>
      <x:c r="G430" s="6" t="str">
        <x:v>CSV, XLSX</x:v>
      </x:c>
      <x:c r="H430" s="6" t="str">
        <x:v>—</x:v>
      </x:c>
      <x:c r="I430" s="6" t="str">
        <x:v>https://dados.gov.br/dados/conjuntos-dados/pais-de-origem-de-obras-nao-publicitarias-estrangeiras-roe</x:v>
      </x:c>
      <x:c r="J430" s="6" t="str">
        <x:v>Concluído</x:v>
      </x:c>
    </x:row>
    <x:row r="431">
      <x:c r="A431" s="6" t="str">
        <x:v>ancine-bilheteria-diaria-distribuidoras</x:v>
      </x:c>
      <x:c r="B431" s="6" t="str">
        <x:v>Bilheteria Diária — informações de Distribuidoras</x:v>
      </x:c>
      <x:c r="C431" s="6" t="str">
        <x:v>ancine</x:v>
      </x:c>
      <x:c r="D431" s="6" t="str">
        <x:v>bilheteria_diaria_distribuidora_detalhe_2014</x:v>
      </x:c>
      <x:c r="E431" s="15" t="n">
        <x:v>1527855</x:v>
      </x:c>
      <x:c r="F431" s="15" t="n">
        <x:v>18</x:v>
      </x:c>
      <x:c r="G431" s="6" t="str">
        <x:v>CSV.GZ</x:v>
      </x:c>
      <x:c r="H431" s="6" t="str">
        <x:v>2014-01 a 2026-08</x:v>
      </x:c>
      <x:c r="I431" s="6" t="str">
        <x:v>https://dados.gov.br/dados/conjuntos-dados/relatorio-de-bilheteria-diaria-de-obras-informadas-pelas-distribuidoras</x:v>
      </x:c>
      <x:c r="J431" s="6" t="str">
        <x:v>Concluído</x:v>
      </x:c>
    </x:row>
    <x:row r="432">
      <x:c r="A432" s="6" t="str">
        <x:v>ancine-bilheteria-diaria-distribuidoras</x:v>
      </x:c>
      <x:c r="B432" s="6" t="str">
        <x:v>Bilheteria Diária — informações de Distribuidoras</x:v>
      </x:c>
      <x:c r="C432" s="6" t="str">
        <x:v>ancine</x:v>
      </x:c>
      <x:c r="D432" s="6" t="str">
        <x:v>bilheteria_diaria_distribuidora_detalhe_2015</x:v>
      </x:c>
      <x:c r="E432" s="15" t="n">
        <x:v>1555903</x:v>
      </x:c>
      <x:c r="F432" s="15" t="n">
        <x:v>18</x:v>
      </x:c>
      <x:c r="G432" s="6" t="str">
        <x:v>CSV.GZ</x:v>
      </x:c>
      <x:c r="H432" s="6" t="str">
        <x:v>2014-01 a 2026-08</x:v>
      </x:c>
      <x:c r="I432" s="6" t="str">
        <x:v>https://dados.gov.br/dados/conjuntos-dados/relatorio-de-bilheteria-diaria-de-obras-informadas-pelas-distribuidoras</x:v>
      </x:c>
      <x:c r="J432" s="6" t="str">
        <x:v>Concluído</x:v>
      </x:c>
    </x:row>
    <x:row r="433">
      <x:c r="A433" s="6" t="str">
        <x:v>ancine-bilheteria-diaria-distribuidoras</x:v>
      </x:c>
      <x:c r="B433" s="6" t="str">
        <x:v>Bilheteria Diária — informações de Distribuidoras</x:v>
      </x:c>
      <x:c r="C433" s="6" t="str">
        <x:v>ancine</x:v>
      </x:c>
      <x:c r="D433" s="6" t="str">
        <x:v>bilheteria_diaria_distribuidora_detalhe_2016</x:v>
      </x:c>
      <x:c r="E433" s="15" t="n">
        <x:v>1723763</x:v>
      </x:c>
      <x:c r="F433" s="15" t="n">
        <x:v>18</x:v>
      </x:c>
      <x:c r="G433" s="6" t="str">
        <x:v>CSV.GZ</x:v>
      </x:c>
      <x:c r="H433" s="6" t="str">
        <x:v>2014-01 a 2026-08</x:v>
      </x:c>
      <x:c r="I433" s="6" t="str">
        <x:v>https://dados.gov.br/dados/conjuntos-dados/relatorio-de-bilheteria-diaria-de-obras-informadas-pelas-distribuidoras</x:v>
      </x:c>
      <x:c r="J433" s="6" t="str">
        <x:v>Concluído</x:v>
      </x:c>
    </x:row>
    <x:row r="434">
      <x:c r="A434" s="6" t="str">
        <x:v>ancine-bilheteria-diaria-distribuidoras</x:v>
      </x:c>
      <x:c r="B434" s="6" t="str">
        <x:v>Bilheteria Diária — informações de Distribuidoras</x:v>
      </x:c>
      <x:c r="C434" s="6" t="str">
        <x:v>ancine</x:v>
      </x:c>
      <x:c r="D434" s="6" t="str">
        <x:v>bilheteria_diaria_distribuidora_detalhe_2017</x:v>
      </x:c>
      <x:c r="E434" s="15" t="n">
        <x:v>1792235</x:v>
      </x:c>
      <x:c r="F434" s="15" t="n">
        <x:v>18</x:v>
      </x:c>
      <x:c r="G434" s="6" t="str">
        <x:v>CSV.GZ</x:v>
      </x:c>
      <x:c r="H434" s="6" t="str">
        <x:v>2014-01 a 2026-08</x:v>
      </x:c>
      <x:c r="I434" s="6" t="str">
        <x:v>https://dados.gov.br/dados/conjuntos-dados/relatorio-de-bilheteria-diaria-de-obras-informadas-pelas-distribuidoras</x:v>
      </x:c>
      <x:c r="J434" s="6" t="str">
        <x:v>Concluído</x:v>
      </x:c>
    </x:row>
    <x:row r="435">
      <x:c r="A435" s="6" t="str">
        <x:v>ancine-bilheteria-diaria-distribuidoras</x:v>
      </x:c>
      <x:c r="B435" s="6" t="str">
        <x:v>Bilheteria Diária — informações de Distribuidoras</x:v>
      </x:c>
      <x:c r="C435" s="6" t="str">
        <x:v>ancine</x:v>
      </x:c>
      <x:c r="D435" s="6" t="str">
        <x:v>bilheteria_diaria_distribuidora_detalhe_2018</x:v>
      </x:c>
      <x:c r="E435" s="15" t="n">
        <x:v>1814115</x:v>
      </x:c>
      <x:c r="F435" s="15" t="n">
        <x:v>18</x:v>
      </x:c>
      <x:c r="G435" s="6" t="str">
        <x:v>CSV.GZ</x:v>
      </x:c>
      <x:c r="H435" s="6" t="str">
        <x:v>2014-01 a 2026-08</x:v>
      </x:c>
      <x:c r="I435" s="6" t="str">
        <x:v>https://dados.gov.br/dados/conjuntos-dados/relatorio-de-bilheteria-diaria-de-obras-informadas-pelas-distribuidoras</x:v>
      </x:c>
      <x:c r="J435" s="6" t="str">
        <x:v>Concluído</x:v>
      </x:c>
    </x:row>
    <x:row r="436">
      <x:c r="A436" s="6" t="str">
        <x:v>ancine-bilheteria-diaria-distribuidoras</x:v>
      </x:c>
      <x:c r="B436" s="6" t="str">
        <x:v>Bilheteria Diária — informações de Distribuidoras</x:v>
      </x:c>
      <x:c r="C436" s="6" t="str">
        <x:v>ancine</x:v>
      </x:c>
      <x:c r="D436" s="6" t="str">
        <x:v>bilheteria_diaria_distribuidora_detalhe_2019</x:v>
      </x:c>
      <x:c r="E436" s="15" t="n">
        <x:v>1868900</x:v>
      </x:c>
      <x:c r="F436" s="15" t="n">
        <x:v>18</x:v>
      </x:c>
      <x:c r="G436" s="6" t="str">
        <x:v>CSV.GZ</x:v>
      </x:c>
      <x:c r="H436" s="6" t="str">
        <x:v>2014-01 a 2026-08</x:v>
      </x:c>
      <x:c r="I436" s="6" t="str">
        <x:v>https://dados.gov.br/dados/conjuntos-dados/relatorio-de-bilheteria-diaria-de-obras-informadas-pelas-distribuidoras</x:v>
      </x:c>
      <x:c r="J436" s="6" t="str">
        <x:v>Concluído</x:v>
      </x:c>
    </x:row>
    <x:row r="437">
      <x:c r="A437" s="6" t="str">
        <x:v>ancine-bilheteria-diaria-distribuidoras</x:v>
      </x:c>
      <x:c r="B437" s="6" t="str">
        <x:v>Bilheteria Diária — informações de Distribuidoras</x:v>
      </x:c>
      <x:c r="C437" s="6" t="str">
        <x:v>ancine</x:v>
      </x:c>
      <x:c r="D437" s="6" t="str">
        <x:v>bilheteria_diaria_distribuidora_detalhe_2020</x:v>
      </x:c>
      <x:c r="E437" s="15" t="n">
        <x:v>590505</x:v>
      </x:c>
      <x:c r="F437" s="15" t="n">
        <x:v>18</x:v>
      </x:c>
      <x:c r="G437" s="6" t="str">
        <x:v>CSV.GZ</x:v>
      </x:c>
      <x:c r="H437" s="6" t="str">
        <x:v>2014-01 a 2026-08</x:v>
      </x:c>
      <x:c r="I437" s="6" t="str">
        <x:v>https://dados.gov.br/dados/conjuntos-dados/relatorio-de-bilheteria-diaria-de-obras-informadas-pelas-distribuidoras</x:v>
      </x:c>
      <x:c r="J437" s="6" t="str">
        <x:v>Concluído</x:v>
      </x:c>
    </x:row>
    <x:row r="438">
      <x:c r="A438" s="6" t="str">
        <x:v>ancine-bilheteria-diaria-distribuidoras</x:v>
      </x:c>
      <x:c r="B438" s="6" t="str">
        <x:v>Bilheteria Diária — informações de Distribuidoras</x:v>
      </x:c>
      <x:c r="C438" s="6" t="str">
        <x:v>ancine</x:v>
      </x:c>
      <x:c r="D438" s="6" t="str">
        <x:v>bilheteria_diaria_distribuidora_detalhe_2021</x:v>
      </x:c>
      <x:c r="E438" s="15" t="n">
        <x:v>1176195</x:v>
      </x:c>
      <x:c r="F438" s="15" t="n">
        <x:v>18</x:v>
      </x:c>
      <x:c r="G438" s="6" t="str">
        <x:v>CSV.GZ</x:v>
      </x:c>
      <x:c r="H438" s="6" t="str">
        <x:v>2014-01 a 2026-08</x:v>
      </x:c>
      <x:c r="I438" s="6" t="str">
        <x:v>https://dados.gov.br/dados/conjuntos-dados/relatorio-de-bilheteria-diaria-de-obras-informadas-pelas-distribuidoras</x:v>
      </x:c>
      <x:c r="J438" s="6" t="str">
        <x:v>Concluído</x:v>
      </x:c>
    </x:row>
    <x:row r="439">
      <x:c r="A439" s="6" t="str">
        <x:v>ancine-bilheteria-diaria-distribuidoras</x:v>
      </x:c>
      <x:c r="B439" s="6" t="str">
        <x:v>Bilheteria Diária — informações de Distribuidoras</x:v>
      </x:c>
      <x:c r="C439" s="6" t="str">
        <x:v>ancine</x:v>
      </x:c>
      <x:c r="D439" s="6" t="str">
        <x:v>bilheteria_diaria_distribuidora_detalhe_2022</x:v>
      </x:c>
      <x:c r="E439" s="15" t="n">
        <x:v>1735671</x:v>
      </x:c>
      <x:c r="F439" s="15" t="n">
        <x:v>18</x:v>
      </x:c>
      <x:c r="G439" s="6" t="str">
        <x:v>CSV.GZ</x:v>
      </x:c>
      <x:c r="H439" s="6" t="str">
        <x:v>2014-01 a 2026-08</x:v>
      </x:c>
      <x:c r="I439" s="6" t="str">
        <x:v>https://dados.gov.br/dados/conjuntos-dados/relatorio-de-bilheteria-diaria-de-obras-informadas-pelas-distribuidoras</x:v>
      </x:c>
      <x:c r="J439" s="6" t="str">
        <x:v>Concluído</x:v>
      </x:c>
    </x:row>
    <x:row r="440">
      <x:c r="A440" s="6" t="str">
        <x:v>ancine-bilheteria-diaria-distribuidoras</x:v>
      </x:c>
      <x:c r="B440" s="6" t="str">
        <x:v>Bilheteria Diária — informações de Distribuidoras</x:v>
      </x:c>
      <x:c r="C440" s="6" t="str">
        <x:v>ancine</x:v>
      </x:c>
      <x:c r="D440" s="6" t="str">
        <x:v>bilheteria_diaria_distribuidora_detalhe_2023</x:v>
      </x:c>
      <x:c r="E440" s="15" t="n">
        <x:v>1942344</x:v>
      </x:c>
      <x:c r="F440" s="15" t="n">
        <x:v>18</x:v>
      </x:c>
      <x:c r="G440" s="6" t="str">
        <x:v>CSV.GZ</x:v>
      </x:c>
      <x:c r="H440" s="6" t="str">
        <x:v>2014-01 a 2026-08</x:v>
      </x:c>
      <x:c r="I440" s="6" t="str">
        <x:v>https://dados.gov.br/dados/conjuntos-dados/relatorio-de-bilheteria-diaria-de-obras-informadas-pelas-distribuidoras</x:v>
      </x:c>
      <x:c r="J440" s="6" t="str">
        <x:v>Concluído</x:v>
      </x:c>
    </x:row>
    <x:row r="441">
      <x:c r="A441" s="6" t="str">
        <x:v>ancine-bilheteria-diaria-distribuidoras</x:v>
      </x:c>
      <x:c r="B441" s="6" t="str">
        <x:v>Bilheteria Diária — informações de Distribuidoras</x:v>
      </x:c>
      <x:c r="C441" s="6" t="str">
        <x:v>ancine</x:v>
      </x:c>
      <x:c r="D441" s="6" t="str">
        <x:v>bilheteria_diaria_distribuidora_detalhe_2024</x:v>
      </x:c>
      <x:c r="E441" s="15" t="n">
        <x:v>2094078</x:v>
      </x:c>
      <x:c r="F441" s="15" t="n">
        <x:v>18</x:v>
      </x:c>
      <x:c r="G441" s="6" t="str">
        <x:v>CSV.GZ</x:v>
      </x:c>
      <x:c r="H441" s="6" t="str">
        <x:v>2014-01 a 2026-08</x:v>
      </x:c>
      <x:c r="I441" s="6" t="str">
        <x:v>https://dados.gov.br/dados/conjuntos-dados/relatorio-de-bilheteria-diaria-de-obras-informadas-pelas-distribuidoras</x:v>
      </x:c>
      <x:c r="J441" s="6" t="str">
        <x:v>Concluído</x:v>
      </x:c>
    </x:row>
    <x:row r="442">
      <x:c r="A442" s="6" t="str">
        <x:v>ancine-bilheteria-diaria-distribuidoras</x:v>
      </x:c>
      <x:c r="B442" s="6" t="str">
        <x:v>Bilheteria Diária — informações de Distribuidoras</x:v>
      </x:c>
      <x:c r="C442" s="6" t="str">
        <x:v>ancine</x:v>
      </x:c>
      <x:c r="D442" s="6" t="str">
        <x:v>bilheteria_diaria_distribuidora_detalhe_2025</x:v>
      </x:c>
      <x:c r="E442" s="15" t="n">
        <x:v>2169535</x:v>
      </x:c>
      <x:c r="F442" s="15" t="n">
        <x:v>18</x:v>
      </x:c>
      <x:c r="G442" s="6" t="str">
        <x:v>CSV.GZ</x:v>
      </x:c>
      <x:c r="H442" s="6" t="str">
        <x:v>2014-01 a 2026-08</x:v>
      </x:c>
      <x:c r="I442" s="6" t="str">
        <x:v>https://dados.gov.br/dados/conjuntos-dados/relatorio-de-bilheteria-diaria-de-obras-informadas-pelas-distribuidoras</x:v>
      </x:c>
      <x:c r="J442" s="6" t="str">
        <x:v>Concluído</x:v>
      </x:c>
    </x:row>
    <x:row r="443">
      <x:c r="A443" s="6" t="str">
        <x:v>ancine-bilheteria-diaria-distribuidoras</x:v>
      </x:c>
      <x:c r="B443" s="6" t="str">
        <x:v>Bilheteria Diária — informações de Distribuidoras</x:v>
      </x:c>
      <x:c r="C443" s="6" t="str">
        <x:v>ancine</x:v>
      </x:c>
      <x:c r="D443" s="6" t="str">
        <x:v>bilheteria_diaria_distribuidora_detalhe_2026</x:v>
      </x:c>
      <x:c r="E443" s="15" t="n">
        <x:v>1282939</x:v>
      </x:c>
      <x:c r="F443" s="15" t="n">
        <x:v>18</x:v>
      </x:c>
      <x:c r="G443" s="6" t="str">
        <x:v>CSV.GZ</x:v>
      </x:c>
      <x:c r="H443" s="6" t="str">
        <x:v>2014-01 a 2026-08</x:v>
      </x:c>
      <x:c r="I443" s="6" t="str">
        <x:v>https://dados.gov.br/dados/conjuntos-dados/relatorio-de-bilheteria-diaria-de-obras-informadas-pelas-distribuidoras</x:v>
      </x:c>
      <x:c r="J443" s="6" t="str">
        <x:v>Concluído</x:v>
      </x:c>
    </x:row>
    <x:row r="444">
      <x:c r="A444" s="6" t="str">
        <x:v>ancine-bilheteria-diaria-distribuidoras</x:v>
      </x:c>
      <x:c r="B444" s="6" t="str">
        <x:v>Bilheteria Diária — informações de Distribuidoras</x:v>
      </x:c>
      <x:c r="C444" s="6" t="str">
        <x:v>ancine</x:v>
      </x:c>
      <x:c r="D444" s="6" t="str">
        <x:v>bilheteria_diaria_distribuidora_filme_ano</x:v>
      </x:c>
      <x:c r="E444" s="15" t="n">
        <x:v>8493</x:v>
      </x:c>
      <x:c r="F444" s="15" t="n">
        <x:v>9</x:v>
      </x:c>
      <x:c r="G444" s="6" t="str">
        <x:v>CSV, XLSX</x:v>
      </x:c>
      <x:c r="H444" s="6" t="str">
        <x:v>2014-01 a 2026-08</x:v>
      </x:c>
      <x:c r="I444" s="6" t="str">
        <x:v>https://dados.gov.br/dados/conjuntos-dados/relatorio-de-bilheteria-diaria-de-obras-informadas-pelas-distribuidoras</x:v>
      </x:c>
      <x:c r="J444" s="6" t="str">
        <x:v>Concluído</x:v>
      </x:c>
    </x:row>
    <x:row r="445">
      <x:c r="A445" s="6" t="str">
        <x:v>ancine-grupos-economicos</x:v>
      </x:c>
      <x:c r="B445" s="6" t="str">
        <x:v>Relação de Grupos Econômicos</x:v>
      </x:c>
      <x:c r="C445" s="6" t="str">
        <x:v>ancine</x:v>
      </x:c>
      <x:c r="D445" s="6" t="str">
        <x:v>grupos_economicos</x:v>
      </x:c>
      <x:c r="E445" s="15" t="n">
        <x:v>7924</x:v>
      </x:c>
      <x:c r="F445" s="15" t="n">
        <x:v>8</x:v>
      </x:c>
      <x:c r="G445" s="6" t="str">
        <x:v>CSV, XLSX</x:v>
      </x:c>
      <x:c r="H445" s="6" t="str">
        <x:v>—</x:v>
      </x:c>
      <x:c r="I445" s="6" t="str">
        <x:v>https://dados.gov.br/dados/conjuntos-dados/relacao-de-grupos-economicos</x:v>
      </x:c>
      <x:c r="J445" s="6" t="str">
        <x:v>Concluído</x:v>
      </x:c>
    </x:row>
    <x:row r="446">
      <x:c r="A446" s="6" t="str">
        <x:v>ancine-crt-obras-nao-publicitarias</x:v>
      </x:c>
      <x:c r="B446" s="6" t="str">
        <x:v>CRT — Obras Não Publicitárias Registradas</x:v>
      </x:c>
      <x:c r="C446" s="6" t="str">
        <x:v>ancine</x:v>
      </x:c>
      <x:c r="D446" s="6" t="str">
        <x:v>crt_obras_nao_publicitarias</x:v>
      </x:c>
      <x:c r="E446" s="15" t="n">
        <x:v>185819</x:v>
      </x:c>
      <x:c r="F446" s="15" t="n">
        <x:v>23</x:v>
      </x:c>
      <x:c r="G446" s="6" t="str">
        <x:v>CSV</x:v>
      </x:c>
      <x:c r="H446" s="6" t="str">
        <x:v>—</x:v>
      </x:c>
      <x:c r="I446" s="6" t="str">
        <x:v>https://dados.gov.br/dados/conjuntos-dados/crt-obras-nao-publicitarias-registradas</x:v>
      </x:c>
      <x:c r="J446" s="6" t="str">
        <x:v>Concluído</x:v>
      </x:c>
    </x:row>
    <x:row r="447">
      <x:c r="A447" s="6" t="str">
        <x:v>ancine-crt-obras-nao-publicitarias</x:v>
      </x:c>
      <x:c r="B447" s="6" t="str">
        <x:v>CRT — Obras Não Publicitárias Registradas</x:v>
      </x:c>
      <x:c r="C447" s="6" t="str">
        <x:v>ancine</x:v>
      </x:c>
      <x:c r="D447" s="6" t="str">
        <x:v>crt_nao_publicitarias_pais_ano</x:v>
      </x:c>
      <x:c r="E447" s="15" t="n">
        <x:v>3275</x:v>
      </x:c>
      <x:c r="F447" s="15" t="n">
        <x:v>6</x:v>
      </x:c>
      <x:c r="G447" s="6" t="str">
        <x:v>CSV, XLSX</x:v>
      </x:c>
      <x:c r="H447" s="6" t="str">
        <x:v>—</x:v>
      </x:c>
      <x:c r="I447" s="6" t="str">
        <x:v>https://dados.gov.br/dados/conjuntos-dados/crt-obras-nao-publicitarias-registradas</x:v>
      </x:c>
      <x:c r="J447" s="6" t="str">
        <x:v>Concluído</x:v>
      </x:c>
    </x:row>
    <x:row r="448">
      <x:c r="A448" s="6" t="str">
        <x:v>ancine-crt-obras-nao-publicitarias</x:v>
      </x:c>
      <x:c r="B448" s="6" t="str">
        <x:v>CRT — Obras Não Publicitárias Registradas</x:v>
      </x:c>
      <x:c r="C448" s="6" t="str">
        <x:v>ancine</x:v>
      </x:c>
      <x:c r="D448" s="6" t="str">
        <x:v>crt_nao_publicitarias_requerente_ano</x:v>
      </x:c>
      <x:c r="E448" s="15" t="n">
        <x:v>14021</x:v>
      </x:c>
      <x:c r="F448" s="15" t="n">
        <x:v>7</x:v>
      </x:c>
      <x:c r="G448" s="6" t="str">
        <x:v>CSV, XLSX</x:v>
      </x:c>
      <x:c r="H448" s="6" t="str">
        <x:v>—</x:v>
      </x:c>
      <x:c r="I448" s="6" t="str">
        <x:v>https://dados.gov.br/dados/conjuntos-dados/crt-obras-nao-publicitarias-registradas</x:v>
      </x:c>
      <x:c r="J448" s="6" t="str">
        <x:v>Concluído</x:v>
      </x:c>
    </x:row>
    <x:row r="449">
      <x:c r="A449" s="6" t="str">
        <x:v>ancine-crt-obras-publicitarias</x:v>
      </x:c>
      <x:c r="B449" s="6" t="str">
        <x:v>CRT — Obras Publicitárias Registradas</x:v>
      </x:c>
      <x:c r="C449" s="6" t="str">
        <x:v>ancine</x:v>
      </x:c>
      <x:c r="D449" s="6" t="str">
        <x:v>crt_obras_publicitarias</x:v>
      </x:c>
      <x:c r="E449" s="15" t="n">
        <x:v>548262</x:v>
      </x:c>
      <x:c r="F449" s="15" t="n">
        <x:v>26</x:v>
      </x:c>
      <x:c r="G449" s="6" t="str">
        <x:v>CSV.GZ</x:v>
      </x:c>
      <x:c r="H449" s="6" t="str">
        <x:v>—</x:v>
      </x:c>
      <x:c r="I449" s="6" t="str">
        <x:v>https://dados.gov.br/dados/conjuntos-dados/crt-obras-publicitarias-registradas</x:v>
      </x:c>
      <x:c r="J449" s="6" t="str">
        <x:v>Concluído</x:v>
      </x:c>
    </x:row>
    <x:row r="450">
      <x:c r="A450" s="6" t="str">
        <x:v>ancine-crt-obras-publicitarias</x:v>
      </x:c>
      <x:c r="B450" s="6" t="str">
        <x:v>CRT — Obras Publicitárias Registradas</x:v>
      </x:c>
      <x:c r="C450" s="6" t="str">
        <x:v>ancine</x:v>
      </x:c>
      <x:c r="D450" s="6" t="str">
        <x:v>crt_publicitarias_anunciante_ano</x:v>
      </x:c>
      <x:c r="E450" s="15" t="n">
        <x:v>173108</x:v>
      </x:c>
      <x:c r="F450" s="15" t="n">
        <x:v>6</x:v>
      </x:c>
      <x:c r="G450" s="6" t="str">
        <x:v>CSV</x:v>
      </x:c>
      <x:c r="H450" s="6" t="str">
        <x:v>—</x:v>
      </x:c>
      <x:c r="I450" s="6" t="str">
        <x:v>https://dados.gov.br/dados/conjuntos-dados/crt-obras-publicitarias-registradas</x:v>
      </x:c>
      <x:c r="J450" s="6" t="str">
        <x:v>Concluído</x:v>
      </x:c>
    </x:row>
    <x:row r="451">
      <x:c r="A451" s="6" t="str">
        <x:v>ancine-crt-obras-publicitarias</x:v>
      </x:c>
      <x:c r="B451" s="6" t="str">
        <x:v>CRT — Obras Publicitárias Registradas</x:v>
      </x:c>
      <x:c r="C451" s="6" t="str">
        <x:v>ancine</x:v>
      </x:c>
      <x:c r="D451" s="6" t="str">
        <x:v>crt_publicitarias_agencia_ano</x:v>
      </x:c>
      <x:c r="E451" s="15" t="n">
        <x:v>41507</x:v>
      </x:c>
      <x:c r="F451" s="15" t="n">
        <x:v>6</x:v>
      </x:c>
      <x:c r="G451" s="6" t="str">
        <x:v>CSV, XLSX</x:v>
      </x:c>
      <x:c r="H451" s="6" t="str">
        <x:v>—</x:v>
      </x:c>
      <x:c r="I451" s="6" t="str">
        <x:v>https://dados.gov.br/dados/conjuntos-dados/crt-obras-publicitarias-registradas</x:v>
      </x:c>
      <x:c r="J451" s="6" t="str">
        <x:v>Concluído</x:v>
      </x:c>
    </x:row>
    <x:row r="452">
      <x:c r="A452" s="6" t="str">
        <x:v>ancine-crt-obras-publicitarias</x:v>
      </x:c>
      <x:c r="B452" s="6" t="str">
        <x:v>CRT — Obras Publicitárias Registradas</x:v>
      </x:c>
      <x:c r="C452" s="6" t="str">
        <x:v>ancine</x:v>
      </x:c>
      <x:c r="D452" s="6" t="str">
        <x:v>crt_publicitarias_segmento_ano</x:v>
      </x:c>
      <x:c r="E452" s="15" t="n">
        <x:v>253</x:v>
      </x:c>
      <x:c r="F452" s="15" t="n">
        <x:v>6</x:v>
      </x:c>
      <x:c r="G452" s="6" t="str">
        <x:v>CSV, XLSX</x:v>
      </x:c>
      <x:c r="H452" s="6" t="str">
        <x:v>—</x:v>
      </x:c>
      <x:c r="I452" s="6" t="str">
        <x:v>https://dados.gov.br/dados/conjuntos-dados/crt-obras-publicitarias-registradas</x:v>
      </x:c>
      <x:c r="J452" s="6" t="str">
        <x:v>Concluído</x:v>
      </x:c>
    </x:row>
    <x:row r="453">
      <x:c r="A453" s="6" t="str">
        <x:v>ancine-bilheteria-diaria-exibidoras</x:v>
      </x:c>
      <x:c r="B453" s="6" t="str">
        <x:v>Bilheteria Diária — informações de Exibidoras</x:v>
      </x:c>
      <x:c r="C453" s="6" t="str">
        <x:v>ancine</x:v>
      </x:c>
      <x:c r="D453" s="6" t="str">
        <x:v>bilheteria_diaria_exibidora_detalhe_2014</x:v>
      </x:c>
      <x:c r="E453" s="15" t="n">
        <x:v>248</x:v>
      </x:c>
      <x:c r="F453" s="15" t="n">
        <x:v>19</x:v>
      </x:c>
      <x:c r="G453" s="6" t="str">
        <x:v>CSV, XLSX</x:v>
      </x:c>
      <x:c r="H453" s="6" t="str">
        <x:v>2014-06 a 2026-08</x:v>
      </x:c>
      <x:c r="I453" s="6" t="str">
        <x:v>https://dados.gov.br/dados/conjuntos-dados/relatorio-de-bilheteria-diaria-de-obras-informadas-pelas-exibidoras</x:v>
      </x:c>
      <x:c r="J453" s="6" t="str">
        <x:v>Concluído</x:v>
      </x:c>
    </x:row>
    <x:row r="454">
      <x:c r="A454" s="6" t="str">
        <x:v>ancine-bilheteria-diaria-exibidoras</x:v>
      </x:c>
      <x:c r="B454" s="6" t="str">
        <x:v>Bilheteria Diária — informações de Exibidoras</x:v>
      </x:c>
      <x:c r="C454" s="6" t="str">
        <x:v>ancine</x:v>
      </x:c>
      <x:c r="D454" s="6" t="str">
        <x:v>bilheteria_diaria_exibidora_detalhe_2015</x:v>
      </x:c>
      <x:c r="E454" s="15" t="n">
        <x:v>448</x:v>
      </x:c>
      <x:c r="F454" s="15" t="n">
        <x:v>19</x:v>
      </x:c>
      <x:c r="G454" s="6" t="str">
        <x:v>CSV, XLSX</x:v>
      </x:c>
      <x:c r="H454" s="6" t="str">
        <x:v>2014-06 a 2026-08</x:v>
      </x:c>
      <x:c r="I454" s="6" t="str">
        <x:v>https://dados.gov.br/dados/conjuntos-dados/relatorio-de-bilheteria-diaria-de-obras-informadas-pelas-exibidoras</x:v>
      </x:c>
      <x:c r="J454" s="6" t="str">
        <x:v>Concluído</x:v>
      </x:c>
    </x:row>
    <x:row r="455">
      <x:c r="A455" s="6" t="str">
        <x:v>ancine-bilheteria-diaria-exibidoras</x:v>
      </x:c>
      <x:c r="B455" s="6" t="str">
        <x:v>Bilheteria Diária — informações de Exibidoras</x:v>
      </x:c>
      <x:c r="C455" s="6" t="str">
        <x:v>ancine</x:v>
      </x:c>
      <x:c r="D455" s="6" t="str">
        <x:v>bilheteria_diaria_exibidora_detalhe_2016</x:v>
      </x:c>
      <x:c r="E455" s="15" t="n">
        <x:v>1693020</x:v>
      </x:c>
      <x:c r="F455" s="15" t="n">
        <x:v>19</x:v>
      </x:c>
      <x:c r="G455" s="6" t="str">
        <x:v>CSV.GZ</x:v>
      </x:c>
      <x:c r="H455" s="6" t="str">
        <x:v>2014-06 a 2026-08</x:v>
      </x:c>
      <x:c r="I455" s="6" t="str">
        <x:v>https://dados.gov.br/dados/conjuntos-dados/relatorio-de-bilheteria-diaria-de-obras-informadas-pelas-exibidoras</x:v>
      </x:c>
      <x:c r="J455" s="6" t="str">
        <x:v>Concluído</x:v>
      </x:c>
    </x:row>
    <x:row r="456">
      <x:c r="A456" s="6" t="str">
        <x:v>ancine-bilheteria-diaria-exibidoras</x:v>
      </x:c>
      <x:c r="B456" s="6" t="str">
        <x:v>Bilheteria Diária — informações de Exibidoras</x:v>
      </x:c>
      <x:c r="C456" s="6" t="str">
        <x:v>ancine</x:v>
      </x:c>
      <x:c r="D456" s="6" t="str">
        <x:v>bilheteria_diaria_exibidora_detalhe_2017</x:v>
      </x:c>
      <x:c r="E456" s="15" t="n">
        <x:v>4188255</x:v>
      </x:c>
      <x:c r="F456" s="15" t="n">
        <x:v>19</x:v>
      </x:c>
      <x:c r="G456" s="6" t="str">
        <x:v>CSV.GZ</x:v>
      </x:c>
      <x:c r="H456" s="6" t="str">
        <x:v>2014-06 a 2026-08</x:v>
      </x:c>
      <x:c r="I456" s="6" t="str">
        <x:v>https://dados.gov.br/dados/conjuntos-dados/relatorio-de-bilheteria-diaria-de-obras-informadas-pelas-exibidoras</x:v>
      </x:c>
      <x:c r="J456" s="6" t="str">
        <x:v>Concluído</x:v>
      </x:c>
    </x:row>
    <x:row r="457">
      <x:c r="A457" s="6" t="str">
        <x:v>ancine-bilheteria-diaria-exibidoras</x:v>
      </x:c>
      <x:c r="B457" s="6" t="str">
        <x:v>Bilheteria Diária — informações de Exibidoras</x:v>
      </x:c>
      <x:c r="C457" s="6" t="str">
        <x:v>ancine</x:v>
      </x:c>
      <x:c r="D457" s="6" t="str">
        <x:v>bilheteria_diaria_exibidora_detalhe_2018</x:v>
      </x:c>
      <x:c r="E457" s="15" t="n">
        <x:v>4345880</x:v>
      </x:c>
      <x:c r="F457" s="15" t="n">
        <x:v>19</x:v>
      </x:c>
      <x:c r="G457" s="6" t="str">
        <x:v>CSV.GZ</x:v>
      </x:c>
      <x:c r="H457" s="6" t="str">
        <x:v>2014-06 a 2026-08</x:v>
      </x:c>
      <x:c r="I457" s="6" t="str">
        <x:v>https://dados.gov.br/dados/conjuntos-dados/relatorio-de-bilheteria-diaria-de-obras-informadas-pelas-exibidoras</x:v>
      </x:c>
      <x:c r="J457" s="6" t="str">
        <x:v>Concluído</x:v>
      </x:c>
    </x:row>
    <x:row r="458">
      <x:c r="A458" s="6" t="str">
        <x:v>ancine-bilheteria-diaria-exibidoras</x:v>
      </x:c>
      <x:c r="B458" s="6" t="str">
        <x:v>Bilheteria Diária — informações de Exibidoras</x:v>
      </x:c>
      <x:c r="C458" s="6" t="str">
        <x:v>ancine</x:v>
      </x:c>
      <x:c r="D458" s="6" t="str">
        <x:v>bilheteria_diaria_exibidora_detalhe_2019</x:v>
      </x:c>
      <x:c r="E458" s="15" t="n">
        <x:v>4397757</x:v>
      </x:c>
      <x:c r="F458" s="15" t="n">
        <x:v>19</x:v>
      </x:c>
      <x:c r="G458" s="6" t="str">
        <x:v>CSV.GZ</x:v>
      </x:c>
      <x:c r="H458" s="6" t="str">
        <x:v>2014-06 a 2026-08</x:v>
      </x:c>
      <x:c r="I458" s="6" t="str">
        <x:v>https://dados.gov.br/dados/conjuntos-dados/relatorio-de-bilheteria-diaria-de-obras-informadas-pelas-exibidoras</x:v>
      </x:c>
      <x:c r="J458" s="6" t="str">
        <x:v>Concluído</x:v>
      </x:c>
    </x:row>
    <x:row r="459">
      <x:c r="A459" s="6" t="str">
        <x:v>ancine-bilheteria-diaria-exibidoras</x:v>
      </x:c>
      <x:c r="B459" s="6" t="str">
        <x:v>Bilheteria Diária — informações de Exibidoras</x:v>
      </x:c>
      <x:c r="C459" s="6" t="str">
        <x:v>ancine</x:v>
      </x:c>
      <x:c r="D459" s="6" t="str">
        <x:v>bilheteria_diaria_exibidora_detalhe_2020</x:v>
      </x:c>
      <x:c r="E459" s="15" t="n">
        <x:v>1370446</x:v>
      </x:c>
      <x:c r="F459" s="15" t="n">
        <x:v>19</x:v>
      </x:c>
      <x:c r="G459" s="6" t="str">
        <x:v>CSV.GZ</x:v>
      </x:c>
      <x:c r="H459" s="6" t="str">
        <x:v>2014-06 a 2026-08</x:v>
      </x:c>
      <x:c r="I459" s="6" t="str">
        <x:v>https://dados.gov.br/dados/conjuntos-dados/relatorio-de-bilheteria-diaria-de-obras-informadas-pelas-exibidoras</x:v>
      </x:c>
      <x:c r="J459" s="6" t="str">
        <x:v>Concluído</x:v>
      </x:c>
    </x:row>
    <x:row r="460">
      <x:c r="A460" s="6" t="str">
        <x:v>ancine-bilheteria-diaria-exibidoras</x:v>
      </x:c>
      <x:c r="B460" s="6" t="str">
        <x:v>Bilheteria Diária — informações de Exibidoras</x:v>
      </x:c>
      <x:c r="C460" s="6" t="str">
        <x:v>ancine</x:v>
      </x:c>
      <x:c r="D460" s="6" t="str">
        <x:v>bilheteria_diaria_exibidora_detalhe_2021</x:v>
      </x:c>
      <x:c r="E460" s="15" t="n">
        <x:v>2323137</x:v>
      </x:c>
      <x:c r="F460" s="15" t="n">
        <x:v>19</x:v>
      </x:c>
      <x:c r="G460" s="6" t="str">
        <x:v>CSV.GZ</x:v>
      </x:c>
      <x:c r="H460" s="6" t="str">
        <x:v>2014-06 a 2026-08</x:v>
      </x:c>
      <x:c r="I460" s="6" t="str">
        <x:v>https://dados.gov.br/dados/conjuntos-dados/relatorio-de-bilheteria-diaria-de-obras-informadas-pelas-exibidoras</x:v>
      </x:c>
      <x:c r="J460" s="6" t="str">
        <x:v>Concluído</x:v>
      </x:c>
    </x:row>
    <x:row r="461">
      <x:c r="A461" s="6" t="str">
        <x:v>ancine-bilheteria-diaria-exibidoras</x:v>
      </x:c>
      <x:c r="B461" s="6" t="str">
        <x:v>Bilheteria Diária — informações de Exibidoras</x:v>
      </x:c>
      <x:c r="C461" s="6" t="str">
        <x:v>ancine</x:v>
      </x:c>
      <x:c r="D461" s="6" t="str">
        <x:v>bilheteria_diaria_exibidora_detalhe_2022</x:v>
      </x:c>
      <x:c r="E461" s="15" t="n">
        <x:v>3727569</x:v>
      </x:c>
      <x:c r="F461" s="15" t="n">
        <x:v>19</x:v>
      </x:c>
      <x:c r="G461" s="6" t="str">
        <x:v>CSV.GZ</x:v>
      </x:c>
      <x:c r="H461" s="6" t="str">
        <x:v>2014-06 a 2026-08</x:v>
      </x:c>
      <x:c r="I461" s="6" t="str">
        <x:v>https://dados.gov.br/dados/conjuntos-dados/relatorio-de-bilheteria-diaria-de-obras-informadas-pelas-exibidoras</x:v>
      </x:c>
      <x:c r="J461" s="6" t="str">
        <x:v>Concluído</x:v>
      </x:c>
    </x:row>
    <x:row r="462">
      <x:c r="A462" s="6" t="str">
        <x:v>ancine-bilheteria-diaria-exibidoras</x:v>
      </x:c>
      <x:c r="B462" s="6" t="str">
        <x:v>Bilheteria Diária — informações de Exibidoras</x:v>
      </x:c>
      <x:c r="C462" s="6" t="str">
        <x:v>ancine</x:v>
      </x:c>
      <x:c r="D462" s="6" t="str">
        <x:v>bilheteria_diaria_exibidora_detalhe_2023</x:v>
      </x:c>
      <x:c r="E462" s="15" t="n">
        <x:v>4026661</x:v>
      </x:c>
      <x:c r="F462" s="15" t="n">
        <x:v>19</x:v>
      </x:c>
      <x:c r="G462" s="6" t="str">
        <x:v>CSV.GZ</x:v>
      </x:c>
      <x:c r="H462" s="6" t="str">
        <x:v>2014-06 a 2026-08</x:v>
      </x:c>
      <x:c r="I462" s="6" t="str">
        <x:v>https://dados.gov.br/dados/conjuntos-dados/relatorio-de-bilheteria-diaria-de-obras-informadas-pelas-exibidoras</x:v>
      </x:c>
      <x:c r="J462" s="6" t="str">
        <x:v>Concluído</x:v>
      </x:c>
    </x:row>
    <x:row r="463">
      <x:c r="A463" s="6" t="str">
        <x:v>ancine-bilheteria-diaria-exibidoras</x:v>
      </x:c>
      <x:c r="B463" s="6" t="str">
        <x:v>Bilheteria Diária — informações de Exibidoras</x:v>
      </x:c>
      <x:c r="C463" s="6" t="str">
        <x:v>ancine</x:v>
      </x:c>
      <x:c r="D463" s="6" t="str">
        <x:v>bilheteria_diaria_exibidora_detalhe_2024</x:v>
      </x:c>
      <x:c r="E463" s="15" t="n">
        <x:v>4341145</x:v>
      </x:c>
      <x:c r="F463" s="15" t="n">
        <x:v>19</x:v>
      </x:c>
      <x:c r="G463" s="6" t="str">
        <x:v>CSV.GZ</x:v>
      </x:c>
      <x:c r="H463" s="6" t="str">
        <x:v>2014-06 a 2026-08</x:v>
      </x:c>
      <x:c r="I463" s="6" t="str">
        <x:v>https://dados.gov.br/dados/conjuntos-dados/relatorio-de-bilheteria-diaria-de-obras-informadas-pelas-exibidoras</x:v>
      </x:c>
      <x:c r="J463" s="6" t="str">
        <x:v>Concluído</x:v>
      </x:c>
    </x:row>
    <x:row r="464">
      <x:c r="A464" s="6" t="str">
        <x:v>ancine-bilheteria-diaria-exibidoras</x:v>
      </x:c>
      <x:c r="B464" s="6" t="str">
        <x:v>Bilheteria Diária — informações de Exibidoras</x:v>
      </x:c>
      <x:c r="C464" s="6" t="str">
        <x:v>ancine</x:v>
      </x:c>
      <x:c r="D464" s="6" t="str">
        <x:v>bilheteria_diaria_exibidora_detalhe_2025</x:v>
      </x:c>
      <x:c r="E464" s="15" t="n">
        <x:v>4392799</x:v>
      </x:c>
      <x:c r="F464" s="15" t="n">
        <x:v>19</x:v>
      </x:c>
      <x:c r="G464" s="6" t="str">
        <x:v>CSV.GZ</x:v>
      </x:c>
      <x:c r="H464" s="6" t="str">
        <x:v>2014-06 a 2026-08</x:v>
      </x:c>
      <x:c r="I464" s="6" t="str">
        <x:v>https://dados.gov.br/dados/conjuntos-dados/relatorio-de-bilheteria-diaria-de-obras-informadas-pelas-exibidoras</x:v>
      </x:c>
      <x:c r="J464" s="6" t="str">
        <x:v>Concluído</x:v>
      </x:c>
    </x:row>
    <x:row r="465">
      <x:c r="A465" s="6" t="str">
        <x:v>ancine-bilheteria-diaria-exibidoras</x:v>
      </x:c>
      <x:c r="B465" s="6" t="str">
        <x:v>Bilheteria Diária — informações de Exibidoras</x:v>
      </x:c>
      <x:c r="C465" s="6" t="str">
        <x:v>ancine</x:v>
      </x:c>
      <x:c r="D465" s="6" t="str">
        <x:v>bilheteria_diaria_exibidora_detalhe_2026</x:v>
      </x:c>
      <x:c r="E465" s="15" t="n">
        <x:v>2865434</x:v>
      </x:c>
      <x:c r="F465" s="15" t="n">
        <x:v>19</x:v>
      </x:c>
      <x:c r="G465" s="6" t="str">
        <x:v>CSV.GZ</x:v>
      </x:c>
      <x:c r="H465" s="6" t="str">
        <x:v>2014-06 a 2026-08</x:v>
      </x:c>
      <x:c r="I465" s="6" t="str">
        <x:v>https://dados.gov.br/dados/conjuntos-dados/relatorio-de-bilheteria-diaria-de-obras-informadas-pelas-exibidoras</x:v>
      </x:c>
      <x:c r="J465" s="6" t="str">
        <x:v>Concluído</x:v>
      </x:c>
    </x:row>
    <x:row r="466">
      <x:c r="A466" s="6" t="str">
        <x:v>ancine-bilheteria-diaria-exibidoras</x:v>
      </x:c>
      <x:c r="B466" s="6" t="str">
        <x:v>Bilheteria Diária — informações de Exibidoras</x:v>
      </x:c>
      <x:c r="C466" s="6" t="str">
        <x:v>ancine</x:v>
      </x:c>
      <x:c r="D466" s="6" t="str">
        <x:v>bilheteria_diaria_exibidora_filme_ano</x:v>
      </x:c>
      <x:c r="E466" s="15" t="n">
        <x:v>241328</x:v>
      </x:c>
      <x:c r="F466" s="15" t="n">
        <x:v>11</x:v>
      </x:c>
      <x:c r="G466" s="6" t="str">
        <x:v>CSV</x:v>
      </x:c>
      <x:c r="H466" s="6" t="str">
        <x:v>2014-06 a 2026-08</x:v>
      </x:c>
      <x:c r="I466" s="6" t="str">
        <x:v>https://dados.gov.br/dados/conjuntos-dados/relatorio-de-bilheteria-diaria-de-obras-informadas-pelas-exibidoras</x:v>
      </x:c>
      <x:c r="J466" s="6" t="str">
        <x:v>Concluído</x:v>
      </x:c>
    </x:row>
    <x:row r="467">
      <x:c r="A467" s="6" t="str">
        <x:v>ancine-bilheteria-diaria-exibidoras</x:v>
      </x:c>
      <x:c r="B467" s="6" t="str">
        <x:v>Bilheteria Diária — informações de Exibidoras</x:v>
      </x:c>
      <x:c r="C467" s="6" t="str">
        <x:v>ancine</x:v>
      </x:c>
      <x:c r="D467" s="6" t="str">
        <x:v>bilheteria_diaria_municipio_filme_ano</x:v>
      </x:c>
      <x:c r="E467" s="15" t="n">
        <x:v>378159</x:v>
      </x:c>
      <x:c r="F467" s="15" t="n">
        <x:v>8</x:v>
      </x:c>
      <x:c r="G467" s="6" t="str">
        <x:v>CSV</x:v>
      </x:c>
      <x:c r="H467" s="6" t="str">
        <x:v>2014-06 a 2026-08</x:v>
      </x:c>
      <x:c r="I467" s="6" t="str">
        <x:v>https://dados.gov.br/dados/conjuntos-dados/relatorio-de-bilheteria-diaria-de-obras-informadas-pelas-exibidoras</x:v>
      </x:c>
      <x:c r="J467" s="6" t="str">
        <x:v>Concluído</x:v>
      </x:c>
    </x:row>
    <x:row r="468">
      <x:c r="A468" s="6" t="str">
        <x:v>ancine-bilheteria-diaria-exibidoras</x:v>
      </x:c>
      <x:c r="B468" s="6" t="str">
        <x:v>Bilheteria Diária — informações de Exibidoras</x:v>
      </x:c>
      <x:c r="C468" s="6" t="str">
        <x:v>ancine</x:v>
      </x:c>
      <x:c r="D468" s="6" t="str">
        <x:v>bilheteria_diaria_exibidora_ano</x:v>
      </x:c>
      <x:c r="E468" s="15" t="n">
        <x:v>3386</x:v>
      </x:c>
      <x:c r="F468" s="15" t="n">
        <x:v>8</x:v>
      </x:c>
      <x:c r="G468" s="6" t="str">
        <x:v>CSV, XLSX</x:v>
      </x:c>
      <x:c r="H468" s="6" t="str">
        <x:v>2014-06 a 2026-08</x:v>
      </x:c>
      <x:c r="I468" s="6" t="str">
        <x:v>https://dados.gov.br/dados/conjuntos-dados/relatorio-de-bilheteria-diaria-de-obras-informadas-pelas-exibidoras</x:v>
      </x:c>
      <x:c r="J468" s="6" t="str">
        <x:v>Concluído</x:v>
      </x:c>
    </x:row>
    <x:row r="469">
      <x:c r="A469" s="6" t="str">
        <x:v>ancine-fsa-investimento-contratados</x:v>
      </x:c>
      <x:c r="B469" s="6" t="str">
        <x:v>Projetos de Investimento Contratados — FSA (versão PDA)</x:v>
      </x:c>
      <x:c r="C469" s="6" t="str">
        <x:v>ancine</x:v>
      </x:c>
      <x:c r="D469" s="6" t="str">
        <x:v>fsa_investimento_contratados</x:v>
      </x:c>
      <x:c r="E469" s="15" t="n">
        <x:v>4588</x:v>
      </x:c>
      <x:c r="F469" s="15" t="n">
        <x:v>13</x:v>
      </x:c>
      <x:c r="G469" s="6" t="str">
        <x:v>CSV, XLSX</x:v>
      </x:c>
      <x:c r="H469" s="6" t="str">
        <x:v>—</x:v>
      </x:c>
      <x:c r="I469" s="6" t="str">
        <x:v>https://dados.gov.br/dados/conjuntos-dados/projetos--de-investimento-contratados-no-ambito-do-fsa</x:v>
      </x:c>
      <x:c r="J469" s="6" t="str">
        <x:v>Concluído</x:v>
      </x:c>
    </x:row>
    <x:row r="470">
      <x:c r="A470" s="6" t="str">
        <x:v>ancine-prestacao-contas-processos</x:v>
      </x:c>
      <x:c r="B470" s="6" t="str">
        <x:v>Processos em Fase de Prestação de Contas</x:v>
      </x:c>
      <x:c r="C470" s="6" t="str">
        <x:v>ancine</x:v>
      </x:c>
      <x:c r="D470" s="6" t="str">
        <x:v>prestacao_contas_processos</x:v>
      </x:c>
      <x:c r="E470" s="15" t="n">
        <x:v>11385</x:v>
      </x:c>
      <x:c r="F470" s="15" t="n">
        <x:v>5</x:v>
      </x:c>
      <x:c r="G470" s="6" t="str">
        <x:v>CSV, XLSX</x:v>
      </x:c>
      <x:c r="H470" s="6" t="str">
        <x:v>—</x:v>
      </x:c>
      <x:c r="I470" s="6" t="str">
        <x:v>https://dados.gov.br/dados/conjuntos-dados/relacao-de-processos-em-fase-de-prestacao-de-contas</x:v>
      </x:c>
      <x:c r="J470" s="6" t="str">
        <x:v>Concluído</x:v>
      </x:c>
    </x:row>
    <x:row r="471">
      <x:c r="A471" s="6" t="str">
        <x:v>ancine-filmagem-estrangeira</x:v>
      </x:c>
      <x:c r="B471" s="6" t="str">
        <x:v>Filmagem Estrangeira em Território Nacional</x:v>
      </x:c>
      <x:c r="C471" s="6" t="str">
        <x:v>ancine</x:v>
      </x:c>
      <x:c r="D471" s="6" t="str">
        <x:v>filmagem_estrangeira</x:v>
      </x:c>
      <x:c r="E471" s="15" t="n">
        <x:v>2278</x:v>
      </x:c>
      <x:c r="F471" s="15" t="n">
        <x:v>8</x:v>
      </x:c>
      <x:c r="G471" s="6" t="str">
        <x:v>CSV, XLSX</x:v>
      </x:c>
      <x:c r="H471" s="6" t="str">
        <x:v>—</x:v>
      </x:c>
      <x:c r="I471" s="6" t="str">
        <x:v>https://dados.gov.br/dados/conjuntos-dados/filmagem-estrangeira-relacao-de-producao-de-obras-audiovisuais-estrangeiras-em-territorio-nacional</x:v>
      </x:c>
      <x:c r="J471" s="6" t="str">
        <x:v>Concluído</x:v>
      </x:c>
    </x:row>
    <x:row r="472">
      <x:c r="A472" s="6" t="str">
        <x:v>ancine-salas-exibicao-evolucao</x:v>
      </x:c>
      <x:c r="B472" s="6" t="str">
        <x:v>Salas de Exibição — Evolução Anual</x:v>
      </x:c>
      <x:c r="C472" s="6" t="str">
        <x:v>ancine</x:v>
      </x:c>
      <x:c r="D472" s="6" t="str">
        <x:v>salas_exibicao_evolucao</x:v>
      </x:c>
      <x:c r="E472" s="15" t="n">
        <x:v>68100</x:v>
      </x:c>
      <x:c r="F472" s="15" t="n">
        <x:v>6</x:v>
      </x:c>
      <x:c r="G472" s="6" t="str">
        <x:v>CSV, XLSX</x:v>
      </x:c>
      <x:c r="H472" s="6" t="str">
        <x:v>—</x:v>
      </x:c>
      <x:c r="I472" s="6" t="str">
        <x:v>https://dados.gov.br/dados/conjuntos-dados/salas-de-exibicao---evolucao-anual</x:v>
      </x:c>
      <x:c r="J472" s="6" t="str">
        <x:v>Concluído</x:v>
      </x:c>
    </x:row>
    <x:row r="473">
      <x:c r="A473" s="6" t="str">
        <x:v>ancine-lancamentos-distribuidoras</x:v>
      </x:c>
      <x:c r="B473" s="6" t="str">
        <x:v>Lançamentos Comerciais por Distribuidoras</x:v>
      </x:c>
      <x:c r="C473" s="6" t="str">
        <x:v>ancine</x:v>
      </x:c>
      <x:c r="D473" s="6" t="str">
        <x:v>lancamentos_distribuidoras</x:v>
      </x:c>
      <x:c r="E473" s="15" t="n">
        <x:v>7206</x:v>
      </x:c>
      <x:c r="F473" s="15" t="n">
        <x:v>10</x:v>
      </x:c>
      <x:c r="G473" s="6" t="str">
        <x:v>CSV, XLSX</x:v>
      </x:c>
      <x:c r="H473" s="6" t="str">
        <x:v>—</x:v>
      </x:c>
      <x:c r="I473" s="6" t="str">
        <x:v>https://dados.gov.br/dados/conjuntos-dados/lancamentos-comerciais-por-distribuidoras</x:v>
      </x:c>
      <x:c r="J473" s="6" t="str">
        <x:v>Concluído</x:v>
      </x:c>
    </x:row>
    <x:row r="474">
      <x:c r="A474" s="6" t="str">
        <x:v>ancine-agentes-economicos-estrangeiros</x:v>
      </x:c>
      <x:c r="B474" s="6" t="str">
        <x:v>Agentes Econômicos Estrangeiros</x:v>
      </x:c>
      <x:c r="C474" s="6" t="str">
        <x:v>ancine</x:v>
      </x:c>
      <x:c r="D474" s="6" t="str">
        <x:v>agentes_economicos_estrangeiros</x:v>
      </x:c>
      <x:c r="E474" s="15" t="n">
        <x:v>106</x:v>
      </x:c>
      <x:c r="F474" s="15" t="n">
        <x:v>9</x:v>
      </x:c>
      <x:c r="G474" s="6" t="str">
        <x:v>CSV, XLSX</x:v>
      </x:c>
      <x:c r="H474" s="6" t="str">
        <x:v>—</x:v>
      </x:c>
      <x:c r="I474" s="6" t="str">
        <x:v>https://dados.gov.br/dados/conjuntos-dados/agentes-economicos-estrangeiros</x:v>
      </x:c>
      <x:c r="J474" s="6" t="str">
        <x:v>Concluído</x:v>
      </x:c>
    </x:row>
    <x:row r="475">
      <x:c r="A475" s="6" t="str">
        <x:v>ancine-complexos-cinematograficos-evolucao</x:v>
      </x:c>
      <x:c r="B475" s="6" t="str">
        <x:v>Complexos Cinematográficos — Evolução Anual</x:v>
      </x:c>
      <x:c r="C475" s="6" t="str">
        <x:v>ancine</x:v>
      </x:c>
      <x:c r="D475" s="6" t="str">
        <x:v>complexos_cinematograficos_evolucao</x:v>
      </x:c>
      <x:c r="E475" s="15" t="n">
        <x:v>19758</x:v>
      </x:c>
      <x:c r="F475" s="15" t="n">
        <x:v>6</x:v>
      </x:c>
      <x:c r="G475" s="6" t="str">
        <x:v>CSV, XLSX</x:v>
      </x:c>
      <x:c r="H475" s="6" t="str">
        <x:v>—</x:v>
      </x:c>
      <x:c r="I475" s="6" t="str">
        <x:v>https://dados.gov.br/dados/conjuntos-dados/complexos-cinematograficos---evolucao-anual</x:v>
      </x:c>
      <x:c r="J475" s="6" t="str">
        <x:v>Concluído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afea66e805c7437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58" hidden="0" customWidth="1"/>
    <x:col min="3" max="3" width="12" hidden="0" customWidth="1"/>
    <x:col min="4" max="4" width="16" hidden="0" customWidth="1"/>
    <x:col min="5" max="5" width="70" hidden="0" customWidth="1"/>
    <x:col min="6" max="6" width="26" hidden="0" customWidth="1"/>
    <x:col min="7" max="7" width="62" hidden="0" customWidth="1"/>
  </x:cols>
  <x:sheetData>
    <x:row r="2">
      <x:c r="A2" s="1" t="str">
        <x:v>Fontes catalogadas</x:v>
      </x:c>
    </x:row>
    <x:row r="3">
      <x:c r="A3" s="3" t="str">
        <x:v>Órgãos e bases que sustentam os conjuntos publicados</x:v>
      </x:c>
      <x:c r="B3" s="4"/>
      <x:c r="C3" s="4"/>
      <x:c r="D3" s="4"/>
      <x:c r="E3" s="4"/>
      <x:c r="F3" s="4"/>
      <x:c r="G3" s="4"/>
    </x:row>
    <x:row r="4" ht="30" customHeight="1">
      <x:c r="A4" s="13" t="str">
        <x:v>ID</x:v>
      </x:c>
      <x:c r="B4" s="18" t="str">
        <x:v>Fonte</x:v>
      </x:c>
      <x:c r="C4" s="18" t="str">
        <x:v>País</x:v>
      </x:c>
      <x:c r="D4" s="18" t="str">
        <x:v>Datasets</x:v>
      </x:c>
      <x:c r="E4" s="18" t="str">
        <x:v>Portal</x:v>
      </x:c>
      <x:c r="F4" s="18" t="str">
        <x:v>Licença</x:v>
      </x:c>
      <x:c r="G4" s="14" t="str">
        <x:v>Observação</x:v>
      </x:c>
    </x:row>
    <x:row r="5" ht="62" customHeight="1">
      <x:c r="A5" s="6" t="str">
        <x:v>ancine</x:v>
      </x:c>
      <x:c r="B5" s="19" t="str">
        <x:v>ANCINE - Agencia Nacional do Cinema</x:v>
      </x:c>
      <x:c r="C5" s="6" t="str">
        <x:v>BR</x:v>
      </x:c>
      <x:c r="D5" s="20" t="str">
        <x:v>63 conjuntos</x:v>
      </x:c>
      <x:c r="E5" s="21" t="str">
        <x:v>↗ https://dados.ancine.gov.br/dados-abertos/</x:v>
      </x:c>
      <x:c r="F5" s="6" t="str">
        <x:v>dados-abertos-gov-br</x:v>
      </x:c>
      <x:c r="G5" s="19" t="str">
        <x:v>Portal de dados abertos com CSVs periodicamente atualizados. Sistema OCA (Observatorio do Cinema e do Audiovisual) intermitente.
</x:v>
      </x:c>
    </x:row>
    <x:row r="6" ht="62" customHeight="1">
      <x:c r="A6" s="6" t="str">
        <x:v>cnc</x:v>
      </x:c>
      <x:c r="B6" s="19" t="str">
        <x:v>CNC - Centre National du Cinema et de l'Image Animee</x:v>
      </x:c>
      <x:c r="C6" s="6" t="str">
        <x:v>FR</x:v>
      </x:c>
      <x:c r="D6" s="20" t="str">
        <x:v>17 conjuntos</x:v>
      </x:c>
      <x:c r="E6" s="21" t="str">
        <x:v>↗ https://www.cnc.fr/professionnels/etudes-et-rapports/statistiques/</x:v>
      </x:c>
      <x:c r="F6" s="6" t="str">
        <x:v>licence-ouverte-etalab</x:v>
      </x:c>
      <x:c r="G6" s="19" t="str">
        <x:v>Dados abertos sob Licence Ouverte Etalab 2.0.</x:v>
      </x:c>
    </x:row>
    <x:row r="7" ht="62" customHeight="1">
      <x:c r="A7" s="6" t="str">
        <x:v>bfi</x:v>
      </x:c>
      <x:c r="B7" s="19" t="str">
        <x:v>BFI - British Film Institute</x:v>
      </x:c>
      <x:c r="C7" s="6" t="str">
        <x:v>UK</x:v>
      </x:c>
      <x:c r="D7" s="20" t="str">
        <x:v>15 conjuntos</x:v>
      </x:c>
      <x:c r="E7" s="21" t="str">
        <x:v>↗ https://www.bfi.org.uk/industry-data-insights</x:v>
      </x:c>
      <x:c r="F7" s="6" t="str">
        <x:v>open-government-licence</x:v>
      </x:c>
      <x:c r="G7" s="19" t="str"/>
    </x:row>
    <x:row r="8" ht="62" customHeight="1">
      <x:c r="A8" s="6" t="str">
        <x:v>incaa</x:v>
      </x:c>
      <x:c r="B8" s="19" t="str">
        <x:v>SINCA / Datos Argentina - Sector audiovisual</x:v>
      </x:c>
      <x:c r="C8" s="6" t="str">
        <x:v>AR</x:v>
      </x:c>
      <x:c r="D8" s="20" t="str">
        <x:v>9 conjuntos</x:v>
      </x:c>
      <x:c r="E8" s="21" t="str">
        <x:v>↗ https://portal-andino.datos.gob.ar/dataset/cultura-sector-audiovisual</x:v>
      </x:c>
      <x:c r="F8" s="6" t="str">
        <x:v>datos-abiertos-ar</x:v>
      </x:c>
      <x:c r="G8" s="19" t="str">
        <x:v>Series publicadas pelo SINCA com dados produzidos por INCAA, SICA e ENACOM, conforme o recurso. O host de arquivos bloqueou a comparacao binaria automatizada em 09/09/2026, mas metadados, esquemas e coberturas foram conferidos no portal oficial.
</x:v>
      </x:c>
    </x:row>
    <x:row r="9" ht="62" customHeight="1">
      <x:c r="A9" s="6" t="str">
        <x:v>acau</x:v>
      </x:c>
      <x:c r="B9" s="19" t="str">
        <x:v>ACAU - Agencia del Cine y el Audiovisual del Uruguay</x:v>
      </x:c>
      <x:c r="C9" s="6" t="str">
        <x:v>UY</x:v>
      </x:c>
      <x:c r="D9" s="20" t="str">
        <x:v>1 conjuntos</x:v>
      </x:c>
      <x:c r="E9" s="21" t="str">
        <x:v>↗ https://www.gub.uy/agencia-cine-audiovisual-uruguay/</x:v>
      </x:c>
      <x:c r="F9" s="6" t="str">
        <x:v>datos-abiertos-uy</x:v>
      </x:c>
      <x:c r="G9" s="19" t="str"/>
    </x:row>
    <x:row r="10" ht="62" customHeight="1">
      <x:c r="A10" s="6" t="str">
        <x:v>lumiere</x:v>
      </x:c>
      <x:c r="B10" s="19" t="str">
        <x:v>Observatoire Europeen de l'Audiovisuel - Lumiere</x:v>
      </x:c>
      <x:c r="C10" s="6" t="str">
        <x:v>EU</x:v>
      </x:c>
      <x:c r="D10" s="20" t="str">
        <x:v>2 conjuntos</x:v>
      </x:c>
      <x:c r="E10" s="21" t="str">
        <x:v>↗ https://lumiere.obs.coe.int/</x:v>
      </x:c>
      <x:c r="F10" s="6" t="str">
        <x:v>free-access</x:v>
      </x:c>
      <x:c r="G10" s="19" t="str">
        <x:v>Base publica do Conselho da Europa sobre circulacao de filmes.</x:v>
      </x:c>
    </x:row>
    <x:row r="11" ht="62" customHeight="1">
      <x:c r="A11" s="6" t="str">
        <x:v>ibge</x:v>
      </x:c>
      <x:c r="B11" s="19" t="str">
        <x:v>IBGE - Instituto Brasileiro de Geografia e Estatistica</x:v>
      </x:c>
      <x:c r="C11" s="6" t="str">
        <x:v>BR</x:v>
      </x:c>
      <x:c r="D11" s="20" t="str">
        <x:v>2 conjuntos</x:v>
      </x:c>
      <x:c r="E11" s="21" t="str">
        <x:v>↗ https://sidra.ibge.gov.br/</x:v>
      </x:c>
      <x:c r="F11" s="6" t="str">
        <x:v>dados-abertos-gov-br</x:v>
      </x:c>
      <x:c r="G11" s="19" t="str"/>
    </x:row>
    <x:row r="12" ht="62" customHeight="1">
      <x:c r="A12" s="6" t="str">
        <x:v>mte</x:v>
      </x:c>
      <x:c r="B12" s="19" t="str">
        <x:v>MTE/PDET - Ministerio do Trabalho e Emprego</x:v>
      </x:c>
      <x:c r="C12" s="6" t="str">
        <x:v>BR</x:v>
      </x:c>
      <x:c r="D12" s="20" t="str">
        <x:v>0 conjuntos</x:v>
      </x:c>
      <x:c r="E12" s="21" t="str">
        <x:v>↗ https://pdet.mte.gov.br/microdados-rais-e-caged</x:v>
      </x:c>
      <x:c r="F12" s="6" t="str">
        <x:v>dados-abertos-gov-br</x:v>
      </x:c>
      <x:c r="G12" s="19" t="str"/>
    </x:row>
    <x:row r="13" ht="62" customHeight="1">
      <x:c r="A13" s="6" t="str">
        <x:v>mdic</x:v>
      </x:c>
      <x:c r="B13" s="19" t="str">
        <x:v>MDIC - Ministerio do Desenvolvimento, Industria, Comercio e Servicos</x:v>
      </x:c>
      <x:c r="C13" s="6" t="str">
        <x:v>BR</x:v>
      </x:c>
      <x:c r="D13" s="20" t="str">
        <x:v>0 conjuntos</x:v>
      </x:c>
      <x:c r="E13" s="21" t="str">
        <x:v>↗ https://www.gov.br/mdic/pt-br/assuntos/comercio-exterior/estatisticas</x:v>
      </x:c>
      <x:c r="F13" s="6" t="str">
        <x:v>dados-abertos-gov-br</x:v>
      </x:c>
      <x:c r="G13" s="19" t="str"/>
    </x:row>
    <x:row r="14" ht="62" customHeight="1">
      <x:c r="A14" s="6" t="str">
        <x:v>riab</x:v>
      </x:c>
      <x:c r="B14" s="19" t="str">
        <x:v>RIDAB - Tabelas derivadas</x:v>
      </x:c>
      <x:c r="C14" s="6" t="str">
        <x:v>BR</x:v>
      </x:c>
      <x:c r="D14" s="20" t="str">
        <x:v>1 conjuntos</x:v>
      </x:c>
      <x:c r="E14" s="21" t="str">
        <x:v>↗ https://huggingface.co/datasets/riabr-dados/riab</x:v>
      </x:c>
      <x:c r="F14" s="6" t="str">
        <x:v>CC-BY-4.0</x:v>
      </x:c>
      <x:c r="G14" s="19" t="str">
        <x:v>Tabelas derivadas pelo RIDAB a partir de fontes oficiais ja catalogadas.
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fdf1b4c9eae140ab"/>
  </x:tableParts>
</x:worksheet>
</file>

<file path=xl/worksheets/sheet5.xml><?xml version="1.0" encoding="utf-8"?>
<x:worksheet xmlns:x="http://schemas.openxmlformats.org/spreadsheetml/2006/main">
  <x:sheetPr>
    <x:tabColor rgb="FFC55A11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0" hidden="0" customWidth="1"/>
    <x:col min="2" max="2" width="44" hidden="0" customWidth="1"/>
    <x:col min="3" max="3" width="26" hidden="0" customWidth="1"/>
    <x:col min="4" max="4" width="66" hidden="0" customWidth="1"/>
    <x:col min="5" max="5" width="66" hidden="0" customWidth="1"/>
    <x:col min="6" max="6" width="66" hidden="0" customWidth="1"/>
  </x:cols>
  <x:sheetData>
    <x:row r="2">
      <x:c r="A2" s="1" t="str">
        <x:v>Limitações e pendências externas</x:v>
      </x:c>
    </x:row>
    <x:row r="3">
      <x:c r="A3" s="3" t="str">
        <x:v>Itens que dependem de acesso ou parâmetros ausentes na fonte</x:v>
      </x:c>
      <x:c r="B3" s="4"/>
      <x:c r="C3" s="4"/>
      <x:c r="D3" s="4"/>
      <x:c r="E3" s="4"/>
      <x:c r="F3" s="4"/>
    </x:row>
    <x:row r="4" ht="30" customHeight="1">
      <x:c r="A4" s="13" t="str">
        <x:v>Dataset</x:v>
      </x:c>
      <x:c r="B4" s="18" t="str">
        <x:v>Título</x:v>
      </x:c>
      <x:c r="C4" s="18" t="str">
        <x:v>Execução</x:v>
      </x:c>
      <x:c r="D4" s="18" t="str">
        <x:v>Achado</x:v>
      </x:c>
      <x:c r="E4" s="18" t="str">
        <x:v>Ação recomendada</x:v>
      </x:c>
      <x:c r="F4" s="14" t="str">
        <x:v>Evidência</x:v>
      </x:c>
    </x:row>
    <x:row r="5" ht="68" customHeight="1">
      <x:c r="A5" s="6" t="str">
        <x:v>oca-publicacoes-complementares</x:v>
      </x:c>
      <x:c r="B5" s="6" t="str">
        <x:v>OCA - Inventario de Publicacoes Complementares</x:v>
      </x:c>
      <x:c r="C5" s="6" t="str">
        <x:v>Documentado</x:v>
      </x:c>
      <x:c r="D5" s="19" t="str">
        <x:v>Registro oculto é um inventário de arquivos e URLs, não uma série factual.</x:v>
      </x:c>
      <x:c r="E5" s="19" t="str">
        <x:v>Manter como índice de proveniência; testar conteúdo efetivo dos downloads, pois páginas HTML podem retornar HTTP 200.</x:v>
      </x:c>
      <x:c r="F5" s="19" t="str">
        <x:v>Registro mantido como inventário/planejamento e excluído da contagem de conjuntos factuais publicados.</x:v>
      </x:c>
    </x:row>
    <x:row r="6" ht="68" customHeight="1">
      <x:c r="A6" s="6" t="str">
        <x:v>br-comex-bens-audiovisuais</x:v>
      </x:c>
      <x:c r="B6" s="6" t="str">
        <x:v>Comex Bens Audiovisuais - Fonte MDIC</x:v>
      </x:c>
      <x:c r="C6" s="6" t="str">
        <x:v>Documentado</x:v>
      </x:c>
      <x:c r="D6" s="19" t="str">
        <x:v>Registro oculto contém inventário de fonte, sem tabela factual implementada.</x:v>
      </x:c>
      <x:c r="E6" s="19" t="str">
        <x:v>Manter identificado como planejamento, sem contá-lo como dataset factual disponível.</x:v>
      </x:c>
      <x:c r="F6" s="19" t="str">
        <x:v>Registro mantido como inventário/planejamento e excluído da contagem de conjuntos factuais publicados.</x:v>
      </x:c>
    </x:row>
    <x:row r="7" ht="68" customHeight="1">
      <x:c r="A7" s="6" t="str">
        <x:v>lumiere-cinemas-europa</x:v>
      </x:c>
      <x:c r="B7" s="6" t="str">
        <x:v>Filmes Brasileiros em Salas Europeias</x:v>
      </x:c>
      <x:c r="C7" s="6" t="str">
        <x:v>Pendente externo</x:v>
      </x:c>
      <x:c r="D7" s="19" t="str">
        <x:v>A exportação contém 200 filmes, mas o catálogo não registra filtros e parâmetros suficientes para refazer a extração na fonte.</x:v>
      </x:c>
      <x:c r="E7" s="19" t="str">
        <x:v>Registrar consulta, filtro Brasil, data, universo e paginação. Reexportar na fonte e validar a cobertura antes de afirmar completude.</x:v>
      </x:c>
      <x:c r="F7" s="19" t="str">
        <x:v>URL oficial corrigida e disponibilidade confirmada em 2026-09-09; o snapshot não registra todos os filtros/paginação necessários para provar completude ou repetir exatamente a consulta.</x:v>
      </x:c>
    </x:row>
    <x:row r="8" ht="68" customHeight="1">
      <x:c r="A8" s="6" t="str">
        <x:v>lumiere-vod-europa</x:v>
      </x:c>
      <x:c r="B8" s="6" t="str">
        <x:v>Filmes Brasileiros em VoD Europeu</x:v>
      </x:c>
      <x:c r="C8" s="6" t="str">
        <x:v>Pendente externo</x:v>
      </x:c>
      <x:c r="D8" s="19" t="str">
        <x:v>A URL de origem registrada /vod retorna 404. Não foi obtida nova exportação para confronto.</x:v>
      </x:c>
      <x:c r="E8" s="19" t="str">
        <x:v>Atualizar a origem e documentar país, plataformas, data de referência e parâmetros da consulta. Reexportar e comparar.</x:v>
      </x:c>
      <x:c r="F8" s="19" t="str">
        <x:v>URL oficial corrigida e disponibilidade confirmada em 2026-09-09; o snapshot não registra todos os filtros/paginação necessários para provar completude ou repetir exatamente a consulta.</x:v>
      </x:c>
    </x:row>
    <x:row r="9" ht="68" customHeight="1">
      <x:c r="A9" s="6" t="str">
        <x:v>incaa-espectadores-origem</x:v>
      </x:c>
      <x:c r="B9" s="6" t="str">
        <x:v>Espectadores de Cinema por Origem do Filme</x:v>
      </x:c>
      <x:c r="C9" s="6" t="str">
        <x:v>Concluído com limitação</x:v>
      </x:c>
      <x:c r="D9" s="19" t="str">
        <x:v>Arquivos tratados abriram e o esquema foi inventariado. A página original registrada retorna 404 e o download recuperado retorna 403; fonte atual não comparada.</x:v>
      </x:c>
      <x:c r="E9" s="19" t="str">
        <x:v>Atualizar a proveniência para o SINCA, recuperar o CSV oficial e comparar. Corrigir cobertura e unidades por recurso; não repetir 2001–2023 para todos.</x:v>
      </x:c>
      <x:c r="F9" s="19" t="str">
        <x:v>Catálogo oficial SINCA confirmou esquema, unidade e cobertura até 2023. Coberturas e descrições foram corrigidas; nova comparação binária foi bloqueada pelo desafio Cloudflare da origem.</x:v>
      </x:c>
    </x:row>
    <x:row r="10" ht="68" customHeight="1">
      <x:c r="A10" s="6" t="str">
        <x:v>incaa-receita-origem</x:v>
      </x:c>
      <x:c r="B10" s="6" t="str">
        <x:v>Receita Cinematografica por Origem do Filme</x:v>
      </x:c>
      <x:c r="C10" s="6" t="str">
        <x:v>Concluído com limitação</x:v>
      </x:c>
      <x:c r="D10" s="19" t="str">
        <x:v>Arquivos tratados abriram e o esquema foi inventariado. A página original registrada retorna 404 e o download recuperado retorna 403; fonte atual não comparada.</x:v>
      </x:c>
      <x:c r="E10" s="19" t="str">
        <x:v>Atualizar a proveniência para o SINCA, recuperar o CSV oficial e comparar. Corrigir cobertura e unidades por recurso; não repetir 2001–2023 para todos.</x:v>
      </x:c>
      <x:c r="F10" s="19" t="str">
        <x:v>Catálogo oficial SINCA confirmou esquema, unidade e cobertura até 2023. Coberturas e descrições foram corrigidas; nova comparação binária foi bloqueada pelo desafio Cloudflare da origem.</x:v>
      </x:c>
    </x:row>
    <x:row r="11" ht="68" customHeight="1">
      <x:c r="A11" s="6" t="str">
        <x:v>incaa-estreias-origem</x:v>
      </x:c>
      <x:c r="B11" s="6" t="str">
        <x:v>Estreias Cinematograficas por Origem do Filme</x:v>
      </x:c>
      <x:c r="C11" s="6" t="str">
        <x:v>Concluído com limitação</x:v>
      </x:c>
      <x:c r="D11" s="19" t="str">
        <x:v>Arquivos tratados abriram e o esquema foi inventariado. A página original registrada retorna 404 e o download recuperado retorna 403; fonte atual não comparada.</x:v>
      </x:c>
      <x:c r="E11" s="19" t="str">
        <x:v>Atualizar a proveniência para o SINCA, recuperar o CSV oficial e comparar. Corrigir cobertura e unidades por recurso; não repetir 2001–2023 para todos.</x:v>
      </x:c>
      <x:c r="F11" s="19" t="str">
        <x:v>Catálogo oficial SINCA confirmou esquema, unidade e cobertura até 2023. Coberturas e descrições foram corrigidas; nova comparação binária foi bloqueada pelo desafio Cloudflare da origem.</x:v>
      </x:c>
    </x:row>
    <x:row r="12" ht="68" customHeight="1">
      <x:c r="A12" s="6" t="str">
        <x:v>incaa-espectadores-provincias</x:v>
      </x:c>
      <x:c r="B12" s="6" t="str">
        <x:v>Espectadores de Cinema por Provincias Argentinas</x:v>
      </x:c>
      <x:c r="C12" s="6" t="str">
        <x:v>Concluído com limitação</x:v>
      </x:c>
      <x:c r="D12" s="19" t="str">
        <x:v>Arquivos tratados abriram e o esquema foi inventariado. A página original registrada retorna 404 e o download recuperado retorna 403; fonte atual não comparada.</x:v>
      </x:c>
      <x:c r="E12" s="19" t="str">
        <x:v>Atualizar a proveniência para o SINCA, recuperar o CSV oficial e comparar. Corrigir cobertura e unidades por recurso; não repetir 2001–2023 para todos.</x:v>
      </x:c>
      <x:c r="F12" s="19" t="str">
        <x:v>Catálogo oficial SINCA confirmou esquema, unidade e cobertura até 2023. Coberturas e descrições foram corrigidas; nova comparação binária foi bloqueada pelo desafio Cloudflare da origem.</x:v>
      </x:c>
    </x:row>
    <x:row r="13" ht="68" customHeight="1">
      <x:c r="A13" s="6" t="str">
        <x:v>incaa-receita-provincias</x:v>
      </x:c>
      <x:c r="B13" s="6" t="str">
        <x:v>Receita de Cinema por Provincias Argentinas</x:v>
      </x:c>
      <x:c r="C13" s="6" t="str">
        <x:v>Concluído com limitação</x:v>
      </x:c>
      <x:c r="D13" s="19" t="str">
        <x:v>Arquivos tratados abriram e o esquema foi inventariado. A página original registrada retorna 404 e o download recuperado retorna 403; fonte atual não comparada.</x:v>
      </x:c>
      <x:c r="E13" s="19" t="str">
        <x:v>Atualizar a proveniência para o SINCA, recuperar o CSV oficial e comparar. Corrigir cobertura e unidades por recurso; não repetir 2001–2023 para todos.</x:v>
      </x:c>
      <x:c r="F13" s="19" t="str">
        <x:v>Catálogo oficial SINCA confirmou esquema, unidade e cobertura até 2023. Coberturas e descrições foram corrigidas; nova comparação binária foi bloqueada pelo desafio Cloudflare da origem.</x:v>
      </x:c>
    </x:row>
    <x:row r="14" ht="68" customHeight="1">
      <x:c r="A14" s="6" t="str">
        <x:v>incaa-participacao-distribuidoras</x:v>
      </x:c>
      <x:c r="B14" s="6" t="str">
        <x:v>Participacao das Distribuidoras no Mercado Argentino</x:v>
      </x:c>
      <x:c r="C14" s="6" t="str">
        <x:v>Concluído com limitação</x:v>
      </x:c>
      <x:c r="D14" s="19" t="str">
        <x:v>Arquivos tratados abriram e o esquema foi inventariado. A página original registrada retorna 404 e o download recuperado retorna 403; fonte atual não comparada.</x:v>
      </x:c>
      <x:c r="E14" s="19" t="str">
        <x:v>Atualizar a proveniência para o SINCA, recuperar o CSV oficial e comparar. Corrigir cobertura e unidades por recurso; não repetir 2001–2023 para todos.</x:v>
      </x:c>
      <x:c r="F14" s="19" t="str">
        <x:v>Catálogo oficial SINCA confirmou esquema, unidade e cobertura até 2023. Coberturas e descrições foram corrigidas; nova comparação binária foi bloqueada pelo desafio Cloudflare da origem.</x:v>
      </x:c>
    </x:row>
    <x:row r="15" ht="68" customHeight="1">
      <x:c r="A15" s="6" t="str">
        <x:v>incaa-empregos-longa-metragem</x:v>
      </x:c>
      <x:c r="B15" s="6" t="str">
        <x:v>Empregos em Longa-Metragem Nacional Argentina</x:v>
      </x:c>
      <x:c r="C15" s="6" t="str">
        <x:v>Concluído com limitação</x:v>
      </x:c>
      <x:c r="D15" s="19" t="str">
        <x:v>Arquivos tratados abriram e o esquema foi inventariado. A página original registrada retorna 404 e o download recuperado retorna 403; fonte atual não comparada.</x:v>
      </x:c>
      <x:c r="E15" s="19" t="str">
        <x:v>Atualizar a proveniência para o SINCA, recuperar o CSV oficial e comparar. Corrigir cobertura e unidades por recurso; não repetir 2001–2023 para todos.</x:v>
      </x:c>
      <x:c r="F15" s="19" t="str">
        <x:v>Catálogo oficial SINCA confirmou esquema, unidade e cobertura até 2023. Coberturas e descrições foram corrigidas; nova comparação binária foi bloqueada pelo desafio Cloudflare da origem.</x:v>
      </x:c>
    </x:row>
    <x:row r="16" ht="68" customHeight="1">
      <x:c r="A16" s="6" t="str">
        <x:v>incaa-acessos-tv-assinatura</x:v>
      </x:c>
      <x:c r="B16" s="6" t="str">
        <x:v>Acessos a Servicos de TV por Assinatura na Argentina</x:v>
      </x:c>
      <x:c r="C16" s="6" t="str">
        <x:v>Concluído com limitação</x:v>
      </x:c>
      <x:c r="D16" s="19" t="str">
        <x:v>Arquivos tratados abriram e o esquema foi inventariado. A página original registrada retorna 404 e o download recuperado retorna 403; fonte atual não comparada.</x:v>
      </x:c>
      <x:c r="E16" s="19" t="str">
        <x:v>Atualizar a proveniência para o SINCA, recuperar o CSV oficial e comparar. Corrigir cobertura e unidades por recurso; não repetir 2001–2023 para todos.</x:v>
      </x:c>
      <x:c r="F16" s="19" t="str">
        <x:v>Catálogo oficial SINCA confirmou esquema, unidade e cobertura até 2023. Coberturas e descrições foram corrigidas; nova comparação binária foi bloqueada pelo desafio Cloudflare da origem.</x:v>
      </x:c>
    </x:row>
    <x:row r="17" ht="68" customHeight="1">
      <x:c r="A17" s="6" t="str">
        <x:v>incaa-receitas-tv-assinatura</x:v>
      </x:c>
      <x:c r="B17" s="6" t="str">
        <x:v>Receitas de Servicos de TV por Assinatura na Argentina</x:v>
      </x:c>
      <x:c r="C17" s="6" t="str">
        <x:v>Concluído com limitação</x:v>
      </x:c>
      <x:c r="D17" s="19" t="str">
        <x:v>Arquivos tratados abriram e o esquema foi inventariado. A página original registrada retorna 404 e o download recuperado retorna 403; fonte atual não comparada.</x:v>
      </x:c>
      <x:c r="E17" s="19" t="str">
        <x:v>Atualizar a proveniência para o SINCA, recuperar o CSV oficial e comparar. Corrigir cobertura e unidades por recurso; não repetir 2001–2023 para todos.</x:v>
      </x:c>
      <x:c r="F17" s="19" t="str">
        <x:v>Catálogo oficial SINCA confirmou esquema, unidade e cobertura até 2023. Coberturas e descrições foram corrigidas; nova comparação binária foi bloqueada pelo desafio Cloudflare da origem.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86e1031ac79b41a5"/>
  </x:tableParts>
</x:worksheet>
</file>

<file path=xl/worksheets/sheet6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2">
      <x:c r="A2" s="1" t="str">
        <x:v>Metodologia e critérios</x:v>
      </x:c>
    </x:row>
    <x:row r="3">
      <x:c r="A3" s="3" t="str">
        <x:v>Como interpretar o resultado desta auditoria</x:v>
      </x:c>
      <x:c r="B3" s="4"/>
      <x:c r="C3" s="4"/>
      <x:c r="D3" s="4"/>
      <x:c r="E3" s="4"/>
      <x:c r="F3" s="4"/>
    </x:row>
    <x:row r="5" ht="30" customHeight="1">
      <x:c r="A5" s="13" t="str">
        <x:v>Critério</x:v>
      </x:c>
      <x:c r="B5" s="14" t="str">
        <x:v>Aplicação</x:v>
      </x:c>
    </x:row>
    <x:row r="6" ht="48" customHeight="1">
      <x:c r="A6" s="6" t="str">
        <x:v>Escopo</x:v>
      </x:c>
      <x:c r="B6" s="19" t="str">
        <x:v>Todos os 99 registros da auditoria inicial, incluindo PDA da ANCINE, tabelas avulsas e fontes de outros países.</x:v>
      </x:c>
    </x:row>
    <x:row r="7" ht="48" customHeight="1">
      <x:c r="A7" s="6" t="str">
        <x:v>Unidade de publicação</x:v>
      </x:c>
      <x:c r="B7" s="19" t="str">
        <x:v>Uma tabela factual coerente por recurso. Anos equivalentes podem ser unidos com campo de ano; conceitos distintos ficam separados.</x:v>
      </x:c>
    </x:row>
    <x:row r="8" ht="48" customHeight="1">
      <x:c r="A8" s="6" t="str">
        <x:v>Downloads</x:v>
      </x:c>
      <x:c r="B8" s="19" t="str">
        <x:v>CSV integral, CSV.GZ particionado para tabelas muito grandes e XLSX quando a tabela tem até 100 mil linhas.</x:v>
      </x:c>
    </x:row>
    <x:row r="9" ht="48" customHeight="1">
      <x:c r="A9" s="6" t="str">
        <x:v>Identificadores</x:v>
      </x:c>
      <x:c r="B9" s="19" t="str">
        <x:v>CNPJ, CPB, ROE, códigos e outros identificadores são preservados como texto.</x:v>
      </x:c>
    </x:row>
    <x:row r="10" ht="48" customHeight="1">
      <x:c r="A10" s="6" t="str">
        <x:v>Proveniência</x:v>
      </x:c>
      <x:c r="B10" s="19" t="str">
        <x:v>Snapshots atuais registram origem, data, tamanho e SHA-256 quando o arquivo oficial pôde ser baixado.</x:v>
      </x:c>
    </x:row>
    <x:row r="11" ht="48" customHeight="1">
      <x:c r="A11" s="6" t="str">
        <x:v>Concluído</x:v>
      </x:c>
      <x:c r="B11" s="19" t="str">
        <x:v>A ação apontada na auditoria foi implementada e passou pelas verificações automatizadas aplicáveis.</x:v>
      </x:c>
    </x:row>
    <x:row r="12" ht="48" customHeight="1">
      <x:c r="A12" s="6" t="str">
        <x:v>Concluído com limitação</x:v>
      </x:c>
      <x:c r="B12" s="19" t="str">
        <x:v>A correção local foi aplicada, mas uma comparação externa adicional foi bloqueada pela origem.</x:v>
      </x:c>
    </x:row>
    <x:row r="13" ht="48" customHeight="1">
      <x:c r="A13" s="6" t="str">
        <x:v>Pendente externo</x:v>
      </x:c>
      <x:c r="B13" s="19" t="str">
        <x:v>A fonte está ativa, porém faltam parâmetros ou acesso suficiente para refazer e provar a consulta original.</x:v>
      </x:c>
    </x:row>
    <x:row r="16" ht="30" customHeight="1">
      <x:c r="A16" s="13" t="str">
        <x:v>Fonte de auditoria</x:v>
      </x:c>
      <x:c r="B16" s="14" t="str">
        <x:v>Endereço</x:v>
      </x:c>
    </x:row>
    <x:row r="17">
      <x:c r="A17" s="6" t="str">
        <x:v>RIDAB</x:v>
      </x:c>
      <x:c r="B17" s="6" t="str">
        <x:v>https://riabr-dados.github.io/riab/</x:v>
      </x:c>
    </x:row>
    <x:row r="18">
      <x:c r="A18" s="6" t="str">
        <x:v>ANCINE Dados Abertos</x:v>
      </x:c>
      <x:c r="B18" s="6" t="str">
        <x:v>https://dados.ancine.gov.br/dados-abertos/</x:v>
      </x:c>
    </x:row>
    <x:row r="19">
      <x:c r="A19" s="6" t="str">
        <x:v>SINCA / Dados Argentina</x:v>
      </x:c>
      <x:c r="B19" s="6" t="str">
        <x:v>https://portal-andino.datos.gob.ar/dataset/cultura-sector-audiovisual</x:v>
      </x:c>
    </x:row>
    <x:row r="20">
      <x:c r="A20" s="6" t="str">
        <x:v>Lumiere</x:v>
      </x:c>
      <x:c r="B20" s="6" t="str">
        <x:v>https://lumiere.obs.coe.int/search</x:v>
      </x:c>
    </x:row>
    <x:row r="21">
      <x:c r="A21" s="6" t="str">
        <x:v>Lumiere VOD</x:v>
      </x:c>
      <x:c r="B21" s="6" t="str">
        <x:v>https://lumierevod.obs.coe.int/</x:v>
      </x:c>
    </x:row>
  </x:sheetData>
  <x:mergeCells>
    <x:mergeCell ref="A2:F2"/>
    <x:mergeCell ref="A3:F3"/>
  </x:mergeCells>
  <x:pageMargins left="0.7" right="0.7" top="0.75" bottom="0.75" header="0.3" footer="0.3"/>
</x:worksheet>
</file>