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 Data Dict" sheetId="1" r:id="rId4"/>
    <sheet state="visible" name="Advanced Dataset" sheetId="2" r:id="rId5"/>
    <sheet state="visible" name="Copy of Advanced Dataset" sheetId="3" r:id="rId6"/>
    <sheet state="visible" name="Pivot" sheetId="4" r:id="rId7"/>
    <sheet state="visible" name="Hyphotesis Testing 1" sheetId="5" r:id="rId8"/>
  </sheets>
  <definedNames>
    <definedName hidden="1" localSheetId="1" name="_xlnm._FilterDatabase">'Advanced Dataset'!$A$1:$G$549</definedName>
    <definedName hidden="1" localSheetId="4" name="_xlnm._FilterDatabase">'Hyphotesis Testing 1'!$A$1:$C$998</definedName>
  </definedNames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<sst xmlns="http://schemas.openxmlformats.org/spreadsheetml/2006/main" count="791" uniqueCount="69">
  <si>
    <t>DATA DICTIONARY ADVANCED ASSIGNMENT FSDA REVOU JAN23</t>
  </si>
  <si>
    <t>Nama Kolom di dataset</t>
  </si>
  <si>
    <t>Penjelasan (ENG)</t>
  </si>
  <si>
    <t>Penjelasannya bestie (IND)</t>
  </si>
  <si>
    <t>MarketID</t>
  </si>
  <si>
    <t>Unique identifier for market</t>
  </si>
  <si>
    <t>ID unik market/pasar</t>
  </si>
  <si>
    <t>MarketSize</t>
  </si>
  <si>
    <t>Size of market area by sales</t>
  </si>
  <si>
    <t>Ukuran area market/pasar berdasarkan penjualan</t>
  </si>
  <si>
    <t>LocationID</t>
  </si>
  <si>
    <t>Unique identifier for store location</t>
  </si>
  <si>
    <t>ID unik untuk lokasi toko</t>
  </si>
  <si>
    <t>AgeOfStore</t>
  </si>
  <si>
    <t>Age of store in years</t>
  </si>
  <si>
    <t>Umur toko dalam tahun</t>
  </si>
  <si>
    <t>Promotion</t>
  </si>
  <si>
    <t>One of three promotions that were tested</t>
  </si>
  <si>
    <t>Salah satu dari tiga promosi yang diuji</t>
  </si>
  <si>
    <t>Week</t>
  </si>
  <si>
    <t>One of four weeks when the promotions were run</t>
  </si>
  <si>
    <t>Satu dari empat minggu saat promosi dijalankan</t>
  </si>
  <si>
    <t>SalesInThousands</t>
  </si>
  <si>
    <t>Sales amount for a specific LocationID, Promotion, and week</t>
  </si>
  <si>
    <t>Jumlah penjualan untuk ID Lokasi, Promosi, dan minggu tertentu</t>
  </si>
  <si>
    <t>Large</t>
  </si>
  <si>
    <t>Medium</t>
  </si>
  <si>
    <t>Small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</si>
  <si>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</si>
  <si>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</si>
  <si>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</si>
  <si>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</si>
  <si>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</si>
  <si>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</si>
  <si>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</si>
  <si>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</si>
  <si>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</si>
  <si>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</si>
  <si>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</si>
  <si>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</si>
  <si>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</si>
  <si>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</si>
  <si>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</si>
  <si>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</si>
  <si>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</si>
  <si>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</si>
  <si>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</si>
  <si>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</si>
  <si>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</si>
  <si>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</si>
  <si>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</si>
  <si>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</si>
  <si>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</si>
  <si>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</si>
  <si>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</si>
  <si>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COUNTA of LocationID</t>
  </si>
  <si>
    <t>AVERAGE of SalesInThousands</t>
  </si>
  <si>
    <t>SUM of SalesInThousands</t>
  </si>
  <si>
    <t>Grand Total</t>
  </si>
  <si>
    <t>Location</t>
  </si>
  <si>
    <t>Avg.SalesInThousands</t>
  </si>
  <si>
    <t>Total of SalesInThousands</t>
  </si>
  <si>
    <t>COUNT of LocationID</t>
  </si>
  <si>
    <t>Promotion 1</t>
  </si>
  <si>
    <t>Promotion 2</t>
  </si>
  <si>
    <t>Promotion 3</t>
  </si>
  <si>
    <t>1 Total</t>
  </si>
  <si>
    <t>2 Total</t>
  </si>
  <si>
    <t>3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</si>
</sst>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ill="1" applyFont="1">
      <alignment horizontal="center" vertical="bottom"/>
    </xf>
    <xf borderId="4" fillId="3" fontId="1" numFmtId="0" xfId="0" applyAlignment="1" applyBorder="1" applyFill="1" applyFont="1">
      <alignment horizontal="center" vertical="bottom"/>
    </xf>
    <xf borderId="4" fillId="4" fontId="1" numFmtId="0" xfId="0" applyAlignment="1" applyBorder="1" applyFill="1" applyFont="1">
      <alignment vertical="bottom"/>
    </xf>
    <xf borderId="4" fillId="5" fontId="3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2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5" fillId="0" fontId="6" numFmtId="0" xfId="0" applyBorder="1" applyFont="1"/>
    <xf borderId="0" fillId="6" fontId="5" numFmtId="0" xfId="0" applyAlignment="1" applyFill="1" applyFont="1">
      <alignment readingOrder="0"/>
    </xf>
    <xf borderId="0" fillId="0" fontId="7" numFmtId="0" xfId="0" applyAlignment="1" applyFont="1">
      <alignment horizontal="center" readingOrder="0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0" fillId="0" fontId="6" numFmtId="0" xfId="0" applyFont="1"/>
    <xf borderId="0" fillId="0" fontId="6" numFmtId="2" xfId="0" applyFont="1" applyNumberFormat="1"/>
    <xf borderId="11" fillId="0" fontId="6" numFmtId="0" xfId="0" applyBorder="1" applyFont="1"/>
    <xf borderId="12" fillId="0" fontId="6" numFmtId="0" xfId="0" applyBorder="1" applyFont="1"/>
    <xf borderId="0" fillId="0" fontId="5" numFmtId="0" xfId="0" applyFont="1"/>
    <xf borderId="0" fillId="0" fontId="6" numFmtId="1" xfId="0" applyFont="1" applyNumberFormat="1"/>
    <xf borderId="10" fillId="0" fontId="6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0" fillId="0" fontId="5" numFmtId="0" xfId="0" applyBorder="1" applyFont="1"/>
    <xf borderId="2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/>
    </xf>
    <xf borderId="0" fillId="5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7" fontId="5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Sales in Thousands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Pivot!$E$8:$E$10</c:f>
            </c:strRef>
          </c:cat>
          <c:val>
            <c:numRef>
              <c:f>Pivot!$F$8:$F$10</c:f>
              <c:numCache/>
            </c:numRef>
          </c:val>
        </c:ser>
        <c:axId val="1798670540"/>
        <c:axId val="1401741511"/>
      </c:barChart>
      <c:catAx>
        <c:axId val="1798670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741511"/>
      </c:catAx>
      <c:valAx>
        <c:axId val="1401741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670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of Sales in Thousands</a:t>
            </a:r>
          </a:p>
        </c:rich>
      </c:tx>
      <c:layout>
        <c:manualLayout>
          <c:xMode val="edge"/>
          <c:yMode val="edge"/>
          <c:x val="0.0286746987951807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Pivot!$K$7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Pivot!$J$8:$J$10</c:f>
            </c:strRef>
          </c:cat>
          <c:val>
            <c:numRef>
              <c:f>Pivot!$K$8:$K$10</c:f>
              <c:numCache/>
            </c:numRef>
          </c:val>
        </c:ser>
        <c:axId val="878171572"/>
        <c:axId val="1032215983"/>
      </c:barChart>
      <c:catAx>
        <c:axId val="878171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215983"/>
      </c:catAx>
      <c:valAx>
        <c:axId val="1032215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171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Stores in Each Market Size</a:t>
            </a:r>
          </a:p>
        </c:rich>
      </c:tx>
      <c:layout>
        <c:manualLayout>
          <c:xMode val="edge"/>
          <c:yMode val="edge"/>
          <c:x val="0.033493975903614456"/>
          <c:y val="0.0461240310077519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Pivot!$B$7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Pivot!$A$8:$A$10</c:f>
            </c:strRef>
          </c:cat>
          <c:val>
            <c:numRef>
              <c:f>Pivot!$B$8:$B$10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Sales per Promotion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Pivot!$B$67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Pivot!$A$68:$A$70</c:f>
            </c:strRef>
          </c:cat>
          <c:val>
            <c:numRef>
              <c:f>Pivot!$B$68:$B$70</c:f>
              <c:numCache/>
            </c:numRef>
          </c:val>
        </c:ser>
        <c:axId val="1619900886"/>
        <c:axId val="90718783"/>
      </c:barChart>
      <c:catAx>
        <c:axId val="1619900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Promotion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18783"/>
      </c:catAx>
      <c:valAx>
        <c:axId val="90718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Sales in Thousands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00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per Promotion in each Market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Pivot!$F$45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Pivot!$E$46:$E$48</c:f>
            </c:strRef>
          </c:cat>
          <c:val>
            <c:numRef>
              <c:f>Pivot!$F$46:$F$48</c:f>
              <c:numCache/>
            </c:numRef>
          </c:val>
        </c:ser>
        <c:ser>
          <c:idx val="1"/>
          <c:order val="1"/>
          <c:tx>
            <c:strRef>
              <c:f>Pivot!$G$45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Pivot!$E$46:$E$48</c:f>
            </c:strRef>
          </c:cat>
          <c:val>
            <c:numRef>
              <c:f>Pivot!$G$46:$G$48</c:f>
              <c:numCache/>
            </c:numRef>
          </c:val>
        </c:ser>
        <c:ser>
          <c:idx val="2"/>
          <c:order val="2"/>
          <c:tx>
            <c:strRef>
              <c:f>Pivot!$H$45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Pivot!$E$46:$E$48</c:f>
            </c:strRef>
          </c:cat>
          <c:val>
            <c:numRef>
              <c:f>Pivot!$H$46:$H$48</c:f>
              <c:numCache/>
            </c:numRef>
          </c:val>
        </c:ser>
        <c:axId val="605223115"/>
        <c:axId val="981083197"/>
      </c:barChart>
      <c:catAx>
        <c:axId val="60522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 Size</a:t>
                </a:r>
              </a:p>
            </c:rich>
          </c:tx>
          <c:layout>
            <c:manualLayout>
              <c:xMode val="edge"/>
              <c:yMode val="edge"/>
              <c:x val="0.14091666666666666"/>
              <c:y val="0.914959568733153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083197"/>
      </c:catAx>
      <c:valAx>
        <c:axId val="981083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Sales in Thousands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223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Promotion in each Market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Pivot!$F$25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Pivot!$E$26:$E$28</c:f>
            </c:strRef>
          </c:cat>
          <c:val>
            <c:numRef>
              <c:f>Pivot!$F$26:$F$28</c:f>
              <c:numCache/>
            </c:numRef>
          </c:val>
        </c:ser>
        <c:ser>
          <c:idx val="1"/>
          <c:order val="1"/>
          <c:tx>
            <c:strRef>
              <c:f>Pivot!$G$25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Pivot!$E$26:$E$28</c:f>
            </c:strRef>
          </c:cat>
          <c:val>
            <c:numRef>
              <c:f>Pivot!$G$26:$G$28</c:f>
              <c:numCache/>
            </c:numRef>
          </c:val>
        </c:ser>
        <c:ser>
          <c:idx val="2"/>
          <c:order val="2"/>
          <c:tx>
            <c:strRef>
              <c:f>Pivot!$H$25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Pivot!$E$26:$E$28</c:f>
            </c:strRef>
          </c:cat>
          <c:val>
            <c:numRef>
              <c:f>Pivot!$H$26:$H$28</c:f>
              <c:numCache/>
            </c:numRef>
          </c:val>
        </c:ser>
        <c:axId val="1612961349"/>
        <c:axId val="1148426850"/>
      </c:barChart>
      <c:catAx>
        <c:axId val="1612961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426850"/>
      </c:catAx>
      <c:valAx>
        <c:axId val="114842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961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each Promotion Conducted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Pivot!$O$25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Pivot!$N$26:$N$28</c:f>
            </c:strRef>
          </c:cat>
          <c:val>
            <c:numRef>
              <c:f>Pivot!$O$26:$O$28</c:f>
              <c:numCache/>
            </c:numRef>
          </c:val>
        </c:ser>
        <c:axId val="849478746"/>
        <c:axId val="986040167"/>
      </c:barChart>
      <c:catAx>
        <c:axId val="849478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Promotion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040167"/>
      </c:catAx>
      <c:valAx>
        <c:axId val="986040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478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Sales of each Promotion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Pivot!$B$74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Pivot!$A$75:$A$77</c:f>
            </c:strRef>
          </c:cat>
          <c:val>
            <c:numRef>
              <c:f>Pivot!$B$75:$B$77</c:f>
              <c:numCache/>
            </c:numRef>
          </c:val>
          <c:smooth val="0"/>
        </c:ser>
        <c:ser>
          <c:idx val="1"/>
          <c:order val="1"/>
          <c:tx>
            <c:strRef>
              <c:f>Pivot!$C$74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Pivot!$A$75:$A$77</c:f>
            </c:strRef>
          </c:cat>
          <c:val>
            <c:numRef>
              <c:f>Pivot!$C$75:$C$77</c:f>
              <c:numCache/>
            </c:numRef>
          </c:val>
          <c:smooth val="0"/>
        </c:ser>
        <c:ser>
          <c:idx val="2"/>
          <c:order val="2"/>
          <c:tx>
            <c:strRef>
              <c:f>Pivot!$D$74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0.0"/>
          </c:errBars>
          <c:cat>
            <c:strRef>
              <c:f>Pivot!$A$75:$A$77</c:f>
            </c:strRef>
          </c:cat>
          <c:val>
            <c:numRef>
              <c:f>Pivot!$D$75:$D$77</c:f>
              <c:numCache/>
            </c:numRef>
          </c:val>
          <c:smooth val="0"/>
        </c:ser>
        <c:axId val="1219497062"/>
        <c:axId val="1168088786"/>
      </c:lineChart>
      <c:catAx>
        <c:axId val="1219497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Promotion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088786"/>
      </c:catAx>
      <c:valAx>
        <c:axId val="1168088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497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for each Promotion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Pivot!$I$74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Pivot!$H$75:$H$77</c:f>
            </c:strRef>
          </c:cat>
          <c:val>
            <c:numRef>
              <c:f>Pivot!$I$75:$I$77</c:f>
              <c:numCache/>
            </c:numRef>
          </c:val>
          <c:smooth val="0"/>
        </c:ser>
        <c:ser>
          <c:idx val="1"/>
          <c:order val="1"/>
          <c:tx>
            <c:strRef>
              <c:f>Pivot!$J$74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Pivot!$H$75:$H$77</c:f>
            </c:strRef>
          </c:cat>
          <c:val>
            <c:numRef>
              <c:f>Pivot!$J$75:$J$77</c:f>
              <c:numCache/>
            </c:numRef>
          </c:val>
          <c:smooth val="0"/>
        </c:ser>
        <c:ser>
          <c:idx val="2"/>
          <c:order val="2"/>
          <c:tx>
            <c:strRef>
              <c:f>Pivot!$K$74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Pivot!$H$75:$H$77</c:f>
            </c:strRef>
          </c:cat>
          <c:val>
            <c:numRef>
              <c:f>Pivot!$K$75:$K$77</c:f>
              <c:numCache/>
            </c:numRef>
          </c:val>
          <c:smooth val="0"/>
        </c:ser>
        <c:axId val="1010423823"/>
        <c:axId val="560862854"/>
      </c:lineChart>
      <c:catAx>
        <c:axId val="101042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Promotion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862854"/>
      </c:catAx>
      <c:valAx>
        <c:axId val="560862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423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10</xdr:row>
      <xdr:rowOff>57150</xdr:rowOff>
    </xdr:from>
    <xdr:ext cx="3952875" cy="2457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57150</xdr:colOff>
      <xdr:row>10</xdr:row>
      <xdr:rowOff>57150</xdr:rowOff>
    </xdr:from>
    <xdr:ext cx="3952875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28575</xdr:rowOff>
    </xdr:from>
    <xdr:ext cx="3390900" cy="2114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285750</xdr:colOff>
      <xdr:row>59</xdr:row>
      <xdr:rowOff>28575</xdr:rowOff>
    </xdr:from>
    <xdr:ext cx="4143375" cy="2552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57150</xdr:colOff>
      <xdr:row>42</xdr:row>
      <xdr:rowOff>76200</xdr:rowOff>
    </xdr:from>
    <xdr:ext cx="5229225" cy="3228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695325</xdr:colOff>
      <xdr:row>28</xdr:row>
      <xdr:rowOff>104775</xdr:rowOff>
    </xdr:from>
    <xdr:ext cx="4352925" cy="2695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57150</xdr:colOff>
      <xdr:row>29</xdr:row>
      <xdr:rowOff>123825</xdr:rowOff>
    </xdr:from>
    <xdr:ext cx="4048125" cy="246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781050</xdr:colOff>
      <xdr:row>77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549" sheet="Advanced Dataset"/>
  </cacheSource>
  <cacheFields>
    <cacheField name="MarketSize" numFmtId="0">
      <sharedItems>
        <s v="Large"/>
        <s v="Medium"/>
        <s v="Small"/>
      </sharedItems>
    </cacheField>
    <cacheField name="LocationID" numFmtId="0">
      <sharedItems containsSemiMixedTypes="0" containsString="0" containsNumber="1" containsInteger="1"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801.0"/>
        <n v="802.0"/>
        <n v="803.0"/>
        <n v="804.0"/>
        <n v="805.0"/>
        <n v="806.0"/>
        <n v="807.0"/>
        <n v="808.0"/>
        <n v="809.0"/>
        <n v="810.0"/>
        <n v="101.0"/>
        <n v="102.0"/>
        <n v="103.0"/>
        <n v="104.0"/>
        <n v="105.0"/>
        <n v="106.0"/>
        <n v="301.0"/>
        <n v="302.0"/>
        <n v="303.0"/>
        <n v="304.0"/>
        <n v="305.0"/>
        <n v="306.0"/>
        <n v="307.0"/>
        <n v="308.0"/>
        <n v="309.0"/>
      </sharedItems>
    </cacheField>
    <cacheField name="AgeOfStore" numFmtId="0">
      <sharedItems containsSemiMixedTypes="0" containsString="0" containsNumber="1" containsInteger="1">
        <n v="4.0"/>
        <n v="8.0"/>
        <n v="12.0"/>
        <n v="1.0"/>
        <n v="19.0"/>
        <n v="11.0"/>
        <n v="13.0"/>
        <n v="3.0"/>
        <n v="5.0"/>
        <n v="7.0"/>
        <n v="2.0"/>
        <n v="23.0"/>
        <n v="6.0"/>
        <n v="10.0"/>
        <n v="24.0"/>
        <n v="9.0"/>
        <n v="14.0"/>
        <n v="15.0"/>
        <n v="25.0"/>
        <n v="18.0"/>
        <n v="27.0"/>
        <n v="22.0"/>
        <n v="17.0"/>
        <n v="20.0"/>
        <n v="28.0"/>
      </sharedItems>
    </cacheField>
    <cacheField name="Promotion" numFmtId="0">
      <sharedItems containsSemiMixedTypes="0" containsString="0" containsNumber="1" containsInteger="1">
        <n v="3.0"/>
        <n v="1.0"/>
        <n v="2.0"/>
      </sharedItems>
    </cacheField>
    <cacheField name="Week" numFmtId="0">
      <sharedItems containsSemiMixedTypes="0" containsString="0" containsNumber="1" containsInteger="1">
        <n v="1.0"/>
        <n v="2.0"/>
        <n v="3.0"/>
        <n v="4.0"/>
      </sharedItems>
    </cacheField>
    <cacheField name="SalesInThousands" numFmtId="0">
      <sharedItems containsSemiMixedTypes="0" containsString="0" containsNumber="1">
        <n v="86.14"/>
        <n v="82.56"/>
        <n v="79.36"/>
        <n v="77.17"/>
        <n v="88.73"/>
        <n v="85.21"/>
        <n v="81.55"/>
        <n v="94.17"/>
        <n v="89.7"/>
        <n v="78.43"/>
        <n v="84.05"/>
        <n v="81.18"/>
        <n v="87.43"/>
        <n v="81.79"/>
        <n v="88.12"/>
        <n v="75.29"/>
        <n v="83.02"/>
        <n v="90.3"/>
        <n v="85.18"/>
        <n v="89.77"/>
        <n v="82.64"/>
        <n v="82.89"/>
        <n v="82.13"/>
        <n v="88.91"/>
        <n v="87.7"/>
        <n v="81.16"/>
        <n v="81.58"/>
        <n v="94.21"/>
        <n v="96.48"/>
        <n v="84.13"/>
        <n v="91.98"/>
        <n v="81.72"/>
        <n v="93.71"/>
        <n v="96.01"/>
        <n v="93.03"/>
        <n v="97.61"/>
        <n v="85.11"/>
        <n v="88.07"/>
        <n v="94.43"/>
        <n v="89.44"/>
        <n v="88.64"/>
        <n v="81.37"/>
        <n v="82.14"/>
        <n v="79.64"/>
        <n v="84.34"/>
        <n v="87.9"/>
        <n v="76.12"/>
        <n v="82.72"/>
        <n v="73.22"/>
        <n v="75.88"/>
        <n v="78.01"/>
        <n v="80.17"/>
        <n v="91.6"/>
        <n v="80.61"/>
        <n v="93.86"/>
        <n v="83.43"/>
        <n v="82.65"/>
        <n v="77.39"/>
        <n v="80.83"/>
        <n v="80.75"/>
        <n v="94.89"/>
        <n v="74.75"/>
        <n v="93.63"/>
        <n v="80.82"/>
        <n v="91.61"/>
        <n v="79.02"/>
        <n v="86.11"/>
        <n v="82.88"/>
        <n v="99.65"/>
        <n v="86.96"/>
        <n v="89.25"/>
        <n v="66.22"/>
        <n v="82.86"/>
        <n v="83.4"/>
        <n v="75.61"/>
        <n v="87.08"/>
        <n v="89.32"/>
        <n v="99.12"/>
        <n v="85.85"/>
        <n v="79.53"/>
        <n v="74.03"/>
        <n v="78.53"/>
        <n v="76.71"/>
        <n v="93.32"/>
        <n v="85.71"/>
        <n v="77.36"/>
        <n v="91.29"/>
        <n v="53.76"/>
        <n v="39.36"/>
        <n v="47.2"/>
        <n v="53.66"/>
        <n v="61.53"/>
        <n v="59.17"/>
        <n v="63.73"/>
        <n v="61.77"/>
        <n v="51.89"/>
        <n v="51.17"/>
        <n v="54.33"/>
        <n v="50.05"/>
        <n v="51.09"/>
        <n v="54.82"/>
        <n v="44.16"/>
        <n v="53.95"/>
        <n v="54.34"/>
        <n v="60.24"/>
        <n v="56.39"/>
        <n v="58.33"/>
        <n v="51.26"/>
        <n v="51.73"/>
        <n v="51.35"/>
        <n v="41.85"/>
        <n v="45.21"/>
        <n v="55.02"/>
        <n v="45.35"/>
        <n v="47.06"/>
        <n v="43.59"/>
        <n v="46.03"/>
        <n v="47.22"/>
        <n v="51.41"/>
        <n v="58.19"/>
        <n v="62.72"/>
        <n v="66.66"/>
        <n v="64.66"/>
        <n v="66.34"/>
        <n v="60.59"/>
        <n v="61.95"/>
        <n v="67.84"/>
        <n v="55.39"/>
        <n v="49.16"/>
        <n v="58.26"/>
        <n v="48.12"/>
        <n v="49.98"/>
        <n v="44.84"/>
        <n v="55.12"/>
        <n v="47.36"/>
        <n v="62.33"/>
        <n v="53.68"/>
        <n v="62.37"/>
        <n v="63.58"/>
        <n v="44.7"/>
        <n v="43.44"/>
        <n v="52.36"/>
        <n v="45.9"/>
        <n v="53.51"/>
        <n v="49.76"/>
        <n v="68.31"/>
        <n v="66.1"/>
        <n v="43.61"/>
        <n v="46.2"/>
        <n v="51.52"/>
        <n v="49.71"/>
        <n v="53.5"/>
        <n v="56.34"/>
        <n v="51.83"/>
        <n v="50.2"/>
        <n v="49.62"/>
        <n v="62.54"/>
        <n v="50.11"/>
        <n v="61.63"/>
        <n v="59.87"/>
        <n v="62.99"/>
        <n v="57.2"/>
        <n v="64.34"/>
        <n v="45.75"/>
        <n v="44.29"/>
        <n v="49.41"/>
        <n v="33.73"/>
        <n v="35.67"/>
        <n v="29.03"/>
        <n v="39.25"/>
        <n v="27.81"/>
        <n v="34.67"/>
        <n v="27.98"/>
        <n v="27.72"/>
        <n v="44.54"/>
        <n v="37.94"/>
        <n v="45.49"/>
        <n v="34.75"/>
        <n v="39.28"/>
        <n v="39.8"/>
        <n v="24.77"/>
        <n v="30.98"/>
        <n v="30.37"/>
        <n v="24.82"/>
        <n v="37.47"/>
        <n v="23.35"/>
        <n v="32.9"/>
        <n v="22.18"/>
        <n v="42.98"/>
        <n v="26.68"/>
        <n v="42.92"/>
        <n v="42.16"/>
        <n v="51.72"/>
        <n v="36.17"/>
        <n v="30.08"/>
        <n v="28.62"/>
        <n v="25.4"/>
        <n v="27.26"/>
        <n v="37.41"/>
        <n v="38.64"/>
        <n v="40.9"/>
        <n v="41.11"/>
        <n v="34.27"/>
        <n v="29.3"/>
        <n v="23.93"/>
        <n v="35.16"/>
        <n v="33.42"/>
        <n v="37.93"/>
        <n v="33.85"/>
        <n v="40.25"/>
        <n v="35.85"/>
        <n v="36.24"/>
        <n v="41.73"/>
        <n v="37.32"/>
        <n v="50.48"/>
        <n v="36.88"/>
        <n v="35.68"/>
        <n v="46.45"/>
        <n v="52.23"/>
        <n v="51.68"/>
        <n v="46.22"/>
        <n v="40.4"/>
        <n v="50.28"/>
        <n v="52.72"/>
        <n v="38.3"/>
        <n v="51.79"/>
        <n v="42.56"/>
        <n v="44.64"/>
        <n v="45.11"/>
        <n v="42.15"/>
        <n v="42.59"/>
        <n v="49.56"/>
        <n v="48.18"/>
        <n v="48.25"/>
        <n v="46.42"/>
        <n v="43.77"/>
        <n v="45.3"/>
        <n v="48.84"/>
        <n v="45.08"/>
        <n v="44.67"/>
        <n v="45.56"/>
        <n v="55.19"/>
        <n v="37.84"/>
        <n v="50.07"/>
        <n v="47.33"/>
        <n v="45.42"/>
        <n v="44.31"/>
        <n v="40.26"/>
        <n v="43.27"/>
        <n v="48.33"/>
        <n v="44.14"/>
        <n v="51.5"/>
        <n v="49.95"/>
        <n v="55.11"/>
        <n v="55.28"/>
        <n v="54.7"/>
        <n v="55.59"/>
        <n v="54.37"/>
        <n v="51.91"/>
        <n v="59.34"/>
        <n v="62.63"/>
        <n v="49.08"/>
        <n v="58.04"/>
        <n v="46.26"/>
        <n v="47.71"/>
        <n v="54.09"/>
        <n v="46.89"/>
        <n v="57.37"/>
        <n v="55.53"/>
        <n v="51.16"/>
        <n v="57.06"/>
        <n v="50.59"/>
        <n v="48.64"/>
        <n v="50.55"/>
        <n v="24.75"/>
        <n v="41.47"/>
        <n v="35.1"/>
        <n v="34.33"/>
        <n v="31.94"/>
        <n v="29.64"/>
        <n v="33.64"/>
        <n v="36.05"/>
        <n v="36.7"/>
        <n v="41.53"/>
        <n v="27.71"/>
        <n v="37.2"/>
        <n v="36.8"/>
        <n v="46.98"/>
        <n v="47.35"/>
        <n v="32.21"/>
        <n v="38.41"/>
        <n v="37.9"/>
        <n v="37.45"/>
        <n v="35.46"/>
        <n v="31.85"/>
        <n v="19.26"/>
        <n v="38.65"/>
        <n v="17.34"/>
        <n v="33.14"/>
        <n v="23.44"/>
        <n v="37.17"/>
        <n v="30.52"/>
        <n v="32.51"/>
        <n v="29.12"/>
        <n v="40.46"/>
        <n v="41.25"/>
        <n v="32.05"/>
        <n v="47.5"/>
        <n v="32.77"/>
        <n v="30.26"/>
        <n v="27.55"/>
        <n v="27.37"/>
        <n v="47.48"/>
        <n v="39.41"/>
        <n v="43.29"/>
        <n v="35.3"/>
        <n v="35.86"/>
        <n v="49.3"/>
        <n v="30.81"/>
        <n v="44.98"/>
        <n v="41.71"/>
        <n v="41.1"/>
        <n v="40.97"/>
        <n v="41.56"/>
        <n v="36.39"/>
        <n v="39.67"/>
        <n v="34.46"/>
        <n v="40.13"/>
        <n v="32.18"/>
        <n v="43.73"/>
        <n v="49.01"/>
        <n v="46.29"/>
        <n v="37.14"/>
        <n v="42.82"/>
        <n v="35.24"/>
        <n v="43.15"/>
        <n v="40.71"/>
        <n v="38.26"/>
        <n v="41.44"/>
        <n v="25.7"/>
        <n v="40.29"/>
        <n v="48.35"/>
        <n v="43.26"/>
        <n v="44.2"/>
        <n v="46.14"/>
        <n v="41.12"/>
        <n v="45.03"/>
        <n v="38.85"/>
        <n v="41.96"/>
        <n v="42.27"/>
        <n v="38.51"/>
        <n v="43.51"/>
        <n v="49.39"/>
        <n v="42.46"/>
        <n v="31.62"/>
        <n v="53.38"/>
        <n v="55.31"/>
        <n v="56.1"/>
        <n v="43.24"/>
        <n v="43.11"/>
        <n v="43.78"/>
        <n v="56.9"/>
        <n v="53.53"/>
        <n v="47.92"/>
        <n v="56.18"/>
        <n v="46.66"/>
        <n v="40.43"/>
        <n v="51.15"/>
        <n v="42.5"/>
        <n v="52.76"/>
        <n v="47.63"/>
        <n v="52.21"/>
        <n v="40.17"/>
        <n v="48.36"/>
        <n v="42.76"/>
        <n v="50.52"/>
        <n v="56.86"/>
        <n v="47.51"/>
        <n v="38.56"/>
        <n v="37.29"/>
        <n v="35.6"/>
        <n v="33.35"/>
        <n v="48.5"/>
        <n v="48.32"/>
        <n v="41.54"/>
        <n v="53.56"/>
        <n v="49.72"/>
        <n v="48.77"/>
        <n v="46.84"/>
        <n v="51.82"/>
        <n v="45.02"/>
        <n v="49.44"/>
        <n v="51.32"/>
        <n v="52.85"/>
        <n v="40.84"/>
        <n v="64.45"/>
        <n v="44.43"/>
        <n v="56.64"/>
        <n v="46.06"/>
        <n v="55.46"/>
        <n v="49.67"/>
        <n v="49.5"/>
        <n v="50.26"/>
        <n v="52.05"/>
        <n v="51.14"/>
        <n v="46.3"/>
        <n v="56.99"/>
        <n v="45.57"/>
        <n v="45.92"/>
        <n v="32.61"/>
        <n v="57.27"/>
        <n v="41.22"/>
        <n v="39.73"/>
        <n v="50.3"/>
        <n v="40.16"/>
        <n v="41.37"/>
        <n v="54.79"/>
        <n v="52.39"/>
        <n v="49.63"/>
        <n v="54.95"/>
        <n v="55.78"/>
        <n v="46.49"/>
        <n v="56.84"/>
        <n v="48.06"/>
        <n v="44.19"/>
        <n v="49.52"/>
        <n v="65.11"/>
        <n v="54.38"/>
        <n v="57.14"/>
        <n v="49.91"/>
        <n v="48.76"/>
        <n v="58.1"/>
        <n v="44.66"/>
        <n v="53.78"/>
        <n v="43.91"/>
        <n v="52.41"/>
        <n v="50.54"/>
        <n v="58.43"/>
        <n v="59.77"/>
        <n v="60.44"/>
        <n v="50.94"/>
        <n v="49.38"/>
        <n v="63.98"/>
        <n v="45.84"/>
        <n v="51.01"/>
        <n v="56.16"/>
        <n v="45.77"/>
        <n v="46.47"/>
        <n v="46.02"/>
        <n v="55.91"/>
        <n v="55.9"/>
        <n v="59.8"/>
        <n v="60.97"/>
        <n v="64.14"/>
        <n v="39.98"/>
        <n v="54.58"/>
        <n v="52.64"/>
        <n v="45.43"/>
        <n v="61.8"/>
        <n v="58.0"/>
        <n v="55.2"/>
        <n v="67.48"/>
        <n v="65.57"/>
        <n v="68.42"/>
        <n v="60.93"/>
        <n v="61.59"/>
        <n v="63.64"/>
        <n v="54.68"/>
        <n v="61.24"/>
        <n v="62.93"/>
        <n v="58.77"/>
        <n v="70.6"/>
        <n v="65.06"/>
        <n v="59.76"/>
        <n v="66.11"/>
        <n v="62.16"/>
        <n v="64.04"/>
        <n v="59.65"/>
        <n v="57.04"/>
        <n v="59.73"/>
        <n v="56.72"/>
        <n v="58.55"/>
        <n v="62.19"/>
        <n v="53.14"/>
        <n v="62.27"/>
        <n v="49.61"/>
        <n v="43.69"/>
        <n v="54.49"/>
        <n v="61.25"/>
        <n v="51.47"/>
        <n v="53.47"/>
        <n v="46.83"/>
        <n v="56.7"/>
        <n v="55.94"/>
        <n v="61.36"/>
        <n v="56.19"/>
        <n v="62.06"/>
        <n v="54.01"/>
        <n v="63.48"/>
        <n v="61.96"/>
        <n v="55.3"/>
        <n v="47.89"/>
        <n v="52.37"/>
        <n v="49.11"/>
        <n v="52.88"/>
        <n v="53.79"/>
        <n v="66.96"/>
        <n v="57.1"/>
        <n v="65.12"/>
        <n v="53.41"/>
        <n v="55.98"/>
        <n v="51.87"/>
        <n v="58.01"/>
        <n v="47.93"/>
        <n v="51.33"/>
        <n v="54.06"/>
        <n v="59.6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49" sheet="Advanced Dataset"/>
  </cacheSource>
  <cacheFields>
    <cacheField name="MarketID" numFmtId="0">
      <sharedItems containsSemiMixedTypes="0" containsString="0" containsNumber="1" containsInteger="1">
        <n v="3.0"/>
        <n v="10.0"/>
        <n v="1.0"/>
        <n v="5.0"/>
        <n v="6.0"/>
        <n v="7.0"/>
        <n v="8.0"/>
        <n v="9.0"/>
        <n v="2.0"/>
        <n v="4.0"/>
      </sharedItems>
    </cacheField>
    <cacheField name="MarketSize" numFmtId="0">
      <sharedItems>
        <s v="Large"/>
        <s v="Medium"/>
        <s v="Small"/>
      </sharedItems>
    </cacheField>
    <cacheField name="LocationID" numFmtId="0">
      <sharedItems containsSemiMixedTypes="0" containsString="0" containsNumber="1" containsInteger="1"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801.0"/>
        <n v="802.0"/>
        <n v="803.0"/>
        <n v="804.0"/>
        <n v="805.0"/>
        <n v="806.0"/>
        <n v="807.0"/>
        <n v="808.0"/>
        <n v="809.0"/>
        <n v="810.0"/>
        <n v="101.0"/>
        <n v="102.0"/>
        <n v="103.0"/>
        <n v="104.0"/>
        <n v="105.0"/>
        <n v="106.0"/>
        <n v="301.0"/>
        <n v="302.0"/>
        <n v="303.0"/>
        <n v="304.0"/>
        <n v="305.0"/>
        <n v="306.0"/>
        <n v="307.0"/>
        <n v="308.0"/>
        <n v="309.0"/>
      </sharedItems>
    </cacheField>
    <cacheField name="AgeOfStore" numFmtId="0">
      <sharedItems containsSemiMixedTypes="0" containsString="0" containsNumber="1" containsInteger="1">
        <n v="4.0"/>
        <n v="8.0"/>
        <n v="12.0"/>
        <n v="1.0"/>
        <n v="19.0"/>
        <n v="11.0"/>
        <n v="13.0"/>
        <n v="3.0"/>
        <n v="5.0"/>
        <n v="7.0"/>
        <n v="2.0"/>
        <n v="23.0"/>
        <n v="6.0"/>
        <n v="10.0"/>
        <n v="24.0"/>
        <n v="9.0"/>
        <n v="14.0"/>
        <n v="15.0"/>
        <n v="25.0"/>
        <n v="18.0"/>
        <n v="27.0"/>
        <n v="22.0"/>
        <n v="17.0"/>
        <n v="20.0"/>
        <n v="28.0"/>
      </sharedItems>
    </cacheField>
    <cacheField name="Promotion" numFmtId="0">
      <sharedItems containsSemiMixedTypes="0" containsString="0" containsNumber="1" containsInteger="1">
        <n v="3.0"/>
        <n v="1.0"/>
        <n v="2.0"/>
      </sharedItems>
    </cacheField>
    <cacheField name="Week" numFmtId="0">
      <sharedItems containsSemiMixedTypes="0" containsString="0" containsNumber="1" containsInteger="1">
        <n v="1.0"/>
        <n v="2.0"/>
        <n v="3.0"/>
        <n v="4.0"/>
      </sharedItems>
    </cacheField>
    <cacheField name="SalesInThousands" numFmtId="0">
      <sharedItems containsSemiMixedTypes="0" containsString="0" containsNumber="1">
        <n v="86.14"/>
        <n v="82.56"/>
        <n v="79.36"/>
        <n v="77.17"/>
        <n v="88.73"/>
        <n v="85.21"/>
        <n v="81.55"/>
        <n v="94.17"/>
        <n v="89.7"/>
        <n v="78.43"/>
        <n v="84.05"/>
        <n v="81.18"/>
        <n v="87.43"/>
        <n v="81.79"/>
        <n v="88.12"/>
        <n v="75.29"/>
        <n v="83.02"/>
        <n v="90.3"/>
        <n v="85.18"/>
        <n v="89.77"/>
        <n v="82.64"/>
        <n v="82.89"/>
        <n v="82.13"/>
        <n v="88.91"/>
        <n v="87.7"/>
        <n v="81.16"/>
        <n v="81.58"/>
        <n v="94.21"/>
        <n v="96.48"/>
        <n v="84.13"/>
        <n v="91.98"/>
        <n v="81.72"/>
        <n v="93.71"/>
        <n v="96.01"/>
        <n v="93.03"/>
        <n v="97.61"/>
        <n v="85.11"/>
        <n v="88.07"/>
        <n v="94.43"/>
        <n v="89.44"/>
        <n v="88.64"/>
        <n v="81.37"/>
        <n v="82.14"/>
        <n v="79.64"/>
        <n v="84.34"/>
        <n v="87.9"/>
        <n v="76.12"/>
        <n v="82.72"/>
        <n v="73.22"/>
        <n v="75.88"/>
        <n v="78.01"/>
        <n v="80.17"/>
        <n v="91.6"/>
        <n v="80.61"/>
        <n v="93.86"/>
        <n v="83.43"/>
        <n v="82.65"/>
        <n v="77.39"/>
        <n v="80.83"/>
        <n v="80.75"/>
        <n v="94.89"/>
        <n v="74.75"/>
        <n v="93.63"/>
        <n v="80.82"/>
        <n v="91.61"/>
        <n v="79.02"/>
        <n v="86.11"/>
        <n v="82.88"/>
        <n v="99.65"/>
        <n v="86.96"/>
        <n v="89.25"/>
        <n v="66.22"/>
        <n v="82.86"/>
        <n v="83.4"/>
        <n v="75.61"/>
        <n v="87.08"/>
        <n v="89.32"/>
        <n v="99.12"/>
        <n v="85.85"/>
        <n v="79.53"/>
        <n v="74.03"/>
        <n v="78.53"/>
        <n v="76.71"/>
        <n v="93.32"/>
        <n v="85.71"/>
        <n v="77.36"/>
        <n v="91.29"/>
        <n v="53.76"/>
        <n v="39.36"/>
        <n v="47.2"/>
        <n v="53.66"/>
        <n v="61.53"/>
        <n v="59.17"/>
        <n v="63.73"/>
        <n v="61.77"/>
        <n v="51.89"/>
        <n v="51.17"/>
        <n v="54.33"/>
        <n v="50.05"/>
        <n v="51.09"/>
        <n v="54.82"/>
        <n v="44.16"/>
        <n v="53.95"/>
        <n v="54.34"/>
        <n v="60.24"/>
        <n v="56.39"/>
        <n v="58.33"/>
        <n v="51.26"/>
        <n v="51.73"/>
        <n v="51.35"/>
        <n v="41.85"/>
        <n v="45.21"/>
        <n v="55.02"/>
        <n v="45.35"/>
        <n v="47.06"/>
        <n v="43.59"/>
        <n v="46.03"/>
        <n v="47.22"/>
        <n v="51.41"/>
        <n v="58.19"/>
        <n v="62.72"/>
        <n v="66.66"/>
        <n v="64.66"/>
        <n v="66.34"/>
        <n v="60.59"/>
        <n v="61.95"/>
        <n v="67.84"/>
        <n v="55.39"/>
        <n v="49.16"/>
        <n v="58.26"/>
        <n v="48.12"/>
        <n v="49.98"/>
        <n v="44.84"/>
        <n v="55.12"/>
        <n v="47.36"/>
        <n v="62.33"/>
        <n v="53.68"/>
        <n v="62.37"/>
        <n v="63.58"/>
        <n v="44.7"/>
        <n v="43.44"/>
        <n v="52.36"/>
        <n v="45.9"/>
        <n v="53.51"/>
        <n v="49.76"/>
        <n v="68.31"/>
        <n v="66.1"/>
        <n v="43.61"/>
        <n v="46.2"/>
        <n v="51.52"/>
        <n v="49.71"/>
        <n v="53.5"/>
        <n v="56.34"/>
        <n v="51.83"/>
        <n v="50.2"/>
        <n v="49.62"/>
        <n v="62.54"/>
        <n v="50.11"/>
        <n v="61.63"/>
        <n v="59.87"/>
        <n v="62.99"/>
        <n v="57.2"/>
        <n v="64.34"/>
        <n v="45.75"/>
        <n v="44.29"/>
        <n v="49.41"/>
        <n v="33.73"/>
        <n v="35.67"/>
        <n v="29.03"/>
        <n v="39.25"/>
        <n v="27.81"/>
        <n v="34.67"/>
        <n v="27.98"/>
        <n v="27.72"/>
        <n v="44.54"/>
        <n v="37.94"/>
        <n v="45.49"/>
        <n v="34.75"/>
        <n v="39.28"/>
        <n v="39.8"/>
        <n v="24.77"/>
        <n v="30.98"/>
        <n v="30.37"/>
        <n v="24.82"/>
        <n v="37.47"/>
        <n v="23.35"/>
        <n v="32.9"/>
        <n v="22.18"/>
        <n v="42.98"/>
        <n v="26.68"/>
        <n v="42.92"/>
        <n v="42.16"/>
        <n v="51.72"/>
        <n v="36.17"/>
        <n v="30.08"/>
        <n v="28.62"/>
        <n v="25.4"/>
        <n v="27.26"/>
        <n v="37.41"/>
        <n v="38.64"/>
        <n v="40.9"/>
        <n v="41.11"/>
        <n v="34.27"/>
        <n v="29.3"/>
        <n v="23.93"/>
        <n v="35.16"/>
        <n v="33.42"/>
        <n v="37.93"/>
        <n v="33.85"/>
        <n v="40.25"/>
        <n v="35.85"/>
        <n v="36.24"/>
        <n v="41.73"/>
        <n v="37.32"/>
        <n v="50.48"/>
        <n v="36.88"/>
        <n v="35.68"/>
        <n v="46.45"/>
        <n v="52.23"/>
        <n v="51.68"/>
        <n v="46.22"/>
        <n v="40.4"/>
        <n v="50.28"/>
        <n v="52.72"/>
        <n v="38.3"/>
        <n v="51.79"/>
        <n v="42.56"/>
        <n v="44.64"/>
        <n v="45.11"/>
        <n v="42.15"/>
        <n v="42.59"/>
        <n v="49.56"/>
        <n v="48.18"/>
        <n v="48.25"/>
        <n v="46.42"/>
        <n v="43.77"/>
        <n v="45.3"/>
        <n v="48.84"/>
        <n v="45.08"/>
        <n v="44.67"/>
        <n v="45.56"/>
        <n v="55.19"/>
        <n v="37.84"/>
        <n v="50.07"/>
        <n v="47.33"/>
        <n v="45.42"/>
        <n v="44.31"/>
        <n v="40.26"/>
        <n v="43.27"/>
        <n v="48.33"/>
        <n v="44.14"/>
        <n v="51.5"/>
        <n v="49.95"/>
        <n v="55.11"/>
        <n v="55.28"/>
        <n v="54.7"/>
        <n v="55.59"/>
        <n v="54.37"/>
        <n v="51.91"/>
        <n v="59.34"/>
        <n v="62.63"/>
        <n v="49.08"/>
        <n v="58.04"/>
        <n v="46.26"/>
        <n v="47.71"/>
        <n v="54.09"/>
        <n v="46.89"/>
        <n v="57.37"/>
        <n v="55.53"/>
        <n v="51.16"/>
        <n v="57.06"/>
        <n v="50.59"/>
        <n v="48.64"/>
        <n v="50.55"/>
        <n v="24.75"/>
        <n v="41.47"/>
        <n v="35.1"/>
        <n v="34.33"/>
        <n v="31.94"/>
        <n v="29.64"/>
        <n v="33.64"/>
        <n v="36.05"/>
        <n v="36.7"/>
        <n v="41.53"/>
        <n v="27.71"/>
        <n v="37.2"/>
        <n v="36.8"/>
        <n v="46.98"/>
        <n v="47.35"/>
        <n v="32.21"/>
        <n v="38.41"/>
        <n v="37.9"/>
        <n v="37.45"/>
        <n v="35.46"/>
        <n v="31.85"/>
        <n v="19.26"/>
        <n v="38.65"/>
        <n v="17.34"/>
        <n v="33.14"/>
        <n v="23.44"/>
        <n v="37.17"/>
        <n v="30.52"/>
        <n v="32.51"/>
        <n v="29.12"/>
        <n v="40.46"/>
        <n v="41.25"/>
        <n v="32.05"/>
        <n v="47.5"/>
        <n v="32.77"/>
        <n v="30.26"/>
        <n v="27.55"/>
        <n v="27.37"/>
        <n v="47.48"/>
        <n v="39.41"/>
        <n v="43.29"/>
        <n v="35.3"/>
        <n v="35.86"/>
        <n v="49.3"/>
        <n v="30.81"/>
        <n v="44.98"/>
        <n v="41.71"/>
        <n v="41.1"/>
        <n v="40.97"/>
        <n v="41.56"/>
        <n v="36.39"/>
        <n v="39.67"/>
        <n v="34.46"/>
        <n v="40.13"/>
        <n v="32.18"/>
        <n v="43.73"/>
        <n v="49.01"/>
        <n v="46.29"/>
        <n v="37.14"/>
        <n v="42.82"/>
        <n v="35.24"/>
        <n v="43.15"/>
        <n v="40.71"/>
        <n v="38.26"/>
        <n v="41.44"/>
        <n v="25.7"/>
        <n v="40.29"/>
        <n v="48.35"/>
        <n v="43.26"/>
        <n v="44.2"/>
        <n v="46.14"/>
        <n v="41.12"/>
        <n v="45.03"/>
        <n v="38.85"/>
        <n v="41.96"/>
        <n v="42.27"/>
        <n v="38.51"/>
        <n v="43.51"/>
        <n v="49.39"/>
        <n v="42.46"/>
        <n v="31.62"/>
        <n v="53.38"/>
        <n v="55.31"/>
        <n v="56.1"/>
        <n v="43.24"/>
        <n v="43.11"/>
        <n v="43.78"/>
        <n v="56.9"/>
        <n v="53.53"/>
        <n v="47.92"/>
        <n v="56.18"/>
        <n v="46.66"/>
        <n v="40.43"/>
        <n v="51.15"/>
        <n v="42.5"/>
        <n v="52.76"/>
        <n v="47.63"/>
        <n v="52.21"/>
        <n v="40.17"/>
        <n v="48.36"/>
        <n v="42.76"/>
        <n v="50.52"/>
        <n v="56.86"/>
        <n v="47.51"/>
        <n v="38.56"/>
        <n v="37.29"/>
        <n v="35.6"/>
        <n v="33.35"/>
        <n v="48.5"/>
        <n v="48.32"/>
        <n v="41.54"/>
        <n v="53.56"/>
        <n v="49.72"/>
        <n v="48.77"/>
        <n v="46.84"/>
        <n v="51.82"/>
        <n v="45.02"/>
        <n v="49.44"/>
        <n v="51.32"/>
        <n v="52.85"/>
        <n v="40.84"/>
        <n v="64.45"/>
        <n v="44.43"/>
        <n v="56.64"/>
        <n v="46.06"/>
        <n v="55.46"/>
        <n v="49.67"/>
        <n v="49.5"/>
        <n v="50.26"/>
        <n v="52.05"/>
        <n v="51.14"/>
        <n v="46.3"/>
        <n v="56.99"/>
        <n v="45.57"/>
        <n v="45.92"/>
        <n v="32.61"/>
        <n v="57.27"/>
        <n v="41.22"/>
        <n v="39.73"/>
        <n v="50.3"/>
        <n v="40.16"/>
        <n v="41.37"/>
        <n v="54.79"/>
        <n v="52.39"/>
        <n v="49.63"/>
        <n v="54.95"/>
        <n v="55.78"/>
        <n v="46.49"/>
        <n v="56.84"/>
        <n v="48.06"/>
        <n v="44.19"/>
        <n v="49.52"/>
        <n v="65.11"/>
        <n v="54.38"/>
        <n v="57.14"/>
        <n v="49.91"/>
        <n v="48.76"/>
        <n v="58.1"/>
        <n v="44.66"/>
        <n v="53.78"/>
        <n v="43.91"/>
        <n v="52.41"/>
        <n v="50.54"/>
        <n v="58.43"/>
        <n v="59.77"/>
        <n v="60.44"/>
        <n v="50.94"/>
        <n v="49.38"/>
        <n v="63.98"/>
        <n v="45.84"/>
        <n v="51.01"/>
        <n v="56.16"/>
        <n v="45.77"/>
        <n v="46.47"/>
        <n v="46.02"/>
        <n v="55.91"/>
        <n v="55.9"/>
        <n v="59.8"/>
        <n v="60.97"/>
        <n v="64.14"/>
        <n v="39.98"/>
        <n v="54.58"/>
        <n v="52.64"/>
        <n v="45.43"/>
        <n v="61.8"/>
        <n v="58.0"/>
        <n v="55.2"/>
        <n v="67.48"/>
        <n v="65.57"/>
        <n v="68.42"/>
        <n v="60.93"/>
        <n v="61.59"/>
        <n v="63.64"/>
        <n v="54.68"/>
        <n v="61.24"/>
        <n v="62.93"/>
        <n v="58.77"/>
        <n v="70.6"/>
        <n v="65.06"/>
        <n v="59.76"/>
        <n v="66.11"/>
        <n v="62.16"/>
        <n v="64.04"/>
        <n v="59.65"/>
        <n v="57.04"/>
        <n v="59.73"/>
        <n v="56.72"/>
        <n v="58.55"/>
        <n v="62.19"/>
        <n v="53.14"/>
        <n v="62.27"/>
        <n v="49.61"/>
        <n v="43.69"/>
        <n v="54.49"/>
        <n v="61.25"/>
        <n v="51.47"/>
        <n v="53.47"/>
        <n v="46.83"/>
        <n v="56.7"/>
        <n v="55.94"/>
        <n v="61.36"/>
        <n v="56.19"/>
        <n v="62.06"/>
        <n v="54.01"/>
        <n v="63.48"/>
        <n v="61.96"/>
        <n v="55.3"/>
        <n v="47.89"/>
        <n v="52.37"/>
        <n v="49.11"/>
        <n v="52.88"/>
        <n v="53.79"/>
        <n v="66.96"/>
        <n v="57.1"/>
        <n v="65.12"/>
        <n v="53.41"/>
        <n v="55.98"/>
        <n v="51.87"/>
        <n v="58.01"/>
        <n v="47.93"/>
        <n v="51.33"/>
        <n v="54.06"/>
        <n v="59.6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29" sheet="Advanced Dataset"/>
  </cacheSource>
  <cacheFields>
    <cacheField name="MarketID" numFmtId="0">
      <sharedItems containsSemiMixedTypes="0" containsString="0" containsNumber="1" containsInteger="1">
        <n v="3.0"/>
        <n v="10.0"/>
        <n v="1.0"/>
        <n v="5.0"/>
        <n v="6.0"/>
        <n v="7.0"/>
        <n v="8.0"/>
        <n v="9.0"/>
        <n v="2.0"/>
        <n v="4.0"/>
      </sharedItems>
    </cacheField>
    <cacheField name="MarketSize" numFmtId="0">
      <sharedItems>
        <s v="Large"/>
        <s v="Medium"/>
        <s v="Small"/>
      </sharedItems>
    </cacheField>
    <cacheField name="LocationID" numFmtId="0">
      <sharedItems containsSemiMixedTypes="0" containsString="0" containsNumber="1" containsInteger="1"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801.0"/>
        <n v="802.0"/>
        <n v="803.0"/>
        <n v="804.0"/>
        <n v="805.0"/>
        <n v="806.0"/>
        <n v="807.0"/>
        <n v="808.0"/>
        <n v="809.0"/>
        <n v="810.0"/>
        <n v="101.0"/>
        <n v="102.0"/>
        <n v="103.0"/>
        <n v="104.0"/>
        <n v="105.0"/>
        <n v="106.0"/>
        <n v="301.0"/>
        <n v="302.0"/>
        <n v="303.0"/>
        <n v="304.0"/>
      </sharedItems>
    </cacheField>
    <cacheField name="AgeOfStore" numFmtId="0">
      <sharedItems containsSemiMixedTypes="0" containsString="0" containsNumber="1" containsInteger="1">
        <n v="4.0"/>
        <n v="8.0"/>
        <n v="12.0"/>
        <n v="1.0"/>
        <n v="19.0"/>
        <n v="11.0"/>
        <n v="13.0"/>
        <n v="3.0"/>
        <n v="5.0"/>
        <n v="7.0"/>
        <n v="2.0"/>
        <n v="23.0"/>
        <n v="6.0"/>
        <n v="10.0"/>
        <n v="24.0"/>
        <n v="9.0"/>
        <n v="14.0"/>
        <n v="15.0"/>
        <n v="25.0"/>
        <n v="18.0"/>
        <n v="27.0"/>
        <n v="22.0"/>
        <n v="17.0"/>
        <n v="20.0"/>
      </sharedItems>
    </cacheField>
    <cacheField name="Promotion" numFmtId="0">
      <sharedItems containsSemiMixedTypes="0" containsString="0" containsNumber="1" containsInteger="1">
        <n v="3.0"/>
        <n v="1.0"/>
        <n v="2.0"/>
      </sharedItems>
    </cacheField>
    <cacheField name="Week" numFmtId="0">
      <sharedItems containsSemiMixedTypes="0" containsString="0" containsNumber="1" containsInteger="1">
        <n v="1.0"/>
        <n v="2.0"/>
        <n v="3.0"/>
        <n v="4.0"/>
      </sharedItems>
    </cacheField>
    <cacheField name="SalesInThousands" numFmtId="0">
      <sharedItems containsSemiMixedTypes="0" containsString="0" containsNumber="1">
        <n v="86.14"/>
        <n v="82.56"/>
        <n v="79.36"/>
        <n v="77.17"/>
        <n v="88.73"/>
        <n v="85.21"/>
        <n v="81.55"/>
        <n v="94.17"/>
        <n v="89.7"/>
        <n v="78.43"/>
        <n v="84.05"/>
        <n v="81.18"/>
        <n v="87.43"/>
        <n v="81.79"/>
        <n v="88.12"/>
        <n v="75.29"/>
        <n v="83.02"/>
        <n v="90.3"/>
        <n v="85.18"/>
        <n v="89.77"/>
        <n v="82.64"/>
        <n v="82.89"/>
        <n v="82.13"/>
        <n v="88.91"/>
        <n v="87.7"/>
        <n v="81.16"/>
        <n v="81.58"/>
        <n v="94.21"/>
        <n v="96.48"/>
        <n v="84.13"/>
        <n v="91.98"/>
        <n v="81.72"/>
        <n v="93.71"/>
        <n v="96.01"/>
        <n v="93.03"/>
        <n v="97.61"/>
        <n v="85.11"/>
        <n v="88.07"/>
        <n v="94.43"/>
        <n v="89.44"/>
        <n v="88.64"/>
        <n v="81.37"/>
        <n v="82.14"/>
        <n v="79.64"/>
        <n v="84.34"/>
        <n v="87.9"/>
        <n v="76.12"/>
        <n v="82.72"/>
        <n v="73.22"/>
        <n v="75.88"/>
        <n v="78.01"/>
        <n v="80.17"/>
        <n v="91.6"/>
        <n v="80.61"/>
        <n v="93.86"/>
        <n v="83.43"/>
        <n v="82.65"/>
        <n v="77.39"/>
        <n v="80.83"/>
        <n v="80.75"/>
        <n v="94.89"/>
        <n v="74.75"/>
        <n v="93.63"/>
        <n v="80.82"/>
        <n v="91.61"/>
        <n v="79.02"/>
        <n v="86.11"/>
        <n v="82.88"/>
        <n v="99.65"/>
        <n v="86.96"/>
        <n v="89.25"/>
        <n v="66.22"/>
        <n v="82.86"/>
        <n v="83.4"/>
        <n v="75.61"/>
        <n v="87.08"/>
        <n v="89.32"/>
        <n v="99.12"/>
        <n v="85.85"/>
        <n v="79.53"/>
        <n v="74.03"/>
        <n v="78.53"/>
        <n v="76.71"/>
        <n v="93.32"/>
        <n v="85.71"/>
        <n v="77.36"/>
        <n v="91.29"/>
        <n v="53.76"/>
        <n v="39.36"/>
        <n v="47.2"/>
        <n v="53.66"/>
        <n v="61.53"/>
        <n v="59.17"/>
        <n v="63.73"/>
        <n v="61.77"/>
        <n v="51.89"/>
        <n v="51.17"/>
        <n v="54.33"/>
        <n v="50.05"/>
        <n v="51.09"/>
        <n v="54.82"/>
        <n v="44.16"/>
        <n v="53.95"/>
        <n v="54.34"/>
        <n v="60.24"/>
        <n v="56.39"/>
        <n v="58.33"/>
        <n v="51.26"/>
        <n v="51.73"/>
        <n v="51.35"/>
        <n v="41.85"/>
        <n v="45.21"/>
        <n v="55.02"/>
        <n v="45.35"/>
        <n v="47.06"/>
        <n v="43.59"/>
        <n v="46.03"/>
        <n v="47.22"/>
        <n v="51.41"/>
        <n v="58.19"/>
        <n v="62.72"/>
        <n v="66.66"/>
        <n v="64.66"/>
        <n v="66.34"/>
        <n v="60.59"/>
        <n v="61.95"/>
        <n v="67.84"/>
        <n v="55.39"/>
        <n v="49.16"/>
        <n v="58.26"/>
        <n v="48.12"/>
        <n v="49.98"/>
        <n v="44.84"/>
        <n v="55.12"/>
        <n v="47.36"/>
        <n v="62.33"/>
        <n v="53.68"/>
        <n v="62.37"/>
        <n v="63.58"/>
        <n v="44.7"/>
        <n v="43.44"/>
        <n v="52.36"/>
        <n v="45.9"/>
        <n v="53.51"/>
        <n v="49.76"/>
        <n v="68.31"/>
        <n v="66.1"/>
        <n v="43.61"/>
        <n v="46.2"/>
        <n v="51.52"/>
        <n v="49.71"/>
        <n v="53.5"/>
        <n v="56.34"/>
        <n v="51.83"/>
        <n v="50.2"/>
        <n v="49.62"/>
        <n v="62.54"/>
        <n v="50.11"/>
        <n v="61.63"/>
        <n v="59.87"/>
        <n v="62.99"/>
        <n v="57.2"/>
        <n v="64.34"/>
        <n v="45.75"/>
        <n v="44.29"/>
        <n v="49.41"/>
        <n v="33.73"/>
        <n v="35.67"/>
        <n v="29.03"/>
        <n v="39.25"/>
        <n v="27.81"/>
        <n v="34.67"/>
        <n v="27.98"/>
        <n v="27.72"/>
        <n v="44.54"/>
        <n v="37.94"/>
        <n v="45.49"/>
        <n v="34.75"/>
        <n v="39.28"/>
        <n v="39.8"/>
        <n v="24.77"/>
        <n v="30.98"/>
        <n v="30.37"/>
        <n v="24.82"/>
        <n v="37.47"/>
        <n v="23.35"/>
        <n v="32.9"/>
        <n v="22.18"/>
        <n v="42.98"/>
        <n v="26.68"/>
        <n v="42.92"/>
        <n v="42.16"/>
        <n v="51.72"/>
        <n v="36.17"/>
        <n v="30.08"/>
        <n v="28.62"/>
        <n v="25.4"/>
        <n v="27.26"/>
        <n v="37.41"/>
        <n v="38.64"/>
        <n v="40.9"/>
        <n v="41.11"/>
        <n v="34.27"/>
        <n v="29.3"/>
        <n v="23.93"/>
        <n v="35.16"/>
        <n v="33.42"/>
        <n v="37.93"/>
        <n v="33.85"/>
        <n v="40.25"/>
        <n v="35.85"/>
        <n v="36.24"/>
        <n v="41.73"/>
        <n v="37.32"/>
        <n v="50.48"/>
        <n v="36.88"/>
        <n v="35.68"/>
        <n v="46.45"/>
        <n v="52.23"/>
        <n v="51.68"/>
        <n v="46.22"/>
        <n v="40.4"/>
        <n v="50.28"/>
        <n v="52.72"/>
        <n v="38.3"/>
        <n v="51.79"/>
        <n v="42.56"/>
        <n v="44.64"/>
        <n v="45.11"/>
        <n v="42.15"/>
        <n v="42.59"/>
        <n v="49.56"/>
        <n v="48.18"/>
        <n v="48.25"/>
        <n v="46.42"/>
        <n v="43.77"/>
        <n v="45.3"/>
        <n v="48.84"/>
        <n v="45.08"/>
        <n v="44.67"/>
        <n v="45.56"/>
        <n v="55.19"/>
        <n v="37.84"/>
        <n v="50.07"/>
        <n v="47.33"/>
        <n v="45.42"/>
        <n v="44.31"/>
        <n v="40.26"/>
        <n v="43.27"/>
        <n v="48.33"/>
        <n v="44.14"/>
        <n v="51.5"/>
        <n v="49.95"/>
        <n v="55.11"/>
        <n v="55.28"/>
        <n v="54.7"/>
        <n v="55.59"/>
        <n v="54.37"/>
        <n v="51.91"/>
        <n v="59.34"/>
        <n v="62.63"/>
        <n v="49.08"/>
        <n v="58.04"/>
        <n v="46.26"/>
        <n v="47.71"/>
        <n v="54.09"/>
        <n v="46.89"/>
        <n v="57.37"/>
        <n v="55.53"/>
        <n v="51.16"/>
        <n v="57.06"/>
        <n v="50.59"/>
        <n v="48.64"/>
        <n v="50.55"/>
        <n v="24.75"/>
        <n v="41.47"/>
        <n v="35.1"/>
        <n v="34.33"/>
        <n v="31.94"/>
        <n v="29.64"/>
        <n v="33.64"/>
        <n v="36.05"/>
        <n v="36.7"/>
        <n v="41.53"/>
        <n v="27.71"/>
        <n v="37.2"/>
        <n v="36.8"/>
        <n v="46.98"/>
        <n v="47.35"/>
        <n v="32.21"/>
        <n v="38.41"/>
        <n v="37.9"/>
        <n v="37.45"/>
        <n v="35.46"/>
        <n v="31.85"/>
        <n v="19.26"/>
        <n v="38.65"/>
        <n v="17.34"/>
        <n v="33.14"/>
        <n v="23.44"/>
        <n v="37.17"/>
        <n v="30.52"/>
        <n v="32.51"/>
        <n v="29.12"/>
        <n v="40.46"/>
        <n v="41.25"/>
        <n v="32.05"/>
        <n v="47.5"/>
        <n v="32.77"/>
        <n v="30.26"/>
        <n v="27.55"/>
        <n v="27.37"/>
        <n v="47.48"/>
        <n v="39.41"/>
        <n v="43.29"/>
        <n v="35.3"/>
        <n v="35.86"/>
        <n v="49.3"/>
        <n v="30.81"/>
        <n v="44.98"/>
        <n v="41.71"/>
        <n v="41.1"/>
        <n v="40.97"/>
        <n v="41.56"/>
        <n v="36.39"/>
        <n v="39.67"/>
        <n v="34.46"/>
        <n v="40.13"/>
        <n v="32.18"/>
        <n v="43.73"/>
        <n v="49.01"/>
        <n v="46.29"/>
        <n v="37.14"/>
        <n v="42.82"/>
        <n v="35.24"/>
        <n v="43.15"/>
        <n v="40.71"/>
        <n v="38.26"/>
        <n v="41.44"/>
        <n v="25.7"/>
        <n v="40.29"/>
        <n v="48.35"/>
        <n v="43.26"/>
        <n v="44.2"/>
        <n v="46.14"/>
        <n v="41.12"/>
        <n v="45.03"/>
        <n v="38.85"/>
        <n v="41.96"/>
        <n v="42.27"/>
        <n v="38.51"/>
        <n v="43.51"/>
        <n v="49.39"/>
        <n v="42.46"/>
        <n v="31.62"/>
        <n v="53.38"/>
        <n v="55.31"/>
        <n v="56.1"/>
        <n v="43.24"/>
        <n v="43.11"/>
        <n v="43.78"/>
        <n v="56.9"/>
        <n v="53.53"/>
        <n v="47.92"/>
        <n v="56.18"/>
        <n v="46.66"/>
        <n v="40.43"/>
        <n v="51.15"/>
        <n v="42.5"/>
        <n v="52.76"/>
        <n v="47.63"/>
        <n v="52.21"/>
        <n v="40.17"/>
        <n v="48.36"/>
        <n v="42.76"/>
        <n v="50.52"/>
        <n v="56.86"/>
        <n v="47.51"/>
        <n v="38.56"/>
        <n v="37.29"/>
        <n v="35.6"/>
        <n v="33.35"/>
        <n v="48.5"/>
        <n v="48.32"/>
        <n v="41.54"/>
        <n v="53.56"/>
        <n v="49.72"/>
        <n v="48.77"/>
        <n v="46.84"/>
        <n v="51.82"/>
        <n v="45.02"/>
        <n v="49.44"/>
        <n v="51.32"/>
        <n v="52.85"/>
        <n v="40.84"/>
        <n v="64.45"/>
        <n v="44.43"/>
        <n v="56.64"/>
        <n v="46.06"/>
        <n v="55.46"/>
        <n v="49.67"/>
        <n v="49.5"/>
        <n v="50.26"/>
        <n v="52.05"/>
        <n v="51.14"/>
        <n v="46.3"/>
        <n v="56.99"/>
        <n v="45.57"/>
        <n v="45.92"/>
        <n v="32.61"/>
        <n v="57.27"/>
        <n v="41.22"/>
        <n v="39.73"/>
        <n v="50.3"/>
        <n v="40.16"/>
        <n v="41.37"/>
        <n v="54.79"/>
        <n v="52.39"/>
        <n v="49.63"/>
        <n v="54.95"/>
        <n v="55.78"/>
        <n v="46.49"/>
        <n v="56.84"/>
        <n v="48.06"/>
        <n v="44.19"/>
        <n v="49.52"/>
        <n v="65.11"/>
        <n v="54.38"/>
        <n v="57.14"/>
        <n v="49.91"/>
        <n v="48.76"/>
        <n v="58.1"/>
        <n v="44.66"/>
        <n v="53.78"/>
        <n v="43.91"/>
        <n v="52.41"/>
        <n v="50.54"/>
        <n v="58.43"/>
        <n v="59.77"/>
        <n v="60.44"/>
        <n v="50.94"/>
        <n v="49.38"/>
        <n v="63.98"/>
        <n v="45.84"/>
        <n v="51.01"/>
        <n v="56.16"/>
        <n v="45.77"/>
        <n v="46.47"/>
        <n v="46.02"/>
        <n v="55.91"/>
        <n v="55.9"/>
        <n v="59.8"/>
        <n v="60.97"/>
        <n v="64.14"/>
        <n v="39.98"/>
        <n v="54.58"/>
        <n v="52.64"/>
        <n v="45.43"/>
        <n v="61.8"/>
        <n v="58.0"/>
        <n v="55.2"/>
        <n v="67.48"/>
        <n v="65.57"/>
        <n v="68.42"/>
        <n v="60.93"/>
        <n v="61.59"/>
        <n v="63.64"/>
        <n v="54.68"/>
        <n v="61.24"/>
        <n v="62.93"/>
        <n v="58.77"/>
        <n v="70.6"/>
        <n v="65.06"/>
        <n v="59.76"/>
        <n v="66.11"/>
        <n v="62.16"/>
        <n v="64.04"/>
        <n v="59.65"/>
        <n v="57.04"/>
        <n v="59.73"/>
        <n v="56.72"/>
        <n v="58.55"/>
        <n v="62.19"/>
        <n v="53.14"/>
        <n v="62.27"/>
        <n v="49.61"/>
        <n v="43.69"/>
        <n v="54.49"/>
        <n v="61.25"/>
        <n v="51.47"/>
        <n v="53.47"/>
        <n v="46.83"/>
        <n v="56.7"/>
        <n v="55.94"/>
        <n v="61.36"/>
        <n v="56.19"/>
        <n v="62.06"/>
        <n v="54.01"/>
        <n v="63.48"/>
        <n v="61.96"/>
        <n v="55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1:B5" firstHeaderRow="0" firstDataRow="1" firstDataCol="0"/>
  <pivotFields>
    <pivotField name="MarketSize" axis="axisRow" compact="0" outline="0" multipleItemSelectionAllowed="1" showAll="0" sortType="ascending">
      <items>
        <item x="0"/>
        <item x="1"/>
        <item x="2"/>
        <item t="default"/>
      </items>
    </pivotField>
    <pivotField name="Location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geOf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motion" compact="0" outline="0" multipleItemSelectionAllowed="1" showAll="0">
      <items>
        <item x="0"/>
        <item x="1"/>
        <item x="2"/>
        <item t="default"/>
      </items>
    </pivotField>
    <pivotField name="Week" compact="0" outline="0" multipleItemSelectionAllowed="1" showAll="0">
      <items>
        <item x="0"/>
        <item x="1"/>
        <item x="2"/>
        <item x="3"/>
        <item t="default"/>
      </items>
    </pivotField>
    <pivotField name="SalesInThousa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</pivotFields>
  <rowFields>
    <field x="0"/>
  </rowFields>
  <dataFields>
    <dataField name="COUNTA of LocationID" fld="1" subtotal="count" baseField="0"/>
  </dataFields>
</pivotTableDefinition>
</file>

<file path=xl/pivotTables/pivotTable2.xml><?xml version="1.0" encoding="utf-8"?>
<pivotTableDefinition xmlns="http://schemas.openxmlformats.org/spreadsheetml/2006/main" name="Pivot 2" cacheId="0" dataCaption="" compact="0" compactData="0">
  <location ref="E1:F5" firstHeaderRow="0" firstDataRow="1" firstDataCol="0"/>
  <pivotFields>
    <pivotField name="MarketSize" axis="axisRow" compact="0" outline="0" multipleItemSelectionAllowed="1" showAll="0" sortType="ascending">
      <items>
        <item x="0"/>
        <item x="1"/>
        <item x="2"/>
        <item t="default"/>
      </items>
    </pivotField>
    <pivotField name="Loca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geOf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motion" compact="0" outline="0" multipleItemSelectionAllowed="1" showAll="0">
      <items>
        <item x="0"/>
        <item x="1"/>
        <item x="2"/>
        <item t="default"/>
      </items>
    </pivotField>
    <pivotField name="Week" compact="0" outline="0" multipleItemSelectionAllowed="1" showAll="0">
      <items>
        <item x="0"/>
        <item x="1"/>
        <item x="2"/>
        <item x="3"/>
        <item t="default"/>
      </items>
    </pivotField>
    <pivotField name="SalesInThousan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</pivotFields>
  <rowFields>
    <field x="0"/>
  </rowFields>
  <dataFields>
    <dataField name="AVERAGE of SalesInThousands" fld="5" subtotal="average" baseField="0"/>
  </dataFields>
</pivotTableDefinition>
</file>

<file path=xl/pivotTables/pivotTable3.xml><?xml version="1.0" encoding="utf-8"?>
<pivotTableDefinition xmlns="http://schemas.openxmlformats.org/spreadsheetml/2006/main" name="Pivot 3" cacheId="0" dataCaption="" compact="0" compactData="0">
  <location ref="J1:K5" firstHeaderRow="0" firstDataRow="1" firstDataCol="0"/>
  <pivotFields>
    <pivotField name="MarketSize" axis="axisRow" compact="0" outline="0" multipleItemSelectionAllowed="1" showAll="0" sortType="ascending">
      <items>
        <item x="0"/>
        <item x="1"/>
        <item x="2"/>
        <item t="default"/>
      </items>
    </pivotField>
    <pivotField name="Loca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geOf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motion" compact="0" outline="0" multipleItemSelectionAllowed="1" showAll="0">
      <items>
        <item x="0"/>
        <item x="1"/>
        <item x="2"/>
        <item t="default"/>
      </items>
    </pivotField>
    <pivotField name="Week" compact="0" outline="0" multipleItemSelectionAllowed="1" showAll="0">
      <items>
        <item x="0"/>
        <item x="1"/>
        <item x="2"/>
        <item x="3"/>
        <item t="default"/>
      </items>
    </pivotField>
    <pivotField name="SalesInThousan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</pivotFields>
  <rowFields>
    <field x="0"/>
  </rowFields>
  <dataFields>
    <dataField name="SUM of SalesInThousands" fld="5" baseField="0"/>
  </dataFields>
</pivotTableDefinition>
</file>

<file path=xl/pivotTables/pivotTable4.xml><?xml version="1.0" encoding="utf-8"?>
<pivotTableDefinition xmlns="http://schemas.openxmlformats.org/spreadsheetml/2006/main" name="Pivot 4" cacheId="1" dataCaption="" compact="0" compactData="0">
  <location ref="A25:C38" firstHeaderRow="0" firstDataRow="2" firstDataCol="0"/>
  <pivotFields>
    <pivotField name="Marke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rketSize" axis="axisRow" compact="0" outline="0" multipleItemSelectionAllowed="1" showAll="0" sortType="ascending">
      <items>
        <item x="0"/>
        <item x="1"/>
        <item x="2"/>
        <item t="default"/>
      </items>
    </pivotField>
    <pivotField name="Location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geOf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motion" axis="axisRow" compact="0" outline="0" multipleItemSelectionAllowed="1" showAll="0" sortType="ascending">
      <items>
        <item x="1"/>
        <item x="2"/>
        <item x="0"/>
        <item t="default"/>
      </items>
    </pivotField>
    <pivotField name="Week" compact="0" outline="0" multipleItemSelectionAllowed="1" showAll="0">
      <items>
        <item x="0"/>
        <item x="1"/>
        <item x="2"/>
        <item x="3"/>
        <item t="default"/>
      </items>
    </pivotField>
    <pivotField name="SalesInThousa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</pivotFields>
  <rowFields>
    <field x="4"/>
    <field x="1"/>
  </rowFields>
  <dataFields>
    <dataField name="COUNT of LocationID" fld="2" subtotal="countNums" baseField="0"/>
  </dataFields>
</pivotTableDefinition>
</file>

<file path=xl/pivotTables/pivotTable5.xml><?xml version="1.0" encoding="utf-8"?>
<pivotTableDefinition xmlns="http://schemas.openxmlformats.org/spreadsheetml/2006/main" name="Pivot 5" cacheId="1" dataCaption="" compact="0" compactData="0">
  <location ref="K25:L29" firstHeaderRow="0" firstDataRow="1" firstDataCol="0"/>
  <pivotFields>
    <pivotField name="Marke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rketSize" compact="0" outline="0" multipleItemSelectionAllowed="1" showAll="0">
      <items>
        <item x="0"/>
        <item x="1"/>
        <item x="2"/>
        <item t="default"/>
      </items>
    </pivotField>
    <pivotField name="Location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geOf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motion" axis="axisRow" compact="0" outline="0" multipleItemSelectionAllowed="1" showAll="0" sortType="ascending">
      <items>
        <item x="1"/>
        <item x="2"/>
        <item x="0"/>
        <item t="default"/>
      </items>
    </pivotField>
    <pivotField name="Week" compact="0" outline="0" multipleItemSelectionAllowed="1" showAll="0">
      <items>
        <item x="0"/>
        <item x="1"/>
        <item x="2"/>
        <item x="3"/>
        <item t="default"/>
      </items>
    </pivotField>
    <pivotField name="SalesInThousa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</pivotFields>
  <rowFields>
    <field x="4"/>
  </rowFields>
  <dataFields>
    <dataField name="COUNT of LocationID" fld="2" subtotal="countNums" baseField="0"/>
  </dataFields>
</pivotTableDefinition>
</file>

<file path=xl/pivotTables/pivotTable6.xml><?xml version="1.0" encoding="utf-8"?>
<pivotTableDefinition xmlns="http://schemas.openxmlformats.org/spreadsheetml/2006/main" name="Pivot 6" cacheId="1" dataCaption="" compact="0" compactData="0">
  <location ref="A45:C58" firstHeaderRow="0" firstDataRow="2" firstDataCol="0"/>
  <pivotFields>
    <pivotField name="Marke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rketSize" axis="axisRow" compact="0" outline="0" multipleItemSelectionAllowed="1" showAll="0" sortType="ascending">
      <items>
        <item x="0"/>
        <item x="1"/>
        <item x="2"/>
        <item t="default"/>
      </items>
    </pivotField>
    <pivotField name="Loca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geOf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motion" axis="axisRow" compact="0" outline="0" multipleItemSelectionAllowed="1" showAll="0" sortType="ascending">
      <items>
        <item x="1"/>
        <item x="2"/>
        <item x="0"/>
        <item t="default"/>
      </items>
    </pivotField>
    <pivotField name="Week" compact="0" outline="0" multipleItemSelectionAllowed="1" showAll="0">
      <items>
        <item x="0"/>
        <item x="1"/>
        <item x="2"/>
        <item x="3"/>
        <item t="default"/>
      </items>
    </pivotField>
    <pivotField name="SalesInThousan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</pivotFields>
  <rowFields>
    <field x="4"/>
    <field x="1"/>
  </rowFields>
  <dataFields>
    <dataField name="AVERAGE of SalesInThousands" fld="6" subtotal="average" baseField="0"/>
  </dataFields>
</pivotTableDefinition>
</file>

<file path=xl/pivotTables/pivotTable7.xml><?xml version="1.0" encoding="utf-8"?>
<pivotTableDefinition xmlns="http://schemas.openxmlformats.org/spreadsheetml/2006/main" name="Pivot 7" cacheId="2" dataCaption="" compact="0" compactData="0">
  <location ref="A60:B64" firstHeaderRow="0" firstDataRow="1" firstDataCol="0"/>
  <pivotFields>
    <pivotField name="Marke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arketSize" compact="0" outline="0" multipleItemSelectionAllowed="1" showAll="0">
      <items>
        <item x="0"/>
        <item x="1"/>
        <item x="2"/>
        <item t="default"/>
      </items>
    </pivotField>
    <pivotField name="Loca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AgeOf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motion" axis="axisRow" compact="0" outline="0" multipleItemSelectionAllowed="1" showAll="0" sortType="ascending">
      <items>
        <item x="1"/>
        <item x="2"/>
        <item x="0"/>
        <item t="default"/>
      </items>
    </pivotField>
    <pivotField name="Week" compact="0" outline="0" multipleItemSelectionAllowed="1" showAll="0">
      <items>
        <item x="0"/>
        <item x="1"/>
        <item x="2"/>
        <item x="3"/>
        <item t="default"/>
      </items>
    </pivotField>
    <pivotField name="SalesInThousan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</pivotFields>
  <rowFields>
    <field x="4"/>
  </rowFields>
  <dataFields>
    <dataField name="AVERAGE of SalesInThousands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50.63"/>
    <col customWidth="1" min="3" max="3" width="51.0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5" t="s">
        <v>3</v>
      </c>
    </row>
    <row r="3">
      <c r="A3" s="6" t="s">
        <v>4</v>
      </c>
      <c r="B3" s="7" t="s">
        <v>5</v>
      </c>
      <c r="C3" s="7" t="s">
        <v>6</v>
      </c>
    </row>
    <row r="4">
      <c r="A4" s="6" t="s">
        <v>7</v>
      </c>
      <c r="B4" s="7" t="s">
        <v>8</v>
      </c>
      <c r="C4" s="7" t="s">
        <v>9</v>
      </c>
    </row>
    <row r="5">
      <c r="A5" s="6" t="s">
        <v>10</v>
      </c>
      <c r="B5" s="7" t="s">
        <v>11</v>
      </c>
      <c r="C5" s="7" t="s">
        <v>12</v>
      </c>
    </row>
    <row r="6">
      <c r="A6" s="6" t="s">
        <v>13</v>
      </c>
      <c r="B6" s="7" t="s">
        <v>14</v>
      </c>
      <c r="C6" s="7" t="s">
        <v>15</v>
      </c>
    </row>
    <row r="7">
      <c r="A7" s="6" t="s">
        <v>16</v>
      </c>
      <c r="B7" s="7" t="s">
        <v>17</v>
      </c>
      <c r="C7" s="7" t="s">
        <v>18</v>
      </c>
    </row>
    <row r="8">
      <c r="A8" s="6" t="s">
        <v>19</v>
      </c>
      <c r="B8" s="7" t="s">
        <v>20</v>
      </c>
      <c r="C8" s="7" t="s">
        <v>21</v>
      </c>
    </row>
    <row r="9">
      <c r="A9" s="6" t="s">
        <v>22</v>
      </c>
      <c r="B9" s="7" t="s">
        <v>23</v>
      </c>
      <c r="C9" s="7" t="s">
        <v>24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7" max="7" width="17.25"/>
  </cols>
  <sheetData>
    <row r="1">
      <c r="A1" s="8" t="s">
        <v>4</v>
      </c>
      <c r="B1" s="8" t="s">
        <v>7</v>
      </c>
      <c r="C1" s="8" t="s">
        <v>10</v>
      </c>
      <c r="D1" s="8" t="s">
        <v>13</v>
      </c>
      <c r="E1" s="8" t="s">
        <v>16</v>
      </c>
      <c r="F1" s="9" t="s">
        <v>19</v>
      </c>
      <c r="G1" s="8" t="s">
        <v>22</v>
      </c>
    </row>
    <row r="2">
      <c r="A2" s="10">
        <v>3.0</v>
      </c>
      <c r="B2" s="8" t="s">
        <v>25</v>
      </c>
      <c r="C2" s="10">
        <v>201.0</v>
      </c>
      <c r="D2" s="10">
        <v>4.0</v>
      </c>
      <c r="E2" s="10">
        <v>3.0</v>
      </c>
      <c r="F2" s="10">
        <v>1.0</v>
      </c>
      <c r="G2" s="10">
        <v>86.14</v>
      </c>
    </row>
    <row r="3">
      <c r="A3" s="10">
        <v>3.0</v>
      </c>
      <c r="B3" s="8" t="s">
        <v>25</v>
      </c>
      <c r="C3" s="10">
        <v>201.0</v>
      </c>
      <c r="D3" s="10">
        <v>4.0</v>
      </c>
      <c r="E3" s="10">
        <v>3.0</v>
      </c>
      <c r="F3" s="10">
        <v>2.0</v>
      </c>
      <c r="G3" s="10">
        <v>82.56</v>
      </c>
    </row>
    <row r="4">
      <c r="A4" s="10">
        <v>3.0</v>
      </c>
      <c r="B4" s="8" t="s">
        <v>25</v>
      </c>
      <c r="C4" s="10">
        <v>201.0</v>
      </c>
      <c r="D4" s="10">
        <v>4.0</v>
      </c>
      <c r="E4" s="10">
        <v>3.0</v>
      </c>
      <c r="F4" s="10">
        <v>3.0</v>
      </c>
      <c r="G4" s="10">
        <v>79.36</v>
      </c>
    </row>
    <row r="5">
      <c r="A5" s="10">
        <v>3.0</v>
      </c>
      <c r="B5" s="8" t="s">
        <v>25</v>
      </c>
      <c r="C5" s="10">
        <v>201.0</v>
      </c>
      <c r="D5" s="10">
        <v>4.0</v>
      </c>
      <c r="E5" s="10">
        <v>3.0</v>
      </c>
      <c r="F5" s="10">
        <v>4.0</v>
      </c>
      <c r="G5" s="10">
        <v>77.17</v>
      </c>
    </row>
    <row r="6">
      <c r="A6" s="10">
        <v>3.0</v>
      </c>
      <c r="B6" s="8" t="s">
        <v>25</v>
      </c>
      <c r="C6" s="10">
        <v>202.0</v>
      </c>
      <c r="D6" s="10">
        <v>8.0</v>
      </c>
      <c r="E6" s="10">
        <v>1.0</v>
      </c>
      <c r="F6" s="10">
        <v>1.0</v>
      </c>
      <c r="G6" s="10">
        <v>88.73</v>
      </c>
    </row>
    <row r="7">
      <c r="A7" s="10">
        <v>3.0</v>
      </c>
      <c r="B7" s="8" t="s">
        <v>25</v>
      </c>
      <c r="C7" s="10">
        <v>202.0</v>
      </c>
      <c r="D7" s="10">
        <v>8.0</v>
      </c>
      <c r="E7" s="10">
        <v>1.0</v>
      </c>
      <c r="F7" s="10">
        <v>2.0</v>
      </c>
      <c r="G7" s="10">
        <v>85.21</v>
      </c>
    </row>
    <row r="8">
      <c r="A8" s="10">
        <v>3.0</v>
      </c>
      <c r="B8" s="8" t="s">
        <v>25</v>
      </c>
      <c r="C8" s="10">
        <v>202.0</v>
      </c>
      <c r="D8" s="10">
        <v>8.0</v>
      </c>
      <c r="E8" s="10">
        <v>1.0</v>
      </c>
      <c r="F8" s="10">
        <v>3.0</v>
      </c>
      <c r="G8" s="10">
        <v>81.55</v>
      </c>
    </row>
    <row r="9">
      <c r="A9" s="10">
        <v>3.0</v>
      </c>
      <c r="B9" s="8" t="s">
        <v>25</v>
      </c>
      <c r="C9" s="10">
        <v>202.0</v>
      </c>
      <c r="D9" s="10">
        <v>8.0</v>
      </c>
      <c r="E9" s="10">
        <v>1.0</v>
      </c>
      <c r="F9" s="10">
        <v>4.0</v>
      </c>
      <c r="G9" s="10">
        <v>94.17</v>
      </c>
    </row>
    <row r="10">
      <c r="A10" s="10">
        <v>3.0</v>
      </c>
      <c r="B10" s="8" t="s">
        <v>25</v>
      </c>
      <c r="C10" s="10">
        <v>203.0</v>
      </c>
      <c r="D10" s="10">
        <v>12.0</v>
      </c>
      <c r="E10" s="10">
        <v>3.0</v>
      </c>
      <c r="F10" s="10">
        <v>1.0</v>
      </c>
      <c r="G10" s="10">
        <v>89.7</v>
      </c>
    </row>
    <row r="11">
      <c r="A11" s="10">
        <v>3.0</v>
      </c>
      <c r="B11" s="8" t="s">
        <v>25</v>
      </c>
      <c r="C11" s="10">
        <v>203.0</v>
      </c>
      <c r="D11" s="10">
        <v>12.0</v>
      </c>
      <c r="E11" s="10">
        <v>3.0</v>
      </c>
      <c r="F11" s="10">
        <v>2.0</v>
      </c>
      <c r="G11" s="10">
        <v>78.43</v>
      </c>
    </row>
    <row r="12">
      <c r="A12" s="10">
        <v>3.0</v>
      </c>
      <c r="B12" s="8" t="s">
        <v>25</v>
      </c>
      <c r="C12" s="10">
        <v>203.0</v>
      </c>
      <c r="D12" s="10">
        <v>12.0</v>
      </c>
      <c r="E12" s="10">
        <v>3.0</v>
      </c>
      <c r="F12" s="10">
        <v>3.0</v>
      </c>
      <c r="G12" s="10">
        <v>84.05</v>
      </c>
    </row>
    <row r="13">
      <c r="A13" s="10">
        <v>3.0</v>
      </c>
      <c r="B13" s="8" t="s">
        <v>25</v>
      </c>
      <c r="C13" s="10">
        <v>203.0</v>
      </c>
      <c r="D13" s="10">
        <v>12.0</v>
      </c>
      <c r="E13" s="10">
        <v>3.0</v>
      </c>
      <c r="F13" s="10">
        <v>4.0</v>
      </c>
      <c r="G13" s="10">
        <v>81.18</v>
      </c>
    </row>
    <row r="14">
      <c r="A14" s="10">
        <v>3.0</v>
      </c>
      <c r="B14" s="8" t="s">
        <v>25</v>
      </c>
      <c r="C14" s="10">
        <v>204.0</v>
      </c>
      <c r="D14" s="10">
        <v>1.0</v>
      </c>
      <c r="E14" s="10">
        <v>2.0</v>
      </c>
      <c r="F14" s="10">
        <v>1.0</v>
      </c>
      <c r="G14" s="10">
        <v>87.43</v>
      </c>
    </row>
    <row r="15">
      <c r="A15" s="10">
        <v>3.0</v>
      </c>
      <c r="B15" s="8" t="s">
        <v>25</v>
      </c>
      <c r="C15" s="10">
        <v>204.0</v>
      </c>
      <c r="D15" s="10">
        <v>1.0</v>
      </c>
      <c r="E15" s="10">
        <v>2.0</v>
      </c>
      <c r="F15" s="10">
        <v>2.0</v>
      </c>
      <c r="G15" s="10">
        <v>81.79</v>
      </c>
    </row>
    <row r="16">
      <c r="A16" s="10">
        <v>3.0</v>
      </c>
      <c r="B16" s="8" t="s">
        <v>25</v>
      </c>
      <c r="C16" s="10">
        <v>204.0</v>
      </c>
      <c r="D16" s="10">
        <v>1.0</v>
      </c>
      <c r="E16" s="10">
        <v>2.0</v>
      </c>
      <c r="F16" s="10">
        <v>3.0</v>
      </c>
      <c r="G16" s="10">
        <v>88.12</v>
      </c>
    </row>
    <row r="17">
      <c r="A17" s="10">
        <v>3.0</v>
      </c>
      <c r="B17" s="8" t="s">
        <v>25</v>
      </c>
      <c r="C17" s="10">
        <v>204.0</v>
      </c>
      <c r="D17" s="10">
        <v>1.0</v>
      </c>
      <c r="E17" s="10">
        <v>2.0</v>
      </c>
      <c r="F17" s="10">
        <v>4.0</v>
      </c>
      <c r="G17" s="10">
        <v>75.29</v>
      </c>
    </row>
    <row r="18">
      <c r="A18" s="10">
        <v>3.0</v>
      </c>
      <c r="B18" s="8" t="s">
        <v>25</v>
      </c>
      <c r="C18" s="10">
        <v>205.0</v>
      </c>
      <c r="D18" s="10">
        <v>19.0</v>
      </c>
      <c r="E18" s="10">
        <v>3.0</v>
      </c>
      <c r="F18" s="10">
        <v>1.0</v>
      </c>
      <c r="G18" s="10">
        <v>83.02</v>
      </c>
    </row>
    <row r="19">
      <c r="A19" s="10">
        <v>3.0</v>
      </c>
      <c r="B19" s="8" t="s">
        <v>25</v>
      </c>
      <c r="C19" s="10">
        <v>205.0</v>
      </c>
      <c r="D19" s="10">
        <v>19.0</v>
      </c>
      <c r="E19" s="10">
        <v>3.0</v>
      </c>
      <c r="F19" s="10">
        <v>2.0</v>
      </c>
      <c r="G19" s="10">
        <v>90.3</v>
      </c>
    </row>
    <row r="20">
      <c r="A20" s="10">
        <v>3.0</v>
      </c>
      <c r="B20" s="8" t="s">
        <v>25</v>
      </c>
      <c r="C20" s="10">
        <v>205.0</v>
      </c>
      <c r="D20" s="10">
        <v>19.0</v>
      </c>
      <c r="E20" s="10">
        <v>3.0</v>
      </c>
      <c r="F20" s="10">
        <v>3.0</v>
      </c>
      <c r="G20" s="10">
        <v>85.18</v>
      </c>
    </row>
    <row r="21">
      <c r="A21" s="10">
        <v>3.0</v>
      </c>
      <c r="B21" s="8" t="s">
        <v>25</v>
      </c>
      <c r="C21" s="10">
        <v>205.0</v>
      </c>
      <c r="D21" s="10">
        <v>19.0</v>
      </c>
      <c r="E21" s="10">
        <v>3.0</v>
      </c>
      <c r="F21" s="10">
        <v>4.0</v>
      </c>
      <c r="G21" s="10">
        <v>89.77</v>
      </c>
    </row>
    <row r="22">
      <c r="A22" s="10">
        <v>3.0</v>
      </c>
      <c r="B22" s="8" t="s">
        <v>25</v>
      </c>
      <c r="C22" s="10">
        <v>206.0</v>
      </c>
      <c r="D22" s="10">
        <v>11.0</v>
      </c>
      <c r="E22" s="10">
        <v>3.0</v>
      </c>
      <c r="F22" s="10">
        <v>1.0</v>
      </c>
      <c r="G22" s="10">
        <v>82.64</v>
      </c>
    </row>
    <row r="23">
      <c r="A23" s="10">
        <v>3.0</v>
      </c>
      <c r="B23" s="8" t="s">
        <v>25</v>
      </c>
      <c r="C23" s="10">
        <v>206.0</v>
      </c>
      <c r="D23" s="10">
        <v>11.0</v>
      </c>
      <c r="E23" s="10">
        <v>3.0</v>
      </c>
      <c r="F23" s="10">
        <v>2.0</v>
      </c>
      <c r="G23" s="10">
        <v>82.89</v>
      </c>
    </row>
    <row r="24">
      <c r="A24" s="10">
        <v>3.0</v>
      </c>
      <c r="B24" s="8" t="s">
        <v>25</v>
      </c>
      <c r="C24" s="10">
        <v>206.0</v>
      </c>
      <c r="D24" s="10">
        <v>11.0</v>
      </c>
      <c r="E24" s="10">
        <v>3.0</v>
      </c>
      <c r="F24" s="10">
        <v>3.0</v>
      </c>
      <c r="G24" s="10">
        <v>82.13</v>
      </c>
    </row>
    <row r="25">
      <c r="A25" s="10">
        <v>3.0</v>
      </c>
      <c r="B25" s="8" t="s">
        <v>25</v>
      </c>
      <c r="C25" s="10">
        <v>206.0</v>
      </c>
      <c r="D25" s="10">
        <v>11.0</v>
      </c>
      <c r="E25" s="10">
        <v>3.0</v>
      </c>
      <c r="F25" s="10">
        <v>4.0</v>
      </c>
      <c r="G25" s="10">
        <v>88.91</v>
      </c>
    </row>
    <row r="26">
      <c r="A26" s="10">
        <v>3.0</v>
      </c>
      <c r="B26" s="8" t="s">
        <v>25</v>
      </c>
      <c r="C26" s="10">
        <v>207.0</v>
      </c>
      <c r="D26" s="10">
        <v>1.0</v>
      </c>
      <c r="E26" s="10">
        <v>3.0</v>
      </c>
      <c r="F26" s="10">
        <v>1.0</v>
      </c>
      <c r="G26" s="10">
        <v>87.7</v>
      </c>
    </row>
    <row r="27">
      <c r="A27" s="10">
        <v>3.0</v>
      </c>
      <c r="B27" s="8" t="s">
        <v>25</v>
      </c>
      <c r="C27" s="10">
        <v>207.0</v>
      </c>
      <c r="D27" s="10">
        <v>1.0</v>
      </c>
      <c r="E27" s="10">
        <v>3.0</v>
      </c>
      <c r="F27" s="10">
        <v>2.0</v>
      </c>
      <c r="G27" s="10">
        <v>81.16</v>
      </c>
    </row>
    <row r="28">
      <c r="A28" s="10">
        <v>3.0</v>
      </c>
      <c r="B28" s="8" t="s">
        <v>25</v>
      </c>
      <c r="C28" s="10">
        <v>207.0</v>
      </c>
      <c r="D28" s="10">
        <v>1.0</v>
      </c>
      <c r="E28" s="10">
        <v>3.0</v>
      </c>
      <c r="F28" s="10">
        <v>3.0</v>
      </c>
      <c r="G28" s="10">
        <v>81.58</v>
      </c>
    </row>
    <row r="29">
      <c r="A29" s="10">
        <v>3.0</v>
      </c>
      <c r="B29" s="8" t="s">
        <v>25</v>
      </c>
      <c r="C29" s="10">
        <v>207.0</v>
      </c>
      <c r="D29" s="10">
        <v>1.0</v>
      </c>
      <c r="E29" s="10">
        <v>3.0</v>
      </c>
      <c r="F29" s="10">
        <v>4.0</v>
      </c>
      <c r="G29" s="10">
        <v>94.21</v>
      </c>
    </row>
    <row r="30">
      <c r="A30" s="10">
        <v>3.0</v>
      </c>
      <c r="B30" s="8" t="s">
        <v>25</v>
      </c>
      <c r="C30" s="10">
        <v>208.0</v>
      </c>
      <c r="D30" s="10">
        <v>1.0</v>
      </c>
      <c r="E30" s="10">
        <v>3.0</v>
      </c>
      <c r="F30" s="10">
        <v>1.0</v>
      </c>
      <c r="G30" s="10">
        <v>96.48</v>
      </c>
    </row>
    <row r="31">
      <c r="A31" s="10">
        <v>3.0</v>
      </c>
      <c r="B31" s="8" t="s">
        <v>25</v>
      </c>
      <c r="C31" s="10">
        <v>208.0</v>
      </c>
      <c r="D31" s="10">
        <v>1.0</v>
      </c>
      <c r="E31" s="10">
        <v>3.0</v>
      </c>
      <c r="F31" s="10">
        <v>2.0</v>
      </c>
      <c r="G31" s="10">
        <v>84.13</v>
      </c>
    </row>
    <row r="32">
      <c r="A32" s="10">
        <v>3.0</v>
      </c>
      <c r="B32" s="8" t="s">
        <v>25</v>
      </c>
      <c r="C32" s="10">
        <v>208.0</v>
      </c>
      <c r="D32" s="10">
        <v>1.0</v>
      </c>
      <c r="E32" s="10">
        <v>3.0</v>
      </c>
      <c r="F32" s="10">
        <v>3.0</v>
      </c>
      <c r="G32" s="10">
        <v>91.98</v>
      </c>
    </row>
    <row r="33">
      <c r="A33" s="10">
        <v>3.0</v>
      </c>
      <c r="B33" s="8" t="s">
        <v>25</v>
      </c>
      <c r="C33" s="10">
        <v>208.0</v>
      </c>
      <c r="D33" s="10">
        <v>1.0</v>
      </c>
      <c r="E33" s="10">
        <v>3.0</v>
      </c>
      <c r="F33" s="10">
        <v>4.0</v>
      </c>
      <c r="G33" s="10">
        <v>81.72</v>
      </c>
    </row>
    <row r="34">
      <c r="A34" s="10">
        <v>3.0</v>
      </c>
      <c r="B34" s="8" t="s">
        <v>25</v>
      </c>
      <c r="C34" s="10">
        <v>209.0</v>
      </c>
      <c r="D34" s="10">
        <v>1.0</v>
      </c>
      <c r="E34" s="10">
        <v>1.0</v>
      </c>
      <c r="F34" s="10">
        <v>1.0</v>
      </c>
      <c r="G34" s="10">
        <v>93.71</v>
      </c>
    </row>
    <row r="35">
      <c r="A35" s="10">
        <v>3.0</v>
      </c>
      <c r="B35" s="8" t="s">
        <v>25</v>
      </c>
      <c r="C35" s="10">
        <v>209.0</v>
      </c>
      <c r="D35" s="10">
        <v>1.0</v>
      </c>
      <c r="E35" s="10">
        <v>1.0</v>
      </c>
      <c r="F35" s="10">
        <v>2.0</v>
      </c>
      <c r="G35" s="10">
        <v>96.01</v>
      </c>
    </row>
    <row r="36">
      <c r="A36" s="10">
        <v>3.0</v>
      </c>
      <c r="B36" s="8" t="s">
        <v>25</v>
      </c>
      <c r="C36" s="10">
        <v>209.0</v>
      </c>
      <c r="D36" s="10">
        <v>1.0</v>
      </c>
      <c r="E36" s="10">
        <v>1.0</v>
      </c>
      <c r="F36" s="10">
        <v>3.0</v>
      </c>
      <c r="G36" s="10">
        <v>93.03</v>
      </c>
    </row>
    <row r="37">
      <c r="A37" s="10">
        <v>3.0</v>
      </c>
      <c r="B37" s="8" t="s">
        <v>25</v>
      </c>
      <c r="C37" s="10">
        <v>209.0</v>
      </c>
      <c r="D37" s="10">
        <v>1.0</v>
      </c>
      <c r="E37" s="10">
        <v>1.0</v>
      </c>
      <c r="F37" s="10">
        <v>4.0</v>
      </c>
      <c r="G37" s="10">
        <v>97.61</v>
      </c>
    </row>
    <row r="38">
      <c r="A38" s="10">
        <v>3.0</v>
      </c>
      <c r="B38" s="8" t="s">
        <v>25</v>
      </c>
      <c r="C38" s="10">
        <v>210.0</v>
      </c>
      <c r="D38" s="10">
        <v>19.0</v>
      </c>
      <c r="E38" s="10">
        <v>1.0</v>
      </c>
      <c r="F38" s="10">
        <v>1.0</v>
      </c>
      <c r="G38" s="10">
        <v>85.11</v>
      </c>
    </row>
    <row r="39">
      <c r="A39" s="10">
        <v>3.0</v>
      </c>
      <c r="B39" s="8" t="s">
        <v>25</v>
      </c>
      <c r="C39" s="10">
        <v>210.0</v>
      </c>
      <c r="D39" s="10">
        <v>19.0</v>
      </c>
      <c r="E39" s="10">
        <v>1.0</v>
      </c>
      <c r="F39" s="10">
        <v>2.0</v>
      </c>
      <c r="G39" s="10">
        <v>88.07</v>
      </c>
    </row>
    <row r="40">
      <c r="A40" s="10">
        <v>3.0</v>
      </c>
      <c r="B40" s="8" t="s">
        <v>25</v>
      </c>
      <c r="C40" s="10">
        <v>210.0</v>
      </c>
      <c r="D40" s="10">
        <v>19.0</v>
      </c>
      <c r="E40" s="10">
        <v>1.0</v>
      </c>
      <c r="F40" s="10">
        <v>3.0</v>
      </c>
      <c r="G40" s="10">
        <v>94.43</v>
      </c>
    </row>
    <row r="41">
      <c r="A41" s="10">
        <v>3.0</v>
      </c>
      <c r="B41" s="8" t="s">
        <v>25</v>
      </c>
      <c r="C41" s="10">
        <v>210.0</v>
      </c>
      <c r="D41" s="10">
        <v>19.0</v>
      </c>
      <c r="E41" s="10">
        <v>1.0</v>
      </c>
      <c r="F41" s="10">
        <v>4.0</v>
      </c>
      <c r="G41" s="10">
        <v>89.44</v>
      </c>
    </row>
    <row r="42">
      <c r="A42" s="10">
        <v>3.0</v>
      </c>
      <c r="B42" s="8" t="s">
        <v>25</v>
      </c>
      <c r="C42" s="10">
        <v>211.0</v>
      </c>
      <c r="D42" s="10">
        <v>13.0</v>
      </c>
      <c r="E42" s="10">
        <v>2.0</v>
      </c>
      <c r="F42" s="10">
        <v>1.0</v>
      </c>
      <c r="G42" s="10">
        <v>88.64</v>
      </c>
    </row>
    <row r="43">
      <c r="A43" s="10">
        <v>3.0</v>
      </c>
      <c r="B43" s="8" t="s">
        <v>25</v>
      </c>
      <c r="C43" s="10">
        <v>211.0</v>
      </c>
      <c r="D43" s="10">
        <v>13.0</v>
      </c>
      <c r="E43" s="10">
        <v>2.0</v>
      </c>
      <c r="F43" s="10">
        <v>2.0</v>
      </c>
      <c r="G43" s="10">
        <v>81.37</v>
      </c>
    </row>
    <row r="44">
      <c r="A44" s="10">
        <v>3.0</v>
      </c>
      <c r="B44" s="8" t="s">
        <v>25</v>
      </c>
      <c r="C44" s="10">
        <v>211.0</v>
      </c>
      <c r="D44" s="10">
        <v>13.0</v>
      </c>
      <c r="E44" s="10">
        <v>2.0</v>
      </c>
      <c r="F44" s="10">
        <v>3.0</v>
      </c>
      <c r="G44" s="10">
        <v>82.14</v>
      </c>
    </row>
    <row r="45">
      <c r="A45" s="10">
        <v>3.0</v>
      </c>
      <c r="B45" s="8" t="s">
        <v>25</v>
      </c>
      <c r="C45" s="10">
        <v>211.0</v>
      </c>
      <c r="D45" s="10">
        <v>13.0</v>
      </c>
      <c r="E45" s="10">
        <v>2.0</v>
      </c>
      <c r="F45" s="10">
        <v>4.0</v>
      </c>
      <c r="G45" s="10">
        <v>79.64</v>
      </c>
    </row>
    <row r="46">
      <c r="A46" s="10">
        <v>3.0</v>
      </c>
      <c r="B46" s="8" t="s">
        <v>25</v>
      </c>
      <c r="C46" s="10">
        <v>212.0</v>
      </c>
      <c r="D46" s="10">
        <v>3.0</v>
      </c>
      <c r="E46" s="10">
        <v>3.0</v>
      </c>
      <c r="F46" s="10">
        <v>1.0</v>
      </c>
      <c r="G46" s="10">
        <v>84.34</v>
      </c>
    </row>
    <row r="47">
      <c r="A47" s="10">
        <v>3.0</v>
      </c>
      <c r="B47" s="8" t="s">
        <v>25</v>
      </c>
      <c r="C47" s="10">
        <v>212.0</v>
      </c>
      <c r="D47" s="10">
        <v>3.0</v>
      </c>
      <c r="E47" s="10">
        <v>3.0</v>
      </c>
      <c r="F47" s="10">
        <v>2.0</v>
      </c>
      <c r="G47" s="10">
        <v>87.9</v>
      </c>
    </row>
    <row r="48">
      <c r="A48" s="10">
        <v>3.0</v>
      </c>
      <c r="B48" s="8" t="s">
        <v>25</v>
      </c>
      <c r="C48" s="10">
        <v>212.0</v>
      </c>
      <c r="D48" s="10">
        <v>3.0</v>
      </c>
      <c r="E48" s="10">
        <v>3.0</v>
      </c>
      <c r="F48" s="10">
        <v>3.0</v>
      </c>
      <c r="G48" s="10">
        <v>76.12</v>
      </c>
    </row>
    <row r="49">
      <c r="A49" s="10">
        <v>3.0</v>
      </c>
      <c r="B49" s="8" t="s">
        <v>25</v>
      </c>
      <c r="C49" s="10">
        <v>212.0</v>
      </c>
      <c r="D49" s="10">
        <v>3.0</v>
      </c>
      <c r="E49" s="10">
        <v>3.0</v>
      </c>
      <c r="F49" s="10">
        <v>4.0</v>
      </c>
      <c r="G49" s="10">
        <v>82.72</v>
      </c>
    </row>
    <row r="50">
      <c r="A50" s="10">
        <v>3.0</v>
      </c>
      <c r="B50" s="8" t="s">
        <v>25</v>
      </c>
      <c r="C50" s="10">
        <v>213.0</v>
      </c>
      <c r="D50" s="10">
        <v>4.0</v>
      </c>
      <c r="E50" s="10">
        <v>2.0</v>
      </c>
      <c r="F50" s="10">
        <v>1.0</v>
      </c>
      <c r="G50" s="10">
        <v>73.22</v>
      </c>
    </row>
    <row r="51">
      <c r="A51" s="10">
        <v>3.0</v>
      </c>
      <c r="B51" s="8" t="s">
        <v>25</v>
      </c>
      <c r="C51" s="10">
        <v>213.0</v>
      </c>
      <c r="D51" s="10">
        <v>4.0</v>
      </c>
      <c r="E51" s="10">
        <v>2.0</v>
      </c>
      <c r="F51" s="10">
        <v>2.0</v>
      </c>
      <c r="G51" s="10">
        <v>75.88</v>
      </c>
    </row>
    <row r="52">
      <c r="A52" s="10">
        <v>3.0</v>
      </c>
      <c r="B52" s="8" t="s">
        <v>25</v>
      </c>
      <c r="C52" s="10">
        <v>213.0</v>
      </c>
      <c r="D52" s="10">
        <v>4.0</v>
      </c>
      <c r="E52" s="10">
        <v>2.0</v>
      </c>
      <c r="F52" s="10">
        <v>3.0</v>
      </c>
      <c r="G52" s="10">
        <v>78.01</v>
      </c>
    </row>
    <row r="53">
      <c r="A53" s="10">
        <v>3.0</v>
      </c>
      <c r="B53" s="8" t="s">
        <v>25</v>
      </c>
      <c r="C53" s="10">
        <v>213.0</v>
      </c>
      <c r="D53" s="10">
        <v>4.0</v>
      </c>
      <c r="E53" s="10">
        <v>2.0</v>
      </c>
      <c r="F53" s="10">
        <v>4.0</v>
      </c>
      <c r="G53" s="10">
        <v>80.17</v>
      </c>
    </row>
    <row r="54">
      <c r="A54" s="10">
        <v>3.0</v>
      </c>
      <c r="B54" s="8" t="s">
        <v>25</v>
      </c>
      <c r="C54" s="10">
        <v>214.0</v>
      </c>
      <c r="D54" s="10">
        <v>5.0</v>
      </c>
      <c r="E54" s="10">
        <v>1.0</v>
      </c>
      <c r="F54" s="10">
        <v>1.0</v>
      </c>
      <c r="G54" s="10">
        <v>91.6</v>
      </c>
    </row>
    <row r="55">
      <c r="A55" s="10">
        <v>3.0</v>
      </c>
      <c r="B55" s="8" t="s">
        <v>25</v>
      </c>
      <c r="C55" s="10">
        <v>214.0</v>
      </c>
      <c r="D55" s="10">
        <v>5.0</v>
      </c>
      <c r="E55" s="10">
        <v>1.0</v>
      </c>
      <c r="F55" s="10">
        <v>2.0</v>
      </c>
      <c r="G55" s="10">
        <v>80.61</v>
      </c>
    </row>
    <row r="56">
      <c r="A56" s="10">
        <v>3.0</v>
      </c>
      <c r="B56" s="8" t="s">
        <v>25</v>
      </c>
      <c r="C56" s="10">
        <v>214.0</v>
      </c>
      <c r="D56" s="10">
        <v>5.0</v>
      </c>
      <c r="E56" s="10">
        <v>1.0</v>
      </c>
      <c r="F56" s="10">
        <v>3.0</v>
      </c>
      <c r="G56" s="10">
        <v>93.86</v>
      </c>
    </row>
    <row r="57">
      <c r="A57" s="10">
        <v>3.0</v>
      </c>
      <c r="B57" s="8" t="s">
        <v>25</v>
      </c>
      <c r="C57" s="10">
        <v>214.0</v>
      </c>
      <c r="D57" s="10">
        <v>5.0</v>
      </c>
      <c r="E57" s="10">
        <v>1.0</v>
      </c>
      <c r="F57" s="10">
        <v>4.0</v>
      </c>
      <c r="G57" s="10">
        <v>83.43</v>
      </c>
    </row>
    <row r="58">
      <c r="A58" s="10">
        <v>3.0</v>
      </c>
      <c r="B58" s="8" t="s">
        <v>25</v>
      </c>
      <c r="C58" s="10">
        <v>215.0</v>
      </c>
      <c r="D58" s="10">
        <v>7.0</v>
      </c>
      <c r="E58" s="10">
        <v>2.0</v>
      </c>
      <c r="F58" s="10">
        <v>1.0</v>
      </c>
      <c r="G58" s="10">
        <v>82.65</v>
      </c>
    </row>
    <row r="59">
      <c r="A59" s="10">
        <v>3.0</v>
      </c>
      <c r="B59" s="8" t="s">
        <v>25</v>
      </c>
      <c r="C59" s="10">
        <v>215.0</v>
      </c>
      <c r="D59" s="10">
        <v>7.0</v>
      </c>
      <c r="E59" s="10">
        <v>2.0</v>
      </c>
      <c r="F59" s="10">
        <v>2.0</v>
      </c>
      <c r="G59" s="10">
        <v>77.39</v>
      </c>
    </row>
    <row r="60">
      <c r="A60" s="10">
        <v>3.0</v>
      </c>
      <c r="B60" s="8" t="s">
        <v>25</v>
      </c>
      <c r="C60" s="10">
        <v>215.0</v>
      </c>
      <c r="D60" s="10">
        <v>7.0</v>
      </c>
      <c r="E60" s="10">
        <v>2.0</v>
      </c>
      <c r="F60" s="10">
        <v>3.0</v>
      </c>
      <c r="G60" s="10">
        <v>80.83</v>
      </c>
    </row>
    <row r="61">
      <c r="A61" s="10">
        <v>3.0</v>
      </c>
      <c r="B61" s="8" t="s">
        <v>25</v>
      </c>
      <c r="C61" s="10">
        <v>215.0</v>
      </c>
      <c r="D61" s="10">
        <v>7.0</v>
      </c>
      <c r="E61" s="10">
        <v>2.0</v>
      </c>
      <c r="F61" s="10">
        <v>4.0</v>
      </c>
      <c r="G61" s="10">
        <v>80.75</v>
      </c>
    </row>
    <row r="62">
      <c r="A62" s="10">
        <v>3.0</v>
      </c>
      <c r="B62" s="8" t="s">
        <v>25</v>
      </c>
      <c r="C62" s="10">
        <v>216.0</v>
      </c>
      <c r="D62" s="10">
        <v>4.0</v>
      </c>
      <c r="E62" s="10">
        <v>3.0</v>
      </c>
      <c r="F62" s="10">
        <v>1.0</v>
      </c>
      <c r="G62" s="10">
        <v>94.89</v>
      </c>
    </row>
    <row r="63">
      <c r="A63" s="10">
        <v>3.0</v>
      </c>
      <c r="B63" s="8" t="s">
        <v>25</v>
      </c>
      <c r="C63" s="10">
        <v>216.0</v>
      </c>
      <c r="D63" s="10">
        <v>4.0</v>
      </c>
      <c r="E63" s="10">
        <v>3.0</v>
      </c>
      <c r="F63" s="10">
        <v>2.0</v>
      </c>
      <c r="G63" s="10">
        <v>74.75</v>
      </c>
    </row>
    <row r="64">
      <c r="A64" s="10">
        <v>3.0</v>
      </c>
      <c r="B64" s="8" t="s">
        <v>25</v>
      </c>
      <c r="C64" s="10">
        <v>216.0</v>
      </c>
      <c r="D64" s="10">
        <v>4.0</v>
      </c>
      <c r="E64" s="10">
        <v>3.0</v>
      </c>
      <c r="F64" s="10">
        <v>3.0</v>
      </c>
      <c r="G64" s="10">
        <v>93.63</v>
      </c>
    </row>
    <row r="65">
      <c r="A65" s="10">
        <v>3.0</v>
      </c>
      <c r="B65" s="8" t="s">
        <v>25</v>
      </c>
      <c r="C65" s="10">
        <v>216.0</v>
      </c>
      <c r="D65" s="10">
        <v>4.0</v>
      </c>
      <c r="E65" s="10">
        <v>3.0</v>
      </c>
      <c r="F65" s="10">
        <v>4.0</v>
      </c>
      <c r="G65" s="10">
        <v>80.82</v>
      </c>
    </row>
    <row r="66">
      <c r="A66" s="10">
        <v>3.0</v>
      </c>
      <c r="B66" s="8" t="s">
        <v>25</v>
      </c>
      <c r="C66" s="10">
        <v>217.0</v>
      </c>
      <c r="D66" s="10">
        <v>5.0</v>
      </c>
      <c r="E66" s="10">
        <v>3.0</v>
      </c>
      <c r="F66" s="10">
        <v>1.0</v>
      </c>
      <c r="G66" s="10">
        <v>91.61</v>
      </c>
    </row>
    <row r="67">
      <c r="A67" s="10">
        <v>3.0</v>
      </c>
      <c r="B67" s="8" t="s">
        <v>25</v>
      </c>
      <c r="C67" s="10">
        <v>217.0</v>
      </c>
      <c r="D67" s="10">
        <v>5.0</v>
      </c>
      <c r="E67" s="10">
        <v>3.0</v>
      </c>
      <c r="F67" s="10">
        <v>2.0</v>
      </c>
      <c r="G67" s="10">
        <v>79.02</v>
      </c>
    </row>
    <row r="68">
      <c r="A68" s="10">
        <v>3.0</v>
      </c>
      <c r="B68" s="8" t="s">
        <v>25</v>
      </c>
      <c r="C68" s="10">
        <v>217.0</v>
      </c>
      <c r="D68" s="10">
        <v>5.0</v>
      </c>
      <c r="E68" s="10">
        <v>3.0</v>
      </c>
      <c r="F68" s="10">
        <v>3.0</v>
      </c>
      <c r="G68" s="10">
        <v>86.11</v>
      </c>
    </row>
    <row r="69">
      <c r="A69" s="10">
        <v>3.0</v>
      </c>
      <c r="B69" s="8" t="s">
        <v>25</v>
      </c>
      <c r="C69" s="10">
        <v>217.0</v>
      </c>
      <c r="D69" s="10">
        <v>5.0</v>
      </c>
      <c r="E69" s="10">
        <v>3.0</v>
      </c>
      <c r="F69" s="10">
        <v>4.0</v>
      </c>
      <c r="G69" s="10">
        <v>82.88</v>
      </c>
    </row>
    <row r="70">
      <c r="A70" s="10">
        <v>3.0</v>
      </c>
      <c r="B70" s="8" t="s">
        <v>25</v>
      </c>
      <c r="C70" s="10">
        <v>218.0</v>
      </c>
      <c r="D70" s="10">
        <v>2.0</v>
      </c>
      <c r="E70" s="10">
        <v>1.0</v>
      </c>
      <c r="F70" s="10">
        <v>1.0</v>
      </c>
      <c r="G70" s="10">
        <v>99.65</v>
      </c>
    </row>
    <row r="71">
      <c r="A71" s="10">
        <v>3.0</v>
      </c>
      <c r="B71" s="8" t="s">
        <v>25</v>
      </c>
      <c r="C71" s="10">
        <v>218.0</v>
      </c>
      <c r="D71" s="10">
        <v>2.0</v>
      </c>
      <c r="E71" s="10">
        <v>1.0</v>
      </c>
      <c r="F71" s="10">
        <v>2.0</v>
      </c>
      <c r="G71" s="10">
        <v>88.64</v>
      </c>
    </row>
    <row r="72">
      <c r="A72" s="10">
        <v>3.0</v>
      </c>
      <c r="B72" s="8" t="s">
        <v>25</v>
      </c>
      <c r="C72" s="10">
        <v>218.0</v>
      </c>
      <c r="D72" s="10">
        <v>2.0</v>
      </c>
      <c r="E72" s="10">
        <v>1.0</v>
      </c>
      <c r="F72" s="10">
        <v>3.0</v>
      </c>
      <c r="G72" s="10">
        <v>86.96</v>
      </c>
    </row>
    <row r="73">
      <c r="A73" s="10">
        <v>3.0</v>
      </c>
      <c r="B73" s="8" t="s">
        <v>25</v>
      </c>
      <c r="C73" s="10">
        <v>218.0</v>
      </c>
      <c r="D73" s="10">
        <v>2.0</v>
      </c>
      <c r="E73" s="10">
        <v>1.0</v>
      </c>
      <c r="F73" s="10">
        <v>4.0</v>
      </c>
      <c r="G73" s="10">
        <v>89.25</v>
      </c>
    </row>
    <row r="74">
      <c r="A74" s="10">
        <v>3.0</v>
      </c>
      <c r="B74" s="8" t="s">
        <v>25</v>
      </c>
      <c r="C74" s="10">
        <v>219.0</v>
      </c>
      <c r="D74" s="10">
        <v>7.0</v>
      </c>
      <c r="E74" s="10">
        <v>2.0</v>
      </c>
      <c r="F74" s="10">
        <v>1.0</v>
      </c>
      <c r="G74" s="10">
        <v>66.22</v>
      </c>
    </row>
    <row r="75">
      <c r="A75" s="10">
        <v>3.0</v>
      </c>
      <c r="B75" s="8" t="s">
        <v>25</v>
      </c>
      <c r="C75" s="10">
        <v>219.0</v>
      </c>
      <c r="D75" s="10">
        <v>7.0</v>
      </c>
      <c r="E75" s="10">
        <v>2.0</v>
      </c>
      <c r="F75" s="10">
        <v>2.0</v>
      </c>
      <c r="G75" s="10">
        <v>82.86</v>
      </c>
    </row>
    <row r="76">
      <c r="A76" s="10">
        <v>3.0</v>
      </c>
      <c r="B76" s="8" t="s">
        <v>25</v>
      </c>
      <c r="C76" s="10">
        <v>219.0</v>
      </c>
      <c r="D76" s="10">
        <v>7.0</v>
      </c>
      <c r="E76" s="10">
        <v>2.0</v>
      </c>
      <c r="F76" s="10">
        <v>3.0</v>
      </c>
      <c r="G76" s="10">
        <v>83.4</v>
      </c>
    </row>
    <row r="77">
      <c r="A77" s="10">
        <v>3.0</v>
      </c>
      <c r="B77" s="8" t="s">
        <v>25</v>
      </c>
      <c r="C77" s="10">
        <v>219.0</v>
      </c>
      <c r="D77" s="10">
        <v>7.0</v>
      </c>
      <c r="E77" s="10">
        <v>2.0</v>
      </c>
      <c r="F77" s="10">
        <v>4.0</v>
      </c>
      <c r="G77" s="10">
        <v>75.61</v>
      </c>
    </row>
    <row r="78">
      <c r="A78" s="10">
        <v>3.0</v>
      </c>
      <c r="B78" s="8" t="s">
        <v>25</v>
      </c>
      <c r="C78" s="10">
        <v>220.0</v>
      </c>
      <c r="D78" s="10">
        <v>3.0</v>
      </c>
      <c r="E78" s="10">
        <v>1.0</v>
      </c>
      <c r="F78" s="10">
        <v>1.0</v>
      </c>
      <c r="G78" s="10">
        <v>87.08</v>
      </c>
    </row>
    <row r="79">
      <c r="A79" s="10">
        <v>3.0</v>
      </c>
      <c r="B79" s="8" t="s">
        <v>25</v>
      </c>
      <c r="C79" s="10">
        <v>220.0</v>
      </c>
      <c r="D79" s="10">
        <v>3.0</v>
      </c>
      <c r="E79" s="10">
        <v>1.0</v>
      </c>
      <c r="F79" s="10">
        <v>2.0</v>
      </c>
      <c r="G79" s="10">
        <v>89.32</v>
      </c>
    </row>
    <row r="80">
      <c r="A80" s="10">
        <v>3.0</v>
      </c>
      <c r="B80" s="8" t="s">
        <v>25</v>
      </c>
      <c r="C80" s="10">
        <v>220.0</v>
      </c>
      <c r="D80" s="10">
        <v>3.0</v>
      </c>
      <c r="E80" s="10">
        <v>1.0</v>
      </c>
      <c r="F80" s="10">
        <v>3.0</v>
      </c>
      <c r="G80" s="10">
        <v>99.12</v>
      </c>
    </row>
    <row r="81">
      <c r="A81" s="10">
        <v>3.0</v>
      </c>
      <c r="B81" s="8" t="s">
        <v>25</v>
      </c>
      <c r="C81" s="10">
        <v>220.0</v>
      </c>
      <c r="D81" s="10">
        <v>3.0</v>
      </c>
      <c r="E81" s="10">
        <v>1.0</v>
      </c>
      <c r="F81" s="10">
        <v>4.0</v>
      </c>
      <c r="G81" s="10">
        <v>85.85</v>
      </c>
    </row>
    <row r="82">
      <c r="A82" s="10">
        <v>3.0</v>
      </c>
      <c r="B82" s="8" t="s">
        <v>25</v>
      </c>
      <c r="C82" s="10">
        <v>221.0</v>
      </c>
      <c r="D82" s="10">
        <v>23.0</v>
      </c>
      <c r="E82" s="10">
        <v>2.0</v>
      </c>
      <c r="F82" s="10">
        <v>1.0</v>
      </c>
      <c r="G82" s="10">
        <v>79.53</v>
      </c>
    </row>
    <row r="83">
      <c r="A83" s="10">
        <v>3.0</v>
      </c>
      <c r="B83" s="8" t="s">
        <v>25</v>
      </c>
      <c r="C83" s="10">
        <v>221.0</v>
      </c>
      <c r="D83" s="10">
        <v>23.0</v>
      </c>
      <c r="E83" s="10">
        <v>2.0</v>
      </c>
      <c r="F83" s="10">
        <v>2.0</v>
      </c>
      <c r="G83" s="10">
        <v>74.03</v>
      </c>
    </row>
    <row r="84">
      <c r="A84" s="10">
        <v>3.0</v>
      </c>
      <c r="B84" s="8" t="s">
        <v>25</v>
      </c>
      <c r="C84" s="10">
        <v>221.0</v>
      </c>
      <c r="D84" s="10">
        <v>23.0</v>
      </c>
      <c r="E84" s="10">
        <v>2.0</v>
      </c>
      <c r="F84" s="10">
        <v>3.0</v>
      </c>
      <c r="G84" s="10">
        <v>78.53</v>
      </c>
    </row>
    <row r="85">
      <c r="A85" s="10">
        <v>3.0</v>
      </c>
      <c r="B85" s="8" t="s">
        <v>25</v>
      </c>
      <c r="C85" s="10">
        <v>221.0</v>
      </c>
      <c r="D85" s="10">
        <v>23.0</v>
      </c>
      <c r="E85" s="10">
        <v>2.0</v>
      </c>
      <c r="F85" s="10">
        <v>4.0</v>
      </c>
      <c r="G85" s="10">
        <v>76.71</v>
      </c>
    </row>
    <row r="86">
      <c r="A86" s="10">
        <v>3.0</v>
      </c>
      <c r="B86" s="8" t="s">
        <v>25</v>
      </c>
      <c r="C86" s="10">
        <v>222.0</v>
      </c>
      <c r="D86" s="10">
        <v>6.0</v>
      </c>
      <c r="E86" s="10">
        <v>1.0</v>
      </c>
      <c r="F86" s="10">
        <v>1.0</v>
      </c>
      <c r="G86" s="10">
        <v>93.32</v>
      </c>
    </row>
    <row r="87">
      <c r="A87" s="10">
        <v>3.0</v>
      </c>
      <c r="B87" s="8" t="s">
        <v>25</v>
      </c>
      <c r="C87" s="10">
        <v>222.0</v>
      </c>
      <c r="D87" s="10">
        <v>6.0</v>
      </c>
      <c r="E87" s="10">
        <v>1.0</v>
      </c>
      <c r="F87" s="10">
        <v>2.0</v>
      </c>
      <c r="G87" s="10">
        <v>85.71</v>
      </c>
    </row>
    <row r="88">
      <c r="A88" s="10">
        <v>3.0</v>
      </c>
      <c r="B88" s="8" t="s">
        <v>25</v>
      </c>
      <c r="C88" s="10">
        <v>222.0</v>
      </c>
      <c r="D88" s="10">
        <v>6.0</v>
      </c>
      <c r="E88" s="10">
        <v>1.0</v>
      </c>
      <c r="F88" s="10">
        <v>3.0</v>
      </c>
      <c r="G88" s="10">
        <v>77.36</v>
      </c>
    </row>
    <row r="89">
      <c r="A89" s="10">
        <v>3.0</v>
      </c>
      <c r="B89" s="8" t="s">
        <v>25</v>
      </c>
      <c r="C89" s="10">
        <v>222.0</v>
      </c>
      <c r="D89" s="10">
        <v>6.0</v>
      </c>
      <c r="E89" s="10">
        <v>1.0</v>
      </c>
      <c r="F89" s="10">
        <v>4.0</v>
      </c>
      <c r="G89" s="10">
        <v>91.29</v>
      </c>
    </row>
    <row r="90">
      <c r="A90" s="10">
        <v>10.0</v>
      </c>
      <c r="B90" s="8" t="s">
        <v>25</v>
      </c>
      <c r="C90" s="10">
        <v>901.0</v>
      </c>
      <c r="D90" s="10">
        <v>7.0</v>
      </c>
      <c r="E90" s="10">
        <v>2.0</v>
      </c>
      <c r="F90" s="10">
        <v>1.0</v>
      </c>
      <c r="G90" s="10">
        <v>53.76</v>
      </c>
    </row>
    <row r="91">
      <c r="A91" s="10">
        <v>10.0</v>
      </c>
      <c r="B91" s="8" t="s">
        <v>25</v>
      </c>
      <c r="C91" s="10">
        <v>901.0</v>
      </c>
      <c r="D91" s="10">
        <v>7.0</v>
      </c>
      <c r="E91" s="10">
        <v>2.0</v>
      </c>
      <c r="F91" s="10">
        <v>2.0</v>
      </c>
      <c r="G91" s="10">
        <v>39.36</v>
      </c>
    </row>
    <row r="92">
      <c r="A92" s="10">
        <v>10.0</v>
      </c>
      <c r="B92" s="8" t="s">
        <v>25</v>
      </c>
      <c r="C92" s="10">
        <v>901.0</v>
      </c>
      <c r="D92" s="10">
        <v>7.0</v>
      </c>
      <c r="E92" s="10">
        <v>2.0</v>
      </c>
      <c r="F92" s="10">
        <v>3.0</v>
      </c>
      <c r="G92" s="10">
        <v>47.2</v>
      </c>
    </row>
    <row r="93">
      <c r="A93" s="10">
        <v>10.0</v>
      </c>
      <c r="B93" s="8" t="s">
        <v>25</v>
      </c>
      <c r="C93" s="10">
        <v>901.0</v>
      </c>
      <c r="D93" s="10">
        <v>7.0</v>
      </c>
      <c r="E93" s="10">
        <v>2.0</v>
      </c>
      <c r="F93" s="10">
        <v>4.0</v>
      </c>
      <c r="G93" s="10">
        <v>53.66</v>
      </c>
    </row>
    <row r="94">
      <c r="A94" s="10">
        <v>10.0</v>
      </c>
      <c r="B94" s="8" t="s">
        <v>25</v>
      </c>
      <c r="C94" s="10">
        <v>902.0</v>
      </c>
      <c r="D94" s="10">
        <v>1.0</v>
      </c>
      <c r="E94" s="10">
        <v>1.0</v>
      </c>
      <c r="F94" s="10">
        <v>1.0</v>
      </c>
      <c r="G94" s="10">
        <v>61.53</v>
      </c>
    </row>
    <row r="95">
      <c r="A95" s="10">
        <v>10.0</v>
      </c>
      <c r="B95" s="8" t="s">
        <v>25</v>
      </c>
      <c r="C95" s="10">
        <v>902.0</v>
      </c>
      <c r="D95" s="10">
        <v>1.0</v>
      </c>
      <c r="E95" s="10">
        <v>1.0</v>
      </c>
      <c r="F95" s="10">
        <v>2.0</v>
      </c>
      <c r="G95" s="10">
        <v>59.17</v>
      </c>
    </row>
    <row r="96">
      <c r="A96" s="10">
        <v>10.0</v>
      </c>
      <c r="B96" s="8" t="s">
        <v>25</v>
      </c>
      <c r="C96" s="10">
        <v>902.0</v>
      </c>
      <c r="D96" s="10">
        <v>1.0</v>
      </c>
      <c r="E96" s="10">
        <v>1.0</v>
      </c>
      <c r="F96" s="10">
        <v>3.0</v>
      </c>
      <c r="G96" s="10">
        <v>63.73</v>
      </c>
    </row>
    <row r="97">
      <c r="A97" s="10">
        <v>10.0</v>
      </c>
      <c r="B97" s="8" t="s">
        <v>25</v>
      </c>
      <c r="C97" s="10">
        <v>902.0</v>
      </c>
      <c r="D97" s="10">
        <v>1.0</v>
      </c>
      <c r="E97" s="10">
        <v>1.0</v>
      </c>
      <c r="F97" s="10">
        <v>4.0</v>
      </c>
      <c r="G97" s="10">
        <v>61.77</v>
      </c>
    </row>
    <row r="98">
      <c r="A98" s="10">
        <v>10.0</v>
      </c>
      <c r="B98" s="8" t="s">
        <v>25</v>
      </c>
      <c r="C98" s="10">
        <v>903.0</v>
      </c>
      <c r="D98" s="10">
        <v>7.0</v>
      </c>
      <c r="E98" s="10">
        <v>3.0</v>
      </c>
      <c r="F98" s="10">
        <v>1.0</v>
      </c>
      <c r="G98" s="10">
        <v>51.89</v>
      </c>
    </row>
    <row r="99">
      <c r="A99" s="10">
        <v>10.0</v>
      </c>
      <c r="B99" s="8" t="s">
        <v>25</v>
      </c>
      <c r="C99" s="10">
        <v>903.0</v>
      </c>
      <c r="D99" s="10">
        <v>7.0</v>
      </c>
      <c r="E99" s="10">
        <v>3.0</v>
      </c>
      <c r="F99" s="10">
        <v>2.0</v>
      </c>
      <c r="G99" s="10">
        <v>51.17</v>
      </c>
    </row>
    <row r="100">
      <c r="A100" s="10">
        <v>10.0</v>
      </c>
      <c r="B100" s="8" t="s">
        <v>25</v>
      </c>
      <c r="C100" s="10">
        <v>903.0</v>
      </c>
      <c r="D100" s="10">
        <v>7.0</v>
      </c>
      <c r="E100" s="10">
        <v>3.0</v>
      </c>
      <c r="F100" s="10">
        <v>3.0</v>
      </c>
      <c r="G100" s="10">
        <v>54.33</v>
      </c>
    </row>
    <row r="101">
      <c r="A101" s="10">
        <v>10.0</v>
      </c>
      <c r="B101" s="8" t="s">
        <v>25</v>
      </c>
      <c r="C101" s="10">
        <v>903.0</v>
      </c>
      <c r="D101" s="10">
        <v>7.0</v>
      </c>
      <c r="E101" s="10">
        <v>3.0</v>
      </c>
      <c r="F101" s="10">
        <v>4.0</v>
      </c>
      <c r="G101" s="10">
        <v>50.05</v>
      </c>
    </row>
    <row r="102">
      <c r="A102" s="10">
        <v>10.0</v>
      </c>
      <c r="B102" s="8" t="s">
        <v>25</v>
      </c>
      <c r="C102" s="10">
        <v>904.0</v>
      </c>
      <c r="D102" s="10">
        <v>10.0</v>
      </c>
      <c r="E102" s="10">
        <v>2.0</v>
      </c>
      <c r="F102" s="10">
        <v>1.0</v>
      </c>
      <c r="G102" s="10">
        <v>51.09</v>
      </c>
    </row>
    <row r="103">
      <c r="A103" s="10">
        <v>10.0</v>
      </c>
      <c r="B103" s="8" t="s">
        <v>25</v>
      </c>
      <c r="C103" s="10">
        <v>904.0</v>
      </c>
      <c r="D103" s="10">
        <v>10.0</v>
      </c>
      <c r="E103" s="10">
        <v>2.0</v>
      </c>
      <c r="F103" s="10">
        <v>2.0</v>
      </c>
      <c r="G103" s="10">
        <v>54.82</v>
      </c>
    </row>
    <row r="104">
      <c r="A104" s="10">
        <v>10.0</v>
      </c>
      <c r="B104" s="8" t="s">
        <v>25</v>
      </c>
      <c r="C104" s="10">
        <v>904.0</v>
      </c>
      <c r="D104" s="10">
        <v>10.0</v>
      </c>
      <c r="E104" s="10">
        <v>2.0</v>
      </c>
      <c r="F104" s="10">
        <v>3.0</v>
      </c>
      <c r="G104" s="10">
        <v>44.16</v>
      </c>
    </row>
    <row r="105">
      <c r="A105" s="10">
        <v>10.0</v>
      </c>
      <c r="B105" s="8" t="s">
        <v>25</v>
      </c>
      <c r="C105" s="10">
        <v>904.0</v>
      </c>
      <c r="D105" s="10">
        <v>10.0</v>
      </c>
      <c r="E105" s="10">
        <v>2.0</v>
      </c>
      <c r="F105" s="10">
        <v>4.0</v>
      </c>
      <c r="G105" s="10">
        <v>53.95</v>
      </c>
    </row>
    <row r="106">
      <c r="A106" s="10">
        <v>10.0</v>
      </c>
      <c r="B106" s="8" t="s">
        <v>25</v>
      </c>
      <c r="C106" s="10">
        <v>905.0</v>
      </c>
      <c r="D106" s="10">
        <v>2.0</v>
      </c>
      <c r="E106" s="10">
        <v>3.0</v>
      </c>
      <c r="F106" s="10">
        <v>1.0</v>
      </c>
      <c r="G106" s="10">
        <v>54.34</v>
      </c>
    </row>
    <row r="107">
      <c r="A107" s="10">
        <v>10.0</v>
      </c>
      <c r="B107" s="8" t="s">
        <v>25</v>
      </c>
      <c r="C107" s="10">
        <v>905.0</v>
      </c>
      <c r="D107" s="10">
        <v>2.0</v>
      </c>
      <c r="E107" s="10">
        <v>3.0</v>
      </c>
      <c r="F107" s="10">
        <v>2.0</v>
      </c>
      <c r="G107" s="10">
        <v>60.24</v>
      </c>
    </row>
    <row r="108">
      <c r="A108" s="10">
        <v>10.0</v>
      </c>
      <c r="B108" s="8" t="s">
        <v>25</v>
      </c>
      <c r="C108" s="10">
        <v>905.0</v>
      </c>
      <c r="D108" s="10">
        <v>2.0</v>
      </c>
      <c r="E108" s="10">
        <v>3.0</v>
      </c>
      <c r="F108" s="10">
        <v>3.0</v>
      </c>
      <c r="G108" s="10">
        <v>56.39</v>
      </c>
    </row>
    <row r="109">
      <c r="A109" s="10">
        <v>10.0</v>
      </c>
      <c r="B109" s="8" t="s">
        <v>25</v>
      </c>
      <c r="C109" s="10">
        <v>905.0</v>
      </c>
      <c r="D109" s="10">
        <v>2.0</v>
      </c>
      <c r="E109" s="10">
        <v>3.0</v>
      </c>
      <c r="F109" s="10">
        <v>4.0</v>
      </c>
      <c r="G109" s="10">
        <v>58.33</v>
      </c>
    </row>
    <row r="110">
      <c r="A110" s="10">
        <v>10.0</v>
      </c>
      <c r="B110" s="8" t="s">
        <v>25</v>
      </c>
      <c r="C110" s="10">
        <v>906.0</v>
      </c>
      <c r="D110" s="10">
        <v>13.0</v>
      </c>
      <c r="E110" s="10">
        <v>2.0</v>
      </c>
      <c r="F110" s="10">
        <v>1.0</v>
      </c>
      <c r="G110" s="10">
        <v>51.26</v>
      </c>
    </row>
    <row r="111">
      <c r="A111" s="10">
        <v>10.0</v>
      </c>
      <c r="B111" s="8" t="s">
        <v>25</v>
      </c>
      <c r="C111" s="10">
        <v>906.0</v>
      </c>
      <c r="D111" s="10">
        <v>13.0</v>
      </c>
      <c r="E111" s="10">
        <v>2.0</v>
      </c>
      <c r="F111" s="10">
        <v>2.0</v>
      </c>
      <c r="G111" s="10">
        <v>51.73</v>
      </c>
    </row>
    <row r="112">
      <c r="A112" s="10">
        <v>10.0</v>
      </c>
      <c r="B112" s="8" t="s">
        <v>25</v>
      </c>
      <c r="C112" s="10">
        <v>906.0</v>
      </c>
      <c r="D112" s="10">
        <v>13.0</v>
      </c>
      <c r="E112" s="10">
        <v>2.0</v>
      </c>
      <c r="F112" s="10">
        <v>3.0</v>
      </c>
      <c r="G112" s="10">
        <v>51.35</v>
      </c>
    </row>
    <row r="113">
      <c r="A113" s="10">
        <v>10.0</v>
      </c>
      <c r="B113" s="8" t="s">
        <v>25</v>
      </c>
      <c r="C113" s="10">
        <v>906.0</v>
      </c>
      <c r="D113" s="10">
        <v>13.0</v>
      </c>
      <c r="E113" s="10">
        <v>2.0</v>
      </c>
      <c r="F113" s="10">
        <v>4.0</v>
      </c>
      <c r="G113" s="10">
        <v>41.85</v>
      </c>
    </row>
    <row r="114">
      <c r="A114" s="10">
        <v>10.0</v>
      </c>
      <c r="B114" s="8" t="s">
        <v>25</v>
      </c>
      <c r="C114" s="10">
        <v>907.0</v>
      </c>
      <c r="D114" s="10">
        <v>10.0</v>
      </c>
      <c r="E114" s="10">
        <v>2.0</v>
      </c>
      <c r="F114" s="10">
        <v>1.0</v>
      </c>
      <c r="G114" s="10">
        <v>45.21</v>
      </c>
    </row>
    <row r="115">
      <c r="A115" s="10">
        <v>10.0</v>
      </c>
      <c r="B115" s="8" t="s">
        <v>25</v>
      </c>
      <c r="C115" s="10">
        <v>907.0</v>
      </c>
      <c r="D115" s="10">
        <v>10.0</v>
      </c>
      <c r="E115" s="10">
        <v>2.0</v>
      </c>
      <c r="F115" s="10">
        <v>2.0</v>
      </c>
      <c r="G115" s="10">
        <v>55.02</v>
      </c>
    </row>
    <row r="116">
      <c r="A116" s="10">
        <v>10.0</v>
      </c>
      <c r="B116" s="8" t="s">
        <v>25</v>
      </c>
      <c r="C116" s="10">
        <v>907.0</v>
      </c>
      <c r="D116" s="10">
        <v>10.0</v>
      </c>
      <c r="E116" s="10">
        <v>2.0</v>
      </c>
      <c r="F116" s="10">
        <v>3.0</v>
      </c>
      <c r="G116" s="10">
        <v>45.35</v>
      </c>
    </row>
    <row r="117">
      <c r="A117" s="10">
        <v>10.0</v>
      </c>
      <c r="B117" s="8" t="s">
        <v>25</v>
      </c>
      <c r="C117" s="10">
        <v>907.0</v>
      </c>
      <c r="D117" s="10">
        <v>10.0</v>
      </c>
      <c r="E117" s="10">
        <v>2.0</v>
      </c>
      <c r="F117" s="10">
        <v>4.0</v>
      </c>
      <c r="G117" s="10">
        <v>47.06</v>
      </c>
    </row>
    <row r="118">
      <c r="A118" s="10">
        <v>10.0</v>
      </c>
      <c r="B118" s="8" t="s">
        <v>25</v>
      </c>
      <c r="C118" s="10">
        <v>908.0</v>
      </c>
      <c r="D118" s="10">
        <v>3.0</v>
      </c>
      <c r="E118" s="10">
        <v>2.0</v>
      </c>
      <c r="F118" s="10">
        <v>1.0</v>
      </c>
      <c r="G118" s="10">
        <v>43.59</v>
      </c>
    </row>
    <row r="119">
      <c r="A119" s="10">
        <v>10.0</v>
      </c>
      <c r="B119" s="8" t="s">
        <v>25</v>
      </c>
      <c r="C119" s="10">
        <v>908.0</v>
      </c>
      <c r="D119" s="10">
        <v>3.0</v>
      </c>
      <c r="E119" s="10">
        <v>2.0</v>
      </c>
      <c r="F119" s="10">
        <v>2.0</v>
      </c>
      <c r="G119" s="10">
        <v>46.03</v>
      </c>
    </row>
    <row r="120">
      <c r="A120" s="10">
        <v>10.0</v>
      </c>
      <c r="B120" s="8" t="s">
        <v>25</v>
      </c>
      <c r="C120" s="10">
        <v>908.0</v>
      </c>
      <c r="D120" s="10">
        <v>3.0</v>
      </c>
      <c r="E120" s="10">
        <v>2.0</v>
      </c>
      <c r="F120" s="10">
        <v>3.0</v>
      </c>
      <c r="G120" s="10">
        <v>47.22</v>
      </c>
    </row>
    <row r="121">
      <c r="A121" s="10">
        <v>10.0</v>
      </c>
      <c r="B121" s="8" t="s">
        <v>25</v>
      </c>
      <c r="C121" s="10">
        <v>908.0</v>
      </c>
      <c r="D121" s="10">
        <v>3.0</v>
      </c>
      <c r="E121" s="10">
        <v>2.0</v>
      </c>
      <c r="F121" s="10">
        <v>4.0</v>
      </c>
      <c r="G121" s="10">
        <v>51.41</v>
      </c>
    </row>
    <row r="122">
      <c r="A122" s="10">
        <v>10.0</v>
      </c>
      <c r="B122" s="8" t="s">
        <v>25</v>
      </c>
      <c r="C122" s="10">
        <v>909.0</v>
      </c>
      <c r="D122" s="10">
        <v>1.0</v>
      </c>
      <c r="E122" s="10">
        <v>1.0</v>
      </c>
      <c r="F122" s="10">
        <v>1.0</v>
      </c>
      <c r="G122" s="10">
        <v>58.19</v>
      </c>
    </row>
    <row r="123">
      <c r="A123" s="10">
        <v>10.0</v>
      </c>
      <c r="B123" s="8" t="s">
        <v>25</v>
      </c>
      <c r="C123" s="10">
        <v>909.0</v>
      </c>
      <c r="D123" s="10">
        <v>1.0</v>
      </c>
      <c r="E123" s="10">
        <v>1.0</v>
      </c>
      <c r="F123" s="10">
        <v>2.0</v>
      </c>
      <c r="G123" s="10">
        <v>62.72</v>
      </c>
    </row>
    <row r="124">
      <c r="A124" s="10">
        <v>10.0</v>
      </c>
      <c r="B124" s="8" t="s">
        <v>25</v>
      </c>
      <c r="C124" s="10">
        <v>909.0</v>
      </c>
      <c r="D124" s="10">
        <v>1.0</v>
      </c>
      <c r="E124" s="10">
        <v>1.0</v>
      </c>
      <c r="F124" s="10">
        <v>3.0</v>
      </c>
      <c r="G124" s="10">
        <v>66.66</v>
      </c>
    </row>
    <row r="125">
      <c r="A125" s="10">
        <v>10.0</v>
      </c>
      <c r="B125" s="8" t="s">
        <v>25</v>
      </c>
      <c r="C125" s="10">
        <v>909.0</v>
      </c>
      <c r="D125" s="10">
        <v>1.0</v>
      </c>
      <c r="E125" s="10">
        <v>1.0</v>
      </c>
      <c r="F125" s="10">
        <v>4.0</v>
      </c>
      <c r="G125" s="10">
        <v>64.66</v>
      </c>
    </row>
    <row r="126">
      <c r="A126" s="10">
        <v>10.0</v>
      </c>
      <c r="B126" s="8" t="s">
        <v>25</v>
      </c>
      <c r="C126" s="10">
        <v>910.0</v>
      </c>
      <c r="D126" s="10">
        <v>1.0</v>
      </c>
      <c r="E126" s="10">
        <v>1.0</v>
      </c>
      <c r="F126" s="10">
        <v>1.0</v>
      </c>
      <c r="G126" s="10">
        <v>66.34</v>
      </c>
    </row>
    <row r="127">
      <c r="A127" s="10">
        <v>10.0</v>
      </c>
      <c r="B127" s="8" t="s">
        <v>25</v>
      </c>
      <c r="C127" s="10">
        <v>910.0</v>
      </c>
      <c r="D127" s="10">
        <v>1.0</v>
      </c>
      <c r="E127" s="10">
        <v>1.0</v>
      </c>
      <c r="F127" s="10">
        <v>2.0</v>
      </c>
      <c r="G127" s="10">
        <v>60.59</v>
      </c>
    </row>
    <row r="128">
      <c r="A128" s="10">
        <v>10.0</v>
      </c>
      <c r="B128" s="8" t="s">
        <v>25</v>
      </c>
      <c r="C128" s="10">
        <v>910.0</v>
      </c>
      <c r="D128" s="10">
        <v>1.0</v>
      </c>
      <c r="E128" s="10">
        <v>1.0</v>
      </c>
      <c r="F128" s="10">
        <v>3.0</v>
      </c>
      <c r="G128" s="10">
        <v>61.95</v>
      </c>
    </row>
    <row r="129">
      <c r="A129" s="10">
        <v>10.0</v>
      </c>
      <c r="B129" s="8" t="s">
        <v>25</v>
      </c>
      <c r="C129" s="10">
        <v>910.0</v>
      </c>
      <c r="D129" s="10">
        <v>1.0</v>
      </c>
      <c r="E129" s="10">
        <v>1.0</v>
      </c>
      <c r="F129" s="10">
        <v>4.0</v>
      </c>
      <c r="G129" s="10">
        <v>67.84</v>
      </c>
    </row>
    <row r="130">
      <c r="A130" s="10">
        <v>10.0</v>
      </c>
      <c r="B130" s="8" t="s">
        <v>25</v>
      </c>
      <c r="C130" s="10">
        <v>911.0</v>
      </c>
      <c r="D130" s="10">
        <v>1.0</v>
      </c>
      <c r="E130" s="10">
        <v>2.0</v>
      </c>
      <c r="F130" s="10">
        <v>1.0</v>
      </c>
      <c r="G130" s="10">
        <v>55.39</v>
      </c>
    </row>
    <row r="131">
      <c r="A131" s="10">
        <v>10.0</v>
      </c>
      <c r="B131" s="8" t="s">
        <v>25</v>
      </c>
      <c r="C131" s="10">
        <v>911.0</v>
      </c>
      <c r="D131" s="10">
        <v>1.0</v>
      </c>
      <c r="E131" s="10">
        <v>2.0</v>
      </c>
      <c r="F131" s="10">
        <v>2.0</v>
      </c>
      <c r="G131" s="10">
        <v>49.16</v>
      </c>
    </row>
    <row r="132">
      <c r="A132" s="10">
        <v>10.0</v>
      </c>
      <c r="B132" s="8" t="s">
        <v>25</v>
      </c>
      <c r="C132" s="10">
        <v>911.0</v>
      </c>
      <c r="D132" s="10">
        <v>1.0</v>
      </c>
      <c r="E132" s="10">
        <v>2.0</v>
      </c>
      <c r="F132" s="10">
        <v>3.0</v>
      </c>
      <c r="G132" s="10">
        <v>58.26</v>
      </c>
    </row>
    <row r="133">
      <c r="A133" s="10">
        <v>10.0</v>
      </c>
      <c r="B133" s="8" t="s">
        <v>25</v>
      </c>
      <c r="C133" s="10">
        <v>911.0</v>
      </c>
      <c r="D133" s="10">
        <v>1.0</v>
      </c>
      <c r="E133" s="10">
        <v>2.0</v>
      </c>
      <c r="F133" s="10">
        <v>4.0</v>
      </c>
      <c r="G133" s="10">
        <v>48.12</v>
      </c>
    </row>
    <row r="134">
      <c r="A134" s="10">
        <v>10.0</v>
      </c>
      <c r="B134" s="8" t="s">
        <v>25</v>
      </c>
      <c r="C134" s="10">
        <v>912.0</v>
      </c>
      <c r="D134" s="10">
        <v>6.0</v>
      </c>
      <c r="E134" s="10">
        <v>2.0</v>
      </c>
      <c r="F134" s="10">
        <v>1.0</v>
      </c>
      <c r="G134" s="10">
        <v>49.98</v>
      </c>
    </row>
    <row r="135">
      <c r="A135" s="10">
        <v>10.0</v>
      </c>
      <c r="B135" s="8" t="s">
        <v>25</v>
      </c>
      <c r="C135" s="10">
        <v>912.0</v>
      </c>
      <c r="D135" s="10">
        <v>6.0</v>
      </c>
      <c r="E135" s="10">
        <v>2.0</v>
      </c>
      <c r="F135" s="10">
        <v>2.0</v>
      </c>
      <c r="G135" s="10">
        <v>44.84</v>
      </c>
    </row>
    <row r="136">
      <c r="A136" s="10">
        <v>10.0</v>
      </c>
      <c r="B136" s="8" t="s">
        <v>25</v>
      </c>
      <c r="C136" s="10">
        <v>912.0</v>
      </c>
      <c r="D136" s="10">
        <v>6.0</v>
      </c>
      <c r="E136" s="10">
        <v>2.0</v>
      </c>
      <c r="F136" s="10">
        <v>3.0</v>
      </c>
      <c r="G136" s="10">
        <v>55.12</v>
      </c>
    </row>
    <row r="137">
      <c r="A137" s="10">
        <v>10.0</v>
      </c>
      <c r="B137" s="8" t="s">
        <v>25</v>
      </c>
      <c r="C137" s="10">
        <v>912.0</v>
      </c>
      <c r="D137" s="10">
        <v>6.0</v>
      </c>
      <c r="E137" s="10">
        <v>2.0</v>
      </c>
      <c r="F137" s="10">
        <v>4.0</v>
      </c>
      <c r="G137" s="10">
        <v>47.36</v>
      </c>
    </row>
    <row r="138">
      <c r="A138" s="10">
        <v>10.0</v>
      </c>
      <c r="B138" s="8" t="s">
        <v>25</v>
      </c>
      <c r="C138" s="10">
        <v>913.0</v>
      </c>
      <c r="D138" s="10">
        <v>24.0</v>
      </c>
      <c r="E138" s="10">
        <v>1.0</v>
      </c>
      <c r="F138" s="10">
        <v>1.0</v>
      </c>
      <c r="G138" s="10">
        <v>62.33</v>
      </c>
    </row>
    <row r="139">
      <c r="A139" s="10">
        <v>10.0</v>
      </c>
      <c r="B139" s="8" t="s">
        <v>25</v>
      </c>
      <c r="C139" s="10">
        <v>913.0</v>
      </c>
      <c r="D139" s="10">
        <v>24.0</v>
      </c>
      <c r="E139" s="10">
        <v>1.0</v>
      </c>
      <c r="F139" s="10">
        <v>2.0</v>
      </c>
      <c r="G139" s="10">
        <v>53.68</v>
      </c>
    </row>
    <row r="140">
      <c r="A140" s="10">
        <v>10.0</v>
      </c>
      <c r="B140" s="8" t="s">
        <v>25</v>
      </c>
      <c r="C140" s="10">
        <v>913.0</v>
      </c>
      <c r="D140" s="10">
        <v>24.0</v>
      </c>
      <c r="E140" s="10">
        <v>1.0</v>
      </c>
      <c r="F140" s="10">
        <v>3.0</v>
      </c>
      <c r="G140" s="10">
        <v>62.37</v>
      </c>
    </row>
    <row r="141">
      <c r="A141" s="10">
        <v>10.0</v>
      </c>
      <c r="B141" s="8" t="s">
        <v>25</v>
      </c>
      <c r="C141" s="10">
        <v>913.0</v>
      </c>
      <c r="D141" s="10">
        <v>24.0</v>
      </c>
      <c r="E141" s="10">
        <v>1.0</v>
      </c>
      <c r="F141" s="10">
        <v>4.0</v>
      </c>
      <c r="G141" s="10">
        <v>63.58</v>
      </c>
    </row>
    <row r="142">
      <c r="A142" s="10">
        <v>10.0</v>
      </c>
      <c r="B142" s="8" t="s">
        <v>25</v>
      </c>
      <c r="C142" s="10">
        <v>914.0</v>
      </c>
      <c r="D142" s="10">
        <v>9.0</v>
      </c>
      <c r="E142" s="10">
        <v>2.0</v>
      </c>
      <c r="F142" s="10">
        <v>1.0</v>
      </c>
      <c r="G142" s="10">
        <v>44.7</v>
      </c>
    </row>
    <row r="143">
      <c r="A143" s="10">
        <v>10.0</v>
      </c>
      <c r="B143" s="8" t="s">
        <v>25</v>
      </c>
      <c r="C143" s="10">
        <v>914.0</v>
      </c>
      <c r="D143" s="10">
        <v>9.0</v>
      </c>
      <c r="E143" s="10">
        <v>2.0</v>
      </c>
      <c r="F143" s="10">
        <v>2.0</v>
      </c>
      <c r="G143" s="10">
        <v>43.44</v>
      </c>
    </row>
    <row r="144">
      <c r="A144" s="10">
        <v>10.0</v>
      </c>
      <c r="B144" s="8" t="s">
        <v>25</v>
      </c>
      <c r="C144" s="10">
        <v>914.0</v>
      </c>
      <c r="D144" s="10">
        <v>9.0</v>
      </c>
      <c r="E144" s="10">
        <v>2.0</v>
      </c>
      <c r="F144" s="10">
        <v>3.0</v>
      </c>
      <c r="G144" s="10">
        <v>52.36</v>
      </c>
    </row>
    <row r="145">
      <c r="A145" s="10">
        <v>10.0</v>
      </c>
      <c r="B145" s="8" t="s">
        <v>25</v>
      </c>
      <c r="C145" s="10">
        <v>914.0</v>
      </c>
      <c r="D145" s="10">
        <v>9.0</v>
      </c>
      <c r="E145" s="10">
        <v>2.0</v>
      </c>
      <c r="F145" s="10">
        <v>4.0</v>
      </c>
      <c r="G145" s="10">
        <v>45.9</v>
      </c>
    </row>
    <row r="146">
      <c r="A146" s="10">
        <v>10.0</v>
      </c>
      <c r="B146" s="8" t="s">
        <v>25</v>
      </c>
      <c r="C146" s="10">
        <v>915.0</v>
      </c>
      <c r="D146" s="10">
        <v>3.0</v>
      </c>
      <c r="E146" s="10">
        <v>1.0</v>
      </c>
      <c r="F146" s="10">
        <v>1.0</v>
      </c>
      <c r="G146" s="10">
        <v>53.51</v>
      </c>
    </row>
    <row r="147">
      <c r="A147" s="10">
        <v>10.0</v>
      </c>
      <c r="B147" s="8" t="s">
        <v>25</v>
      </c>
      <c r="C147" s="10">
        <v>915.0</v>
      </c>
      <c r="D147" s="10">
        <v>3.0</v>
      </c>
      <c r="E147" s="10">
        <v>1.0</v>
      </c>
      <c r="F147" s="10">
        <v>2.0</v>
      </c>
      <c r="G147" s="10">
        <v>49.76</v>
      </c>
    </row>
    <row r="148">
      <c r="A148" s="10">
        <v>10.0</v>
      </c>
      <c r="B148" s="8" t="s">
        <v>25</v>
      </c>
      <c r="C148" s="10">
        <v>915.0</v>
      </c>
      <c r="D148" s="10">
        <v>3.0</v>
      </c>
      <c r="E148" s="10">
        <v>1.0</v>
      </c>
      <c r="F148" s="10">
        <v>3.0</v>
      </c>
      <c r="G148" s="10">
        <v>68.31</v>
      </c>
    </row>
    <row r="149">
      <c r="A149" s="10">
        <v>10.0</v>
      </c>
      <c r="B149" s="8" t="s">
        <v>25</v>
      </c>
      <c r="C149" s="10">
        <v>915.0</v>
      </c>
      <c r="D149" s="10">
        <v>3.0</v>
      </c>
      <c r="E149" s="10">
        <v>1.0</v>
      </c>
      <c r="F149" s="10">
        <v>4.0</v>
      </c>
      <c r="G149" s="10">
        <v>66.1</v>
      </c>
    </row>
    <row r="150">
      <c r="A150" s="10">
        <v>10.0</v>
      </c>
      <c r="B150" s="8" t="s">
        <v>25</v>
      </c>
      <c r="C150" s="10">
        <v>916.0</v>
      </c>
      <c r="D150" s="10">
        <v>7.0</v>
      </c>
      <c r="E150" s="10">
        <v>2.0</v>
      </c>
      <c r="F150" s="10">
        <v>1.0</v>
      </c>
      <c r="G150" s="10">
        <v>43.61</v>
      </c>
    </row>
    <row r="151">
      <c r="A151" s="10">
        <v>10.0</v>
      </c>
      <c r="B151" s="8" t="s">
        <v>25</v>
      </c>
      <c r="C151" s="10">
        <v>916.0</v>
      </c>
      <c r="D151" s="10">
        <v>7.0</v>
      </c>
      <c r="E151" s="10">
        <v>2.0</v>
      </c>
      <c r="F151" s="10">
        <v>2.0</v>
      </c>
      <c r="G151" s="10">
        <v>46.2</v>
      </c>
    </row>
    <row r="152">
      <c r="A152" s="10">
        <v>10.0</v>
      </c>
      <c r="B152" s="8" t="s">
        <v>25</v>
      </c>
      <c r="C152" s="10">
        <v>916.0</v>
      </c>
      <c r="D152" s="10">
        <v>7.0</v>
      </c>
      <c r="E152" s="10">
        <v>2.0</v>
      </c>
      <c r="F152" s="10">
        <v>3.0</v>
      </c>
      <c r="G152" s="10">
        <v>51.52</v>
      </c>
    </row>
    <row r="153">
      <c r="A153" s="10">
        <v>10.0</v>
      </c>
      <c r="B153" s="8" t="s">
        <v>25</v>
      </c>
      <c r="C153" s="10">
        <v>916.0</v>
      </c>
      <c r="D153" s="10">
        <v>7.0</v>
      </c>
      <c r="E153" s="10">
        <v>2.0</v>
      </c>
      <c r="F153" s="10">
        <v>4.0</v>
      </c>
      <c r="G153" s="10">
        <v>49.71</v>
      </c>
    </row>
    <row r="154">
      <c r="A154" s="10">
        <v>10.0</v>
      </c>
      <c r="B154" s="8" t="s">
        <v>25</v>
      </c>
      <c r="C154" s="10">
        <v>917.0</v>
      </c>
      <c r="D154" s="10">
        <v>14.0</v>
      </c>
      <c r="E154" s="10">
        <v>3.0</v>
      </c>
      <c r="F154" s="10">
        <v>1.0</v>
      </c>
      <c r="G154" s="10">
        <v>53.5</v>
      </c>
    </row>
    <row r="155">
      <c r="A155" s="10">
        <v>10.0</v>
      </c>
      <c r="B155" s="8" t="s">
        <v>25</v>
      </c>
      <c r="C155" s="10">
        <v>917.0</v>
      </c>
      <c r="D155" s="10">
        <v>14.0</v>
      </c>
      <c r="E155" s="10">
        <v>3.0</v>
      </c>
      <c r="F155" s="10">
        <v>2.0</v>
      </c>
      <c r="G155" s="10">
        <v>56.34</v>
      </c>
    </row>
    <row r="156">
      <c r="A156" s="10">
        <v>10.0</v>
      </c>
      <c r="B156" s="8" t="s">
        <v>25</v>
      </c>
      <c r="C156" s="10">
        <v>917.0</v>
      </c>
      <c r="D156" s="10">
        <v>14.0</v>
      </c>
      <c r="E156" s="10">
        <v>3.0</v>
      </c>
      <c r="F156" s="10">
        <v>3.0</v>
      </c>
      <c r="G156" s="10">
        <v>51.83</v>
      </c>
    </row>
    <row r="157">
      <c r="A157" s="10">
        <v>10.0</v>
      </c>
      <c r="B157" s="8" t="s">
        <v>25</v>
      </c>
      <c r="C157" s="10">
        <v>917.0</v>
      </c>
      <c r="D157" s="10">
        <v>14.0</v>
      </c>
      <c r="E157" s="10">
        <v>3.0</v>
      </c>
      <c r="F157" s="10">
        <v>4.0</v>
      </c>
      <c r="G157" s="10">
        <v>50.2</v>
      </c>
    </row>
    <row r="158">
      <c r="A158" s="10">
        <v>10.0</v>
      </c>
      <c r="B158" s="8" t="s">
        <v>25</v>
      </c>
      <c r="C158" s="10">
        <v>918.0</v>
      </c>
      <c r="D158" s="10">
        <v>6.0</v>
      </c>
      <c r="E158" s="10">
        <v>1.0</v>
      </c>
      <c r="F158" s="10">
        <v>1.0</v>
      </c>
      <c r="G158" s="10">
        <v>49.62</v>
      </c>
    </row>
    <row r="159">
      <c r="A159" s="10">
        <v>10.0</v>
      </c>
      <c r="B159" s="8" t="s">
        <v>25</v>
      </c>
      <c r="C159" s="10">
        <v>918.0</v>
      </c>
      <c r="D159" s="10">
        <v>6.0</v>
      </c>
      <c r="E159" s="10">
        <v>1.0</v>
      </c>
      <c r="F159" s="10">
        <v>2.0</v>
      </c>
      <c r="G159" s="10">
        <v>62.54</v>
      </c>
    </row>
    <row r="160">
      <c r="A160" s="10">
        <v>10.0</v>
      </c>
      <c r="B160" s="8" t="s">
        <v>25</v>
      </c>
      <c r="C160" s="10">
        <v>918.0</v>
      </c>
      <c r="D160" s="10">
        <v>6.0</v>
      </c>
      <c r="E160" s="10">
        <v>1.0</v>
      </c>
      <c r="F160" s="10">
        <v>3.0</v>
      </c>
      <c r="G160" s="10">
        <v>50.11</v>
      </c>
    </row>
    <row r="161">
      <c r="A161" s="10">
        <v>10.0</v>
      </c>
      <c r="B161" s="8" t="s">
        <v>25</v>
      </c>
      <c r="C161" s="10">
        <v>918.0</v>
      </c>
      <c r="D161" s="10">
        <v>6.0</v>
      </c>
      <c r="E161" s="10">
        <v>1.0</v>
      </c>
      <c r="F161" s="10">
        <v>4.0</v>
      </c>
      <c r="G161" s="10">
        <v>61.63</v>
      </c>
    </row>
    <row r="162">
      <c r="A162" s="10">
        <v>10.0</v>
      </c>
      <c r="B162" s="8" t="s">
        <v>25</v>
      </c>
      <c r="C162" s="10">
        <v>919.0</v>
      </c>
      <c r="D162" s="10">
        <v>2.0</v>
      </c>
      <c r="E162" s="10">
        <v>1.0</v>
      </c>
      <c r="F162" s="10">
        <v>1.0</v>
      </c>
      <c r="G162" s="10">
        <v>59.87</v>
      </c>
    </row>
    <row r="163">
      <c r="A163" s="10">
        <v>10.0</v>
      </c>
      <c r="B163" s="8" t="s">
        <v>25</v>
      </c>
      <c r="C163" s="10">
        <v>919.0</v>
      </c>
      <c r="D163" s="10">
        <v>2.0</v>
      </c>
      <c r="E163" s="10">
        <v>1.0</v>
      </c>
      <c r="F163" s="10">
        <v>2.0</v>
      </c>
      <c r="G163" s="10">
        <v>62.99</v>
      </c>
    </row>
    <row r="164">
      <c r="A164" s="10">
        <v>10.0</v>
      </c>
      <c r="B164" s="8" t="s">
        <v>25</v>
      </c>
      <c r="C164" s="10">
        <v>919.0</v>
      </c>
      <c r="D164" s="10">
        <v>2.0</v>
      </c>
      <c r="E164" s="10">
        <v>1.0</v>
      </c>
      <c r="F164" s="10">
        <v>3.0</v>
      </c>
      <c r="G164" s="10">
        <v>57.2</v>
      </c>
    </row>
    <row r="165">
      <c r="A165" s="10">
        <v>10.0</v>
      </c>
      <c r="B165" s="8" t="s">
        <v>25</v>
      </c>
      <c r="C165" s="10">
        <v>919.0</v>
      </c>
      <c r="D165" s="10">
        <v>2.0</v>
      </c>
      <c r="E165" s="10">
        <v>1.0</v>
      </c>
      <c r="F165" s="10">
        <v>4.0</v>
      </c>
      <c r="G165" s="10">
        <v>64.34</v>
      </c>
    </row>
    <row r="166">
      <c r="A166" s="10">
        <v>10.0</v>
      </c>
      <c r="B166" s="8" t="s">
        <v>25</v>
      </c>
      <c r="C166" s="10">
        <v>920.0</v>
      </c>
      <c r="D166" s="10">
        <v>14.0</v>
      </c>
      <c r="E166" s="10">
        <v>2.0</v>
      </c>
      <c r="F166" s="10">
        <v>1.0</v>
      </c>
      <c r="G166" s="10">
        <v>50.2</v>
      </c>
    </row>
    <row r="167">
      <c r="A167" s="10">
        <v>10.0</v>
      </c>
      <c r="B167" s="8" t="s">
        <v>25</v>
      </c>
      <c r="C167" s="10">
        <v>920.0</v>
      </c>
      <c r="D167" s="10">
        <v>14.0</v>
      </c>
      <c r="E167" s="10">
        <v>2.0</v>
      </c>
      <c r="F167" s="10">
        <v>2.0</v>
      </c>
      <c r="G167" s="10">
        <v>45.75</v>
      </c>
    </row>
    <row r="168">
      <c r="A168" s="10">
        <v>10.0</v>
      </c>
      <c r="B168" s="8" t="s">
        <v>25</v>
      </c>
      <c r="C168" s="10">
        <v>920.0</v>
      </c>
      <c r="D168" s="10">
        <v>14.0</v>
      </c>
      <c r="E168" s="10">
        <v>2.0</v>
      </c>
      <c r="F168" s="10">
        <v>3.0</v>
      </c>
      <c r="G168" s="10">
        <v>44.29</v>
      </c>
    </row>
    <row r="169">
      <c r="A169" s="10">
        <v>10.0</v>
      </c>
      <c r="B169" s="8" t="s">
        <v>25</v>
      </c>
      <c r="C169" s="10">
        <v>920.0</v>
      </c>
      <c r="D169" s="10">
        <v>14.0</v>
      </c>
      <c r="E169" s="10">
        <v>2.0</v>
      </c>
      <c r="F169" s="10">
        <v>4.0</v>
      </c>
      <c r="G169" s="10">
        <v>49.41</v>
      </c>
    </row>
    <row r="170">
      <c r="A170" s="10">
        <v>1.0</v>
      </c>
      <c r="B170" s="8" t="s">
        <v>26</v>
      </c>
      <c r="C170" s="10">
        <v>1.0</v>
      </c>
      <c r="D170" s="10">
        <v>4.0</v>
      </c>
      <c r="E170" s="10">
        <v>3.0</v>
      </c>
      <c r="F170" s="10">
        <v>1.0</v>
      </c>
      <c r="G170" s="10">
        <v>33.73</v>
      </c>
    </row>
    <row r="171">
      <c r="A171" s="10">
        <v>1.0</v>
      </c>
      <c r="B171" s="8" t="s">
        <v>26</v>
      </c>
      <c r="C171" s="10">
        <v>1.0</v>
      </c>
      <c r="D171" s="10">
        <v>4.0</v>
      </c>
      <c r="E171" s="10">
        <v>3.0</v>
      </c>
      <c r="F171" s="10">
        <v>2.0</v>
      </c>
      <c r="G171" s="10">
        <v>35.67</v>
      </c>
    </row>
    <row r="172">
      <c r="A172" s="10">
        <v>1.0</v>
      </c>
      <c r="B172" s="8" t="s">
        <v>26</v>
      </c>
      <c r="C172" s="10">
        <v>1.0</v>
      </c>
      <c r="D172" s="10">
        <v>4.0</v>
      </c>
      <c r="E172" s="10">
        <v>3.0</v>
      </c>
      <c r="F172" s="10">
        <v>3.0</v>
      </c>
      <c r="G172" s="10">
        <v>29.03</v>
      </c>
    </row>
    <row r="173">
      <c r="A173" s="10">
        <v>1.0</v>
      </c>
      <c r="B173" s="8" t="s">
        <v>26</v>
      </c>
      <c r="C173" s="10">
        <v>1.0</v>
      </c>
      <c r="D173" s="10">
        <v>4.0</v>
      </c>
      <c r="E173" s="10">
        <v>3.0</v>
      </c>
      <c r="F173" s="10">
        <v>4.0</v>
      </c>
      <c r="G173" s="10">
        <v>39.25</v>
      </c>
    </row>
    <row r="174">
      <c r="A174" s="10">
        <v>1.0</v>
      </c>
      <c r="B174" s="8" t="s">
        <v>26</v>
      </c>
      <c r="C174" s="10">
        <v>2.0</v>
      </c>
      <c r="D174" s="10">
        <v>5.0</v>
      </c>
      <c r="E174" s="10">
        <v>2.0</v>
      </c>
      <c r="F174" s="10">
        <v>1.0</v>
      </c>
      <c r="G174" s="10">
        <v>27.81</v>
      </c>
    </row>
    <row r="175">
      <c r="A175" s="10">
        <v>1.0</v>
      </c>
      <c r="B175" s="8" t="s">
        <v>26</v>
      </c>
      <c r="C175" s="10">
        <v>2.0</v>
      </c>
      <c r="D175" s="10">
        <v>5.0</v>
      </c>
      <c r="E175" s="10">
        <v>2.0</v>
      </c>
      <c r="F175" s="10">
        <v>2.0</v>
      </c>
      <c r="G175" s="10">
        <v>34.67</v>
      </c>
    </row>
    <row r="176">
      <c r="A176" s="10">
        <v>1.0</v>
      </c>
      <c r="B176" s="8" t="s">
        <v>26</v>
      </c>
      <c r="C176" s="10">
        <v>2.0</v>
      </c>
      <c r="D176" s="10">
        <v>5.0</v>
      </c>
      <c r="E176" s="10">
        <v>2.0</v>
      </c>
      <c r="F176" s="10">
        <v>3.0</v>
      </c>
      <c r="G176" s="10">
        <v>27.98</v>
      </c>
    </row>
    <row r="177">
      <c r="A177" s="10">
        <v>1.0</v>
      </c>
      <c r="B177" s="8" t="s">
        <v>26</v>
      </c>
      <c r="C177" s="10">
        <v>2.0</v>
      </c>
      <c r="D177" s="10">
        <v>5.0</v>
      </c>
      <c r="E177" s="10">
        <v>2.0</v>
      </c>
      <c r="F177" s="10">
        <v>4.0</v>
      </c>
      <c r="G177" s="10">
        <v>27.72</v>
      </c>
    </row>
    <row r="178">
      <c r="A178" s="10">
        <v>1.0</v>
      </c>
      <c r="B178" s="8" t="s">
        <v>26</v>
      </c>
      <c r="C178" s="10">
        <v>3.0</v>
      </c>
      <c r="D178" s="10">
        <v>12.0</v>
      </c>
      <c r="E178" s="10">
        <v>1.0</v>
      </c>
      <c r="F178" s="10">
        <v>1.0</v>
      </c>
      <c r="G178" s="10">
        <v>44.54</v>
      </c>
    </row>
    <row r="179">
      <c r="A179" s="10">
        <v>1.0</v>
      </c>
      <c r="B179" s="8" t="s">
        <v>26</v>
      </c>
      <c r="C179" s="10">
        <v>3.0</v>
      </c>
      <c r="D179" s="10">
        <v>12.0</v>
      </c>
      <c r="E179" s="10">
        <v>1.0</v>
      </c>
      <c r="F179" s="10">
        <v>2.0</v>
      </c>
      <c r="G179" s="10">
        <v>37.94</v>
      </c>
    </row>
    <row r="180">
      <c r="A180" s="10">
        <v>1.0</v>
      </c>
      <c r="B180" s="8" t="s">
        <v>26</v>
      </c>
      <c r="C180" s="10">
        <v>3.0</v>
      </c>
      <c r="D180" s="10">
        <v>12.0</v>
      </c>
      <c r="E180" s="10">
        <v>1.0</v>
      </c>
      <c r="F180" s="10">
        <v>3.0</v>
      </c>
      <c r="G180" s="10">
        <v>45.49</v>
      </c>
    </row>
    <row r="181">
      <c r="A181" s="10">
        <v>1.0</v>
      </c>
      <c r="B181" s="8" t="s">
        <v>26</v>
      </c>
      <c r="C181" s="10">
        <v>3.0</v>
      </c>
      <c r="D181" s="10">
        <v>12.0</v>
      </c>
      <c r="E181" s="10">
        <v>1.0</v>
      </c>
      <c r="F181" s="10">
        <v>4.0</v>
      </c>
      <c r="G181" s="10">
        <v>34.75</v>
      </c>
    </row>
    <row r="182">
      <c r="A182" s="10">
        <v>1.0</v>
      </c>
      <c r="B182" s="8" t="s">
        <v>26</v>
      </c>
      <c r="C182" s="10">
        <v>4.0</v>
      </c>
      <c r="D182" s="10">
        <v>1.0</v>
      </c>
      <c r="E182" s="10">
        <v>2.0</v>
      </c>
      <c r="F182" s="10">
        <v>1.0</v>
      </c>
      <c r="G182" s="10">
        <v>39.28</v>
      </c>
    </row>
    <row r="183">
      <c r="A183" s="10">
        <v>1.0</v>
      </c>
      <c r="B183" s="8" t="s">
        <v>26</v>
      </c>
      <c r="C183" s="10">
        <v>4.0</v>
      </c>
      <c r="D183" s="10">
        <v>1.0</v>
      </c>
      <c r="E183" s="10">
        <v>2.0</v>
      </c>
      <c r="F183" s="10">
        <v>2.0</v>
      </c>
      <c r="G183" s="10">
        <v>39.8</v>
      </c>
    </row>
    <row r="184">
      <c r="A184" s="10">
        <v>1.0</v>
      </c>
      <c r="B184" s="8" t="s">
        <v>26</v>
      </c>
      <c r="C184" s="10">
        <v>4.0</v>
      </c>
      <c r="D184" s="10">
        <v>1.0</v>
      </c>
      <c r="E184" s="10">
        <v>2.0</v>
      </c>
      <c r="F184" s="10">
        <v>3.0</v>
      </c>
      <c r="G184" s="10">
        <v>24.77</v>
      </c>
    </row>
    <row r="185">
      <c r="A185" s="10">
        <v>1.0</v>
      </c>
      <c r="B185" s="8" t="s">
        <v>26</v>
      </c>
      <c r="C185" s="10">
        <v>4.0</v>
      </c>
      <c r="D185" s="10">
        <v>1.0</v>
      </c>
      <c r="E185" s="10">
        <v>2.0</v>
      </c>
      <c r="F185" s="10">
        <v>4.0</v>
      </c>
      <c r="G185" s="10">
        <v>30.98</v>
      </c>
    </row>
    <row r="186">
      <c r="A186" s="10">
        <v>1.0</v>
      </c>
      <c r="B186" s="8" t="s">
        <v>26</v>
      </c>
      <c r="C186" s="10">
        <v>5.0</v>
      </c>
      <c r="D186" s="10">
        <v>10.0</v>
      </c>
      <c r="E186" s="10">
        <v>2.0</v>
      </c>
      <c r="F186" s="10">
        <v>1.0</v>
      </c>
      <c r="G186" s="10">
        <v>30.37</v>
      </c>
    </row>
    <row r="187">
      <c r="A187" s="10">
        <v>1.0</v>
      </c>
      <c r="B187" s="8" t="s">
        <v>26</v>
      </c>
      <c r="C187" s="10">
        <v>5.0</v>
      </c>
      <c r="D187" s="10">
        <v>10.0</v>
      </c>
      <c r="E187" s="10">
        <v>2.0</v>
      </c>
      <c r="F187" s="10">
        <v>2.0</v>
      </c>
      <c r="G187" s="10">
        <v>24.82</v>
      </c>
    </row>
    <row r="188">
      <c r="A188" s="10">
        <v>1.0</v>
      </c>
      <c r="B188" s="8" t="s">
        <v>26</v>
      </c>
      <c r="C188" s="10">
        <v>5.0</v>
      </c>
      <c r="D188" s="10">
        <v>10.0</v>
      </c>
      <c r="E188" s="10">
        <v>2.0</v>
      </c>
      <c r="F188" s="10">
        <v>3.0</v>
      </c>
      <c r="G188" s="10">
        <v>37.47</v>
      </c>
    </row>
    <row r="189">
      <c r="A189" s="10">
        <v>1.0</v>
      </c>
      <c r="B189" s="8" t="s">
        <v>26</v>
      </c>
      <c r="C189" s="10">
        <v>5.0</v>
      </c>
      <c r="D189" s="10">
        <v>10.0</v>
      </c>
      <c r="E189" s="10">
        <v>2.0</v>
      </c>
      <c r="F189" s="10">
        <v>4.0</v>
      </c>
      <c r="G189" s="10">
        <v>23.35</v>
      </c>
    </row>
    <row r="190">
      <c r="A190" s="10">
        <v>1.0</v>
      </c>
      <c r="B190" s="8" t="s">
        <v>26</v>
      </c>
      <c r="C190" s="10">
        <v>6.0</v>
      </c>
      <c r="D190" s="10">
        <v>10.0</v>
      </c>
      <c r="E190" s="10">
        <v>3.0</v>
      </c>
      <c r="F190" s="10">
        <v>1.0</v>
      </c>
      <c r="G190" s="10">
        <v>32.9</v>
      </c>
    </row>
    <row r="191">
      <c r="A191" s="10">
        <v>1.0</v>
      </c>
      <c r="B191" s="8" t="s">
        <v>26</v>
      </c>
      <c r="C191" s="10">
        <v>6.0</v>
      </c>
      <c r="D191" s="10">
        <v>10.0</v>
      </c>
      <c r="E191" s="10">
        <v>3.0</v>
      </c>
      <c r="F191" s="10">
        <v>2.0</v>
      </c>
      <c r="G191" s="10">
        <v>22.18</v>
      </c>
    </row>
    <row r="192">
      <c r="A192" s="10">
        <v>1.0</v>
      </c>
      <c r="B192" s="8" t="s">
        <v>26</v>
      </c>
      <c r="C192" s="10">
        <v>6.0</v>
      </c>
      <c r="D192" s="10">
        <v>10.0</v>
      </c>
      <c r="E192" s="10">
        <v>3.0</v>
      </c>
      <c r="F192" s="10">
        <v>3.0</v>
      </c>
      <c r="G192" s="10">
        <v>42.98</v>
      </c>
    </row>
    <row r="193">
      <c r="A193" s="10">
        <v>1.0</v>
      </c>
      <c r="B193" s="8" t="s">
        <v>26</v>
      </c>
      <c r="C193" s="10">
        <v>6.0</v>
      </c>
      <c r="D193" s="10">
        <v>10.0</v>
      </c>
      <c r="E193" s="10">
        <v>3.0</v>
      </c>
      <c r="F193" s="10">
        <v>4.0</v>
      </c>
      <c r="G193" s="10">
        <v>26.68</v>
      </c>
    </row>
    <row r="194">
      <c r="A194" s="10">
        <v>1.0</v>
      </c>
      <c r="B194" s="8" t="s">
        <v>26</v>
      </c>
      <c r="C194" s="10">
        <v>7.0</v>
      </c>
      <c r="D194" s="10">
        <v>15.0</v>
      </c>
      <c r="E194" s="10">
        <v>1.0</v>
      </c>
      <c r="F194" s="10">
        <v>1.0</v>
      </c>
      <c r="G194" s="10">
        <v>42.92</v>
      </c>
    </row>
    <row r="195">
      <c r="A195" s="10">
        <v>1.0</v>
      </c>
      <c r="B195" s="8" t="s">
        <v>26</v>
      </c>
      <c r="C195" s="10">
        <v>7.0</v>
      </c>
      <c r="D195" s="10">
        <v>15.0</v>
      </c>
      <c r="E195" s="10">
        <v>1.0</v>
      </c>
      <c r="F195" s="10">
        <v>2.0</v>
      </c>
      <c r="G195" s="10">
        <v>42.16</v>
      </c>
    </row>
    <row r="196">
      <c r="A196" s="10">
        <v>1.0</v>
      </c>
      <c r="B196" s="8" t="s">
        <v>26</v>
      </c>
      <c r="C196" s="10">
        <v>7.0</v>
      </c>
      <c r="D196" s="10">
        <v>15.0</v>
      </c>
      <c r="E196" s="10">
        <v>1.0</v>
      </c>
      <c r="F196" s="10">
        <v>3.0</v>
      </c>
      <c r="G196" s="10">
        <v>51.72</v>
      </c>
    </row>
    <row r="197">
      <c r="A197" s="10">
        <v>1.0</v>
      </c>
      <c r="B197" s="8" t="s">
        <v>26</v>
      </c>
      <c r="C197" s="10">
        <v>7.0</v>
      </c>
      <c r="D197" s="10">
        <v>15.0</v>
      </c>
      <c r="E197" s="10">
        <v>1.0</v>
      </c>
      <c r="F197" s="10">
        <v>4.0</v>
      </c>
      <c r="G197" s="10">
        <v>36.17</v>
      </c>
    </row>
    <row r="198">
      <c r="A198" s="10">
        <v>1.0</v>
      </c>
      <c r="B198" s="8" t="s">
        <v>26</v>
      </c>
      <c r="C198" s="10">
        <v>8.0</v>
      </c>
      <c r="D198" s="10">
        <v>10.0</v>
      </c>
      <c r="E198" s="10">
        <v>2.0</v>
      </c>
      <c r="F198" s="10">
        <v>1.0</v>
      </c>
      <c r="G198" s="10">
        <v>30.08</v>
      </c>
    </row>
    <row r="199">
      <c r="A199" s="10">
        <v>1.0</v>
      </c>
      <c r="B199" s="8" t="s">
        <v>26</v>
      </c>
      <c r="C199" s="10">
        <v>8.0</v>
      </c>
      <c r="D199" s="10">
        <v>10.0</v>
      </c>
      <c r="E199" s="10">
        <v>2.0</v>
      </c>
      <c r="F199" s="10">
        <v>2.0</v>
      </c>
      <c r="G199" s="10">
        <v>28.62</v>
      </c>
    </row>
    <row r="200">
      <c r="A200" s="10">
        <v>1.0</v>
      </c>
      <c r="B200" s="8" t="s">
        <v>26</v>
      </c>
      <c r="C200" s="10">
        <v>8.0</v>
      </c>
      <c r="D200" s="10">
        <v>10.0</v>
      </c>
      <c r="E200" s="10">
        <v>2.0</v>
      </c>
      <c r="F200" s="10">
        <v>3.0</v>
      </c>
      <c r="G200" s="10">
        <v>25.4</v>
      </c>
    </row>
    <row r="201">
      <c r="A201" s="10">
        <v>1.0</v>
      </c>
      <c r="B201" s="8" t="s">
        <v>26</v>
      </c>
      <c r="C201" s="10">
        <v>8.0</v>
      </c>
      <c r="D201" s="10">
        <v>10.0</v>
      </c>
      <c r="E201" s="10">
        <v>2.0</v>
      </c>
      <c r="F201" s="10">
        <v>4.0</v>
      </c>
      <c r="G201" s="10">
        <v>27.26</v>
      </c>
    </row>
    <row r="202">
      <c r="A202" s="10">
        <v>1.0</v>
      </c>
      <c r="B202" s="8" t="s">
        <v>26</v>
      </c>
      <c r="C202" s="10">
        <v>9.0</v>
      </c>
      <c r="D202" s="10">
        <v>6.0</v>
      </c>
      <c r="E202" s="10">
        <v>1.0</v>
      </c>
      <c r="F202" s="10">
        <v>1.0</v>
      </c>
      <c r="G202" s="10">
        <v>37.41</v>
      </c>
    </row>
    <row r="203">
      <c r="A203" s="10">
        <v>1.0</v>
      </c>
      <c r="B203" s="8" t="s">
        <v>26</v>
      </c>
      <c r="C203" s="10">
        <v>9.0</v>
      </c>
      <c r="D203" s="10">
        <v>6.0</v>
      </c>
      <c r="E203" s="10">
        <v>1.0</v>
      </c>
      <c r="F203" s="10">
        <v>2.0</v>
      </c>
      <c r="G203" s="10">
        <v>38.64</v>
      </c>
    </row>
    <row r="204">
      <c r="A204" s="10">
        <v>1.0</v>
      </c>
      <c r="B204" s="8" t="s">
        <v>26</v>
      </c>
      <c r="C204" s="10">
        <v>9.0</v>
      </c>
      <c r="D204" s="10">
        <v>6.0</v>
      </c>
      <c r="E204" s="10">
        <v>1.0</v>
      </c>
      <c r="F204" s="10">
        <v>3.0</v>
      </c>
      <c r="G204" s="10">
        <v>40.9</v>
      </c>
    </row>
    <row r="205">
      <c r="A205" s="10">
        <v>1.0</v>
      </c>
      <c r="B205" s="8" t="s">
        <v>26</v>
      </c>
      <c r="C205" s="10">
        <v>9.0</v>
      </c>
      <c r="D205" s="10">
        <v>6.0</v>
      </c>
      <c r="E205" s="10">
        <v>1.0</v>
      </c>
      <c r="F205" s="10">
        <v>4.0</v>
      </c>
      <c r="G205" s="10">
        <v>41.11</v>
      </c>
    </row>
    <row r="206">
      <c r="A206" s="10">
        <v>1.0</v>
      </c>
      <c r="B206" s="8" t="s">
        <v>26</v>
      </c>
      <c r="C206" s="10">
        <v>10.0</v>
      </c>
      <c r="D206" s="10">
        <v>5.0</v>
      </c>
      <c r="E206" s="10">
        <v>2.0</v>
      </c>
      <c r="F206" s="10">
        <v>1.0</v>
      </c>
      <c r="G206" s="10">
        <v>34.27</v>
      </c>
    </row>
    <row r="207">
      <c r="A207" s="10">
        <v>1.0</v>
      </c>
      <c r="B207" s="8" t="s">
        <v>26</v>
      </c>
      <c r="C207" s="10">
        <v>10.0</v>
      </c>
      <c r="D207" s="10">
        <v>5.0</v>
      </c>
      <c r="E207" s="10">
        <v>2.0</v>
      </c>
      <c r="F207" s="10">
        <v>2.0</v>
      </c>
      <c r="G207" s="10">
        <v>29.3</v>
      </c>
    </row>
    <row r="208">
      <c r="A208" s="10">
        <v>1.0</v>
      </c>
      <c r="B208" s="8" t="s">
        <v>26</v>
      </c>
      <c r="C208" s="10">
        <v>10.0</v>
      </c>
      <c r="D208" s="10">
        <v>5.0</v>
      </c>
      <c r="E208" s="10">
        <v>2.0</v>
      </c>
      <c r="F208" s="10">
        <v>3.0</v>
      </c>
      <c r="G208" s="10">
        <v>23.93</v>
      </c>
    </row>
    <row r="209">
      <c r="A209" s="10">
        <v>1.0</v>
      </c>
      <c r="B209" s="8" t="s">
        <v>26</v>
      </c>
      <c r="C209" s="10">
        <v>10.0</v>
      </c>
      <c r="D209" s="10">
        <v>5.0</v>
      </c>
      <c r="E209" s="10">
        <v>2.0</v>
      </c>
      <c r="F209" s="10">
        <v>4.0</v>
      </c>
      <c r="G209" s="10">
        <v>35.16</v>
      </c>
    </row>
    <row r="210">
      <c r="A210" s="10">
        <v>1.0</v>
      </c>
      <c r="B210" s="8" t="s">
        <v>26</v>
      </c>
      <c r="C210" s="10">
        <v>11.0</v>
      </c>
      <c r="D210" s="10">
        <v>5.0</v>
      </c>
      <c r="E210" s="10">
        <v>3.0</v>
      </c>
      <c r="F210" s="10">
        <v>1.0</v>
      </c>
      <c r="G210" s="10">
        <v>33.42</v>
      </c>
    </row>
    <row r="211">
      <c r="A211" s="10">
        <v>1.0</v>
      </c>
      <c r="B211" s="8" t="s">
        <v>26</v>
      </c>
      <c r="C211" s="10">
        <v>11.0</v>
      </c>
      <c r="D211" s="10">
        <v>5.0</v>
      </c>
      <c r="E211" s="10">
        <v>3.0</v>
      </c>
      <c r="F211" s="10">
        <v>2.0</v>
      </c>
      <c r="G211" s="10">
        <v>37.93</v>
      </c>
    </row>
    <row r="212">
      <c r="A212" s="10">
        <v>1.0</v>
      </c>
      <c r="B212" s="8" t="s">
        <v>26</v>
      </c>
      <c r="C212" s="10">
        <v>11.0</v>
      </c>
      <c r="D212" s="10">
        <v>5.0</v>
      </c>
      <c r="E212" s="10">
        <v>3.0</v>
      </c>
      <c r="F212" s="10">
        <v>3.0</v>
      </c>
      <c r="G212" s="10">
        <v>33.85</v>
      </c>
    </row>
    <row r="213">
      <c r="A213" s="10">
        <v>1.0</v>
      </c>
      <c r="B213" s="8" t="s">
        <v>26</v>
      </c>
      <c r="C213" s="10">
        <v>11.0</v>
      </c>
      <c r="D213" s="10">
        <v>5.0</v>
      </c>
      <c r="E213" s="10">
        <v>3.0</v>
      </c>
      <c r="F213" s="10">
        <v>4.0</v>
      </c>
      <c r="G213" s="10">
        <v>40.25</v>
      </c>
    </row>
    <row r="214">
      <c r="A214" s="10">
        <v>1.0</v>
      </c>
      <c r="B214" s="8" t="s">
        <v>26</v>
      </c>
      <c r="C214" s="10">
        <v>12.0</v>
      </c>
      <c r="D214" s="10">
        <v>12.0</v>
      </c>
      <c r="E214" s="10">
        <v>1.0</v>
      </c>
      <c r="F214" s="10">
        <v>1.0</v>
      </c>
      <c r="G214" s="10">
        <v>35.85</v>
      </c>
    </row>
    <row r="215">
      <c r="A215" s="10">
        <v>1.0</v>
      </c>
      <c r="B215" s="8" t="s">
        <v>26</v>
      </c>
      <c r="C215" s="10">
        <v>12.0</v>
      </c>
      <c r="D215" s="10">
        <v>12.0</v>
      </c>
      <c r="E215" s="10">
        <v>1.0</v>
      </c>
      <c r="F215" s="10">
        <v>2.0</v>
      </c>
      <c r="G215" s="10">
        <v>36.24</v>
      </c>
    </row>
    <row r="216">
      <c r="A216" s="10">
        <v>1.0</v>
      </c>
      <c r="B216" s="8" t="s">
        <v>26</v>
      </c>
      <c r="C216" s="10">
        <v>12.0</v>
      </c>
      <c r="D216" s="10">
        <v>12.0</v>
      </c>
      <c r="E216" s="10">
        <v>1.0</v>
      </c>
      <c r="F216" s="10">
        <v>3.0</v>
      </c>
      <c r="G216" s="10">
        <v>41.73</v>
      </c>
    </row>
    <row r="217">
      <c r="A217" s="10">
        <v>1.0</v>
      </c>
      <c r="B217" s="8" t="s">
        <v>26</v>
      </c>
      <c r="C217" s="10">
        <v>12.0</v>
      </c>
      <c r="D217" s="10">
        <v>12.0</v>
      </c>
      <c r="E217" s="10">
        <v>1.0</v>
      </c>
      <c r="F217" s="10">
        <v>4.0</v>
      </c>
      <c r="G217" s="10">
        <v>37.32</v>
      </c>
    </row>
    <row r="218">
      <c r="A218" s="10">
        <v>1.0</v>
      </c>
      <c r="B218" s="8" t="s">
        <v>26</v>
      </c>
      <c r="C218" s="10">
        <v>13.0</v>
      </c>
      <c r="D218" s="10">
        <v>12.0</v>
      </c>
      <c r="E218" s="10">
        <v>1.0</v>
      </c>
      <c r="F218" s="10">
        <v>1.0</v>
      </c>
      <c r="G218" s="10">
        <v>50.48</v>
      </c>
    </row>
    <row r="219">
      <c r="A219" s="10">
        <v>1.0</v>
      </c>
      <c r="B219" s="8" t="s">
        <v>26</v>
      </c>
      <c r="C219" s="10">
        <v>13.0</v>
      </c>
      <c r="D219" s="10">
        <v>12.0</v>
      </c>
      <c r="E219" s="10">
        <v>1.0</v>
      </c>
      <c r="F219" s="10">
        <v>2.0</v>
      </c>
      <c r="G219" s="10">
        <v>36.88</v>
      </c>
    </row>
    <row r="220">
      <c r="A220" s="10">
        <v>1.0</v>
      </c>
      <c r="B220" s="8" t="s">
        <v>26</v>
      </c>
      <c r="C220" s="10">
        <v>13.0</v>
      </c>
      <c r="D220" s="10">
        <v>12.0</v>
      </c>
      <c r="E220" s="10">
        <v>1.0</v>
      </c>
      <c r="F220" s="10">
        <v>3.0</v>
      </c>
      <c r="G220" s="10">
        <v>35.68</v>
      </c>
    </row>
    <row r="221">
      <c r="A221" s="10">
        <v>1.0</v>
      </c>
      <c r="B221" s="8" t="s">
        <v>26</v>
      </c>
      <c r="C221" s="10">
        <v>13.0</v>
      </c>
      <c r="D221" s="10">
        <v>12.0</v>
      </c>
      <c r="E221" s="10">
        <v>1.0</v>
      </c>
      <c r="F221" s="10">
        <v>4.0</v>
      </c>
      <c r="G221" s="10">
        <v>46.45</v>
      </c>
    </row>
    <row r="222">
      <c r="A222" s="10">
        <v>5.0</v>
      </c>
      <c r="B222" s="8" t="s">
        <v>26</v>
      </c>
      <c r="C222" s="10">
        <v>401.0</v>
      </c>
      <c r="D222" s="10">
        <v>5.0</v>
      </c>
      <c r="E222" s="10">
        <v>3.0</v>
      </c>
      <c r="F222" s="10">
        <v>1.0</v>
      </c>
      <c r="G222" s="10">
        <v>52.23</v>
      </c>
    </row>
    <row r="223">
      <c r="A223" s="10">
        <v>5.0</v>
      </c>
      <c r="B223" s="8" t="s">
        <v>26</v>
      </c>
      <c r="C223" s="10">
        <v>401.0</v>
      </c>
      <c r="D223" s="10">
        <v>5.0</v>
      </c>
      <c r="E223" s="10">
        <v>3.0</v>
      </c>
      <c r="F223" s="10">
        <v>2.0</v>
      </c>
      <c r="G223" s="10">
        <v>51.68</v>
      </c>
    </row>
    <row r="224">
      <c r="A224" s="10">
        <v>5.0</v>
      </c>
      <c r="B224" s="8" t="s">
        <v>26</v>
      </c>
      <c r="C224" s="10">
        <v>401.0</v>
      </c>
      <c r="D224" s="10">
        <v>5.0</v>
      </c>
      <c r="E224" s="10">
        <v>3.0</v>
      </c>
      <c r="F224" s="10">
        <v>3.0</v>
      </c>
      <c r="G224" s="10">
        <v>46.22</v>
      </c>
    </row>
    <row r="225">
      <c r="A225" s="10">
        <v>5.0</v>
      </c>
      <c r="B225" s="8" t="s">
        <v>26</v>
      </c>
      <c r="C225" s="10">
        <v>401.0</v>
      </c>
      <c r="D225" s="10">
        <v>5.0</v>
      </c>
      <c r="E225" s="10">
        <v>3.0</v>
      </c>
      <c r="F225" s="10">
        <v>4.0</v>
      </c>
      <c r="G225" s="10">
        <v>46.03</v>
      </c>
    </row>
    <row r="226">
      <c r="A226" s="10">
        <v>5.0</v>
      </c>
      <c r="B226" s="8" t="s">
        <v>26</v>
      </c>
      <c r="C226" s="10">
        <v>402.0</v>
      </c>
      <c r="D226" s="10">
        <v>25.0</v>
      </c>
      <c r="E226" s="10">
        <v>2.0</v>
      </c>
      <c r="F226" s="10">
        <v>1.0</v>
      </c>
      <c r="G226" s="10">
        <v>40.4</v>
      </c>
    </row>
    <row r="227">
      <c r="A227" s="10">
        <v>5.0</v>
      </c>
      <c r="B227" s="8" t="s">
        <v>26</v>
      </c>
      <c r="C227" s="10">
        <v>402.0</v>
      </c>
      <c r="D227" s="10">
        <v>25.0</v>
      </c>
      <c r="E227" s="10">
        <v>2.0</v>
      </c>
      <c r="F227" s="10">
        <v>2.0</v>
      </c>
      <c r="G227" s="10">
        <v>50.28</v>
      </c>
    </row>
    <row r="228">
      <c r="A228" s="10">
        <v>5.0</v>
      </c>
      <c r="B228" s="8" t="s">
        <v>26</v>
      </c>
      <c r="C228" s="10">
        <v>402.0</v>
      </c>
      <c r="D228" s="10">
        <v>25.0</v>
      </c>
      <c r="E228" s="10">
        <v>2.0</v>
      </c>
      <c r="F228" s="10">
        <v>3.0</v>
      </c>
      <c r="G228" s="10">
        <v>52.72</v>
      </c>
    </row>
    <row r="229">
      <c r="A229" s="10">
        <v>5.0</v>
      </c>
      <c r="B229" s="8" t="s">
        <v>26</v>
      </c>
      <c r="C229" s="10">
        <v>402.0</v>
      </c>
      <c r="D229" s="10">
        <v>25.0</v>
      </c>
      <c r="E229" s="10">
        <v>2.0</v>
      </c>
      <c r="F229" s="10">
        <v>4.0</v>
      </c>
      <c r="G229" s="10">
        <v>38.3</v>
      </c>
    </row>
    <row r="230">
      <c r="A230" s="10">
        <v>5.0</v>
      </c>
      <c r="B230" s="8" t="s">
        <v>26</v>
      </c>
      <c r="C230" s="10">
        <v>403.0</v>
      </c>
      <c r="D230" s="10">
        <v>19.0</v>
      </c>
      <c r="E230" s="10">
        <v>2.0</v>
      </c>
      <c r="F230" s="10">
        <v>1.0</v>
      </c>
      <c r="G230" s="10">
        <v>51.79</v>
      </c>
    </row>
    <row r="231">
      <c r="A231" s="10">
        <v>5.0</v>
      </c>
      <c r="B231" s="8" t="s">
        <v>26</v>
      </c>
      <c r="C231" s="10">
        <v>403.0</v>
      </c>
      <c r="D231" s="10">
        <v>19.0</v>
      </c>
      <c r="E231" s="10">
        <v>2.0</v>
      </c>
      <c r="F231" s="10">
        <v>2.0</v>
      </c>
      <c r="G231" s="10">
        <v>42.56</v>
      </c>
    </row>
    <row r="232">
      <c r="A232" s="10">
        <v>5.0</v>
      </c>
      <c r="B232" s="8" t="s">
        <v>26</v>
      </c>
      <c r="C232" s="10">
        <v>403.0</v>
      </c>
      <c r="D232" s="10">
        <v>19.0</v>
      </c>
      <c r="E232" s="10">
        <v>2.0</v>
      </c>
      <c r="F232" s="10">
        <v>3.0</v>
      </c>
      <c r="G232" s="10">
        <v>44.64</v>
      </c>
    </row>
    <row r="233">
      <c r="A233" s="10">
        <v>5.0</v>
      </c>
      <c r="B233" s="8" t="s">
        <v>26</v>
      </c>
      <c r="C233" s="10">
        <v>403.0</v>
      </c>
      <c r="D233" s="10">
        <v>19.0</v>
      </c>
      <c r="E233" s="10">
        <v>2.0</v>
      </c>
      <c r="F233" s="10">
        <v>4.0</v>
      </c>
      <c r="G233" s="10">
        <v>45.11</v>
      </c>
    </row>
    <row r="234">
      <c r="A234" s="10">
        <v>5.0</v>
      </c>
      <c r="B234" s="8" t="s">
        <v>26</v>
      </c>
      <c r="C234" s="10">
        <v>404.0</v>
      </c>
      <c r="D234" s="10">
        <v>8.0</v>
      </c>
      <c r="E234" s="10">
        <v>2.0</v>
      </c>
      <c r="F234" s="10">
        <v>1.0</v>
      </c>
      <c r="G234" s="10">
        <v>42.15</v>
      </c>
    </row>
    <row r="235">
      <c r="A235" s="10">
        <v>5.0</v>
      </c>
      <c r="B235" s="8" t="s">
        <v>26</v>
      </c>
      <c r="C235" s="10">
        <v>404.0</v>
      </c>
      <c r="D235" s="10">
        <v>8.0</v>
      </c>
      <c r="E235" s="10">
        <v>2.0</v>
      </c>
      <c r="F235" s="10">
        <v>2.0</v>
      </c>
      <c r="G235" s="10">
        <v>42.59</v>
      </c>
    </row>
    <row r="236">
      <c r="A236" s="10">
        <v>5.0</v>
      </c>
      <c r="B236" s="8" t="s">
        <v>26</v>
      </c>
      <c r="C236" s="10">
        <v>404.0</v>
      </c>
      <c r="D236" s="10">
        <v>8.0</v>
      </c>
      <c r="E236" s="10">
        <v>2.0</v>
      </c>
      <c r="F236" s="10">
        <v>3.0</v>
      </c>
      <c r="G236" s="10">
        <v>49.56</v>
      </c>
    </row>
    <row r="237">
      <c r="A237" s="10">
        <v>5.0</v>
      </c>
      <c r="B237" s="8" t="s">
        <v>26</v>
      </c>
      <c r="C237" s="10">
        <v>404.0</v>
      </c>
      <c r="D237" s="10">
        <v>8.0</v>
      </c>
      <c r="E237" s="10">
        <v>2.0</v>
      </c>
      <c r="F237" s="10">
        <v>4.0</v>
      </c>
      <c r="G237" s="10">
        <v>39.25</v>
      </c>
    </row>
    <row r="238">
      <c r="A238" s="10">
        <v>5.0</v>
      </c>
      <c r="B238" s="8" t="s">
        <v>26</v>
      </c>
      <c r="C238" s="10">
        <v>405.0</v>
      </c>
      <c r="D238" s="10">
        <v>4.0</v>
      </c>
      <c r="E238" s="10">
        <v>2.0</v>
      </c>
      <c r="F238" s="10">
        <v>1.0</v>
      </c>
      <c r="G238" s="10">
        <v>48.18</v>
      </c>
    </row>
    <row r="239">
      <c r="A239" s="10">
        <v>5.0</v>
      </c>
      <c r="B239" s="8" t="s">
        <v>26</v>
      </c>
      <c r="C239" s="10">
        <v>405.0</v>
      </c>
      <c r="D239" s="10">
        <v>4.0</v>
      </c>
      <c r="E239" s="10">
        <v>2.0</v>
      </c>
      <c r="F239" s="10">
        <v>2.0</v>
      </c>
      <c r="G239" s="10">
        <v>48.25</v>
      </c>
    </row>
    <row r="240">
      <c r="A240" s="10">
        <v>5.0</v>
      </c>
      <c r="B240" s="8" t="s">
        <v>26</v>
      </c>
      <c r="C240" s="10">
        <v>405.0</v>
      </c>
      <c r="D240" s="10">
        <v>4.0</v>
      </c>
      <c r="E240" s="10">
        <v>2.0</v>
      </c>
      <c r="F240" s="10">
        <v>3.0</v>
      </c>
      <c r="G240" s="10">
        <v>46.42</v>
      </c>
    </row>
    <row r="241">
      <c r="A241" s="10">
        <v>5.0</v>
      </c>
      <c r="B241" s="8" t="s">
        <v>26</v>
      </c>
      <c r="C241" s="10">
        <v>405.0</v>
      </c>
      <c r="D241" s="10">
        <v>4.0</v>
      </c>
      <c r="E241" s="10">
        <v>2.0</v>
      </c>
      <c r="F241" s="10">
        <v>4.0</v>
      </c>
      <c r="G241" s="10">
        <v>43.77</v>
      </c>
    </row>
    <row r="242">
      <c r="A242" s="10">
        <v>5.0</v>
      </c>
      <c r="B242" s="8" t="s">
        <v>26</v>
      </c>
      <c r="C242" s="10">
        <v>406.0</v>
      </c>
      <c r="D242" s="10">
        <v>3.0</v>
      </c>
      <c r="E242" s="10">
        <v>2.0</v>
      </c>
      <c r="F242" s="10">
        <v>1.0</v>
      </c>
      <c r="G242" s="10">
        <v>45.3</v>
      </c>
    </row>
    <row r="243">
      <c r="A243" s="10">
        <v>5.0</v>
      </c>
      <c r="B243" s="8" t="s">
        <v>26</v>
      </c>
      <c r="C243" s="10">
        <v>406.0</v>
      </c>
      <c r="D243" s="10">
        <v>3.0</v>
      </c>
      <c r="E243" s="10">
        <v>2.0</v>
      </c>
      <c r="F243" s="10">
        <v>2.0</v>
      </c>
      <c r="G243" s="10">
        <v>48.84</v>
      </c>
    </row>
    <row r="244">
      <c r="A244" s="10">
        <v>5.0</v>
      </c>
      <c r="B244" s="8" t="s">
        <v>26</v>
      </c>
      <c r="C244" s="10">
        <v>406.0</v>
      </c>
      <c r="D244" s="10">
        <v>3.0</v>
      </c>
      <c r="E244" s="10">
        <v>2.0</v>
      </c>
      <c r="F244" s="10">
        <v>3.0</v>
      </c>
      <c r="G244" s="10">
        <v>45.08</v>
      </c>
    </row>
    <row r="245">
      <c r="A245" s="10">
        <v>5.0</v>
      </c>
      <c r="B245" s="8" t="s">
        <v>26</v>
      </c>
      <c r="C245" s="10">
        <v>406.0</v>
      </c>
      <c r="D245" s="10">
        <v>3.0</v>
      </c>
      <c r="E245" s="10">
        <v>2.0</v>
      </c>
      <c r="F245" s="10">
        <v>4.0</v>
      </c>
      <c r="G245" s="10">
        <v>44.67</v>
      </c>
    </row>
    <row r="246">
      <c r="A246" s="10">
        <v>5.0</v>
      </c>
      <c r="B246" s="8" t="s">
        <v>26</v>
      </c>
      <c r="C246" s="10">
        <v>407.0</v>
      </c>
      <c r="D246" s="10">
        <v>6.0</v>
      </c>
      <c r="E246" s="10">
        <v>3.0</v>
      </c>
      <c r="F246" s="10">
        <v>1.0</v>
      </c>
      <c r="G246" s="10">
        <v>45.56</v>
      </c>
    </row>
    <row r="247">
      <c r="A247" s="10">
        <v>5.0</v>
      </c>
      <c r="B247" s="8" t="s">
        <v>26</v>
      </c>
      <c r="C247" s="10">
        <v>407.0</v>
      </c>
      <c r="D247" s="10">
        <v>6.0</v>
      </c>
      <c r="E247" s="10">
        <v>3.0</v>
      </c>
      <c r="F247" s="10">
        <v>2.0</v>
      </c>
      <c r="G247" s="10">
        <v>55.19</v>
      </c>
    </row>
    <row r="248">
      <c r="A248" s="10">
        <v>5.0</v>
      </c>
      <c r="B248" s="8" t="s">
        <v>26</v>
      </c>
      <c r="C248" s="10">
        <v>407.0</v>
      </c>
      <c r="D248" s="10">
        <v>6.0</v>
      </c>
      <c r="E248" s="10">
        <v>3.0</v>
      </c>
      <c r="F248" s="10">
        <v>3.0</v>
      </c>
      <c r="G248" s="10">
        <v>37.84</v>
      </c>
    </row>
    <row r="249">
      <c r="A249" s="10">
        <v>5.0</v>
      </c>
      <c r="B249" s="8" t="s">
        <v>26</v>
      </c>
      <c r="C249" s="10">
        <v>407.0</v>
      </c>
      <c r="D249" s="10">
        <v>6.0</v>
      </c>
      <c r="E249" s="10">
        <v>3.0</v>
      </c>
      <c r="F249" s="10">
        <v>4.0</v>
      </c>
      <c r="G249" s="10">
        <v>50.07</v>
      </c>
    </row>
    <row r="250">
      <c r="A250" s="10">
        <v>5.0</v>
      </c>
      <c r="B250" s="8" t="s">
        <v>26</v>
      </c>
      <c r="C250" s="10">
        <v>408.0</v>
      </c>
      <c r="D250" s="10">
        <v>9.0</v>
      </c>
      <c r="E250" s="10">
        <v>2.0</v>
      </c>
      <c r="F250" s="10">
        <v>1.0</v>
      </c>
      <c r="G250" s="10">
        <v>47.33</v>
      </c>
    </row>
    <row r="251">
      <c r="A251" s="10">
        <v>5.0</v>
      </c>
      <c r="B251" s="8" t="s">
        <v>26</v>
      </c>
      <c r="C251" s="10">
        <v>408.0</v>
      </c>
      <c r="D251" s="10">
        <v>9.0</v>
      </c>
      <c r="E251" s="10">
        <v>2.0</v>
      </c>
      <c r="F251" s="10">
        <v>2.0</v>
      </c>
      <c r="G251" s="10">
        <v>45.42</v>
      </c>
    </row>
    <row r="252">
      <c r="A252" s="10">
        <v>5.0</v>
      </c>
      <c r="B252" s="8" t="s">
        <v>26</v>
      </c>
      <c r="C252" s="10">
        <v>408.0</v>
      </c>
      <c r="D252" s="10">
        <v>9.0</v>
      </c>
      <c r="E252" s="10">
        <v>2.0</v>
      </c>
      <c r="F252" s="10">
        <v>3.0</v>
      </c>
      <c r="G252" s="10">
        <v>44.31</v>
      </c>
    </row>
    <row r="253">
      <c r="A253" s="10">
        <v>5.0</v>
      </c>
      <c r="B253" s="8" t="s">
        <v>26</v>
      </c>
      <c r="C253" s="10">
        <v>408.0</v>
      </c>
      <c r="D253" s="10">
        <v>9.0</v>
      </c>
      <c r="E253" s="10">
        <v>2.0</v>
      </c>
      <c r="F253" s="10">
        <v>4.0</v>
      </c>
      <c r="G253" s="10">
        <v>40.26</v>
      </c>
    </row>
    <row r="254">
      <c r="A254" s="10">
        <v>5.0</v>
      </c>
      <c r="B254" s="8" t="s">
        <v>26</v>
      </c>
      <c r="C254" s="10">
        <v>409.0</v>
      </c>
      <c r="D254" s="10">
        <v>14.0</v>
      </c>
      <c r="E254" s="10">
        <v>2.0</v>
      </c>
      <c r="F254" s="10">
        <v>1.0</v>
      </c>
      <c r="G254" s="10">
        <v>43.27</v>
      </c>
    </row>
    <row r="255">
      <c r="A255" s="10">
        <v>5.0</v>
      </c>
      <c r="B255" s="8" t="s">
        <v>26</v>
      </c>
      <c r="C255" s="10">
        <v>409.0</v>
      </c>
      <c r="D255" s="10">
        <v>14.0</v>
      </c>
      <c r="E255" s="10">
        <v>2.0</v>
      </c>
      <c r="F255" s="10">
        <v>2.0</v>
      </c>
      <c r="G255" s="10">
        <v>48.33</v>
      </c>
    </row>
    <row r="256">
      <c r="A256" s="10">
        <v>5.0</v>
      </c>
      <c r="B256" s="8" t="s">
        <v>26</v>
      </c>
      <c r="C256" s="10">
        <v>409.0</v>
      </c>
      <c r="D256" s="10">
        <v>14.0</v>
      </c>
      <c r="E256" s="10">
        <v>2.0</v>
      </c>
      <c r="F256" s="10">
        <v>3.0</v>
      </c>
      <c r="G256" s="10">
        <v>44.14</v>
      </c>
    </row>
    <row r="257">
      <c r="A257" s="10">
        <v>5.0</v>
      </c>
      <c r="B257" s="8" t="s">
        <v>26</v>
      </c>
      <c r="C257" s="10">
        <v>409.0</v>
      </c>
      <c r="D257" s="10">
        <v>14.0</v>
      </c>
      <c r="E257" s="10">
        <v>2.0</v>
      </c>
      <c r="F257" s="10">
        <v>4.0</v>
      </c>
      <c r="G257" s="10">
        <v>51.5</v>
      </c>
    </row>
    <row r="258">
      <c r="A258" s="10">
        <v>5.0</v>
      </c>
      <c r="B258" s="8" t="s">
        <v>26</v>
      </c>
      <c r="C258" s="10">
        <v>410.0</v>
      </c>
      <c r="D258" s="10">
        <v>11.0</v>
      </c>
      <c r="E258" s="10">
        <v>1.0</v>
      </c>
      <c r="F258" s="10">
        <v>1.0</v>
      </c>
      <c r="G258" s="10">
        <v>49.95</v>
      </c>
    </row>
    <row r="259">
      <c r="A259" s="10">
        <v>5.0</v>
      </c>
      <c r="B259" s="8" t="s">
        <v>26</v>
      </c>
      <c r="C259" s="10">
        <v>410.0</v>
      </c>
      <c r="D259" s="10">
        <v>11.0</v>
      </c>
      <c r="E259" s="10">
        <v>1.0</v>
      </c>
      <c r="F259" s="10">
        <v>2.0</v>
      </c>
      <c r="G259" s="10">
        <v>55.11</v>
      </c>
    </row>
    <row r="260">
      <c r="A260" s="10">
        <v>5.0</v>
      </c>
      <c r="B260" s="8" t="s">
        <v>26</v>
      </c>
      <c r="C260" s="10">
        <v>410.0</v>
      </c>
      <c r="D260" s="10">
        <v>11.0</v>
      </c>
      <c r="E260" s="10">
        <v>1.0</v>
      </c>
      <c r="F260" s="10">
        <v>3.0</v>
      </c>
      <c r="G260" s="10">
        <v>55.28</v>
      </c>
    </row>
    <row r="261">
      <c r="A261" s="10">
        <v>5.0</v>
      </c>
      <c r="B261" s="8" t="s">
        <v>26</v>
      </c>
      <c r="C261" s="10">
        <v>410.0</v>
      </c>
      <c r="D261" s="10">
        <v>11.0</v>
      </c>
      <c r="E261" s="10">
        <v>1.0</v>
      </c>
      <c r="F261" s="10">
        <v>4.0</v>
      </c>
      <c r="G261" s="10">
        <v>54.7</v>
      </c>
    </row>
    <row r="262">
      <c r="A262" s="10">
        <v>5.0</v>
      </c>
      <c r="B262" s="8" t="s">
        <v>26</v>
      </c>
      <c r="C262" s="10">
        <v>411.0</v>
      </c>
      <c r="D262" s="10">
        <v>23.0</v>
      </c>
      <c r="E262" s="10">
        <v>3.0</v>
      </c>
      <c r="F262" s="10">
        <v>1.0</v>
      </c>
      <c r="G262" s="10">
        <v>50.11</v>
      </c>
    </row>
    <row r="263">
      <c r="A263" s="10">
        <v>5.0</v>
      </c>
      <c r="B263" s="8" t="s">
        <v>26</v>
      </c>
      <c r="C263" s="10">
        <v>411.0</v>
      </c>
      <c r="D263" s="10">
        <v>23.0</v>
      </c>
      <c r="E263" s="10">
        <v>3.0</v>
      </c>
      <c r="F263" s="10">
        <v>2.0</v>
      </c>
      <c r="G263" s="10">
        <v>55.59</v>
      </c>
    </row>
    <row r="264">
      <c r="A264" s="10">
        <v>5.0</v>
      </c>
      <c r="B264" s="8" t="s">
        <v>26</v>
      </c>
      <c r="C264" s="10">
        <v>411.0</v>
      </c>
      <c r="D264" s="10">
        <v>23.0</v>
      </c>
      <c r="E264" s="10">
        <v>3.0</v>
      </c>
      <c r="F264" s="10">
        <v>3.0</v>
      </c>
      <c r="G264" s="10">
        <v>54.37</v>
      </c>
    </row>
    <row r="265">
      <c r="A265" s="10">
        <v>5.0</v>
      </c>
      <c r="B265" s="8" t="s">
        <v>26</v>
      </c>
      <c r="C265" s="10">
        <v>411.0</v>
      </c>
      <c r="D265" s="10">
        <v>23.0</v>
      </c>
      <c r="E265" s="10">
        <v>3.0</v>
      </c>
      <c r="F265" s="10">
        <v>4.0</v>
      </c>
      <c r="G265" s="10">
        <v>51.91</v>
      </c>
    </row>
    <row r="266">
      <c r="A266" s="10">
        <v>5.0</v>
      </c>
      <c r="B266" s="8" t="s">
        <v>26</v>
      </c>
      <c r="C266" s="10">
        <v>412.0</v>
      </c>
      <c r="D266" s="10">
        <v>6.0</v>
      </c>
      <c r="E266" s="10">
        <v>1.0</v>
      </c>
      <c r="F266" s="10">
        <v>1.0</v>
      </c>
      <c r="G266" s="10">
        <v>59.34</v>
      </c>
    </row>
    <row r="267">
      <c r="A267" s="10">
        <v>5.0</v>
      </c>
      <c r="B267" s="8" t="s">
        <v>26</v>
      </c>
      <c r="C267" s="10">
        <v>412.0</v>
      </c>
      <c r="D267" s="10">
        <v>6.0</v>
      </c>
      <c r="E267" s="10">
        <v>1.0</v>
      </c>
      <c r="F267" s="10">
        <v>2.0</v>
      </c>
      <c r="G267" s="10">
        <v>62.63</v>
      </c>
    </row>
    <row r="268">
      <c r="A268" s="10">
        <v>5.0</v>
      </c>
      <c r="B268" s="8" t="s">
        <v>26</v>
      </c>
      <c r="C268" s="10">
        <v>412.0</v>
      </c>
      <c r="D268" s="10">
        <v>6.0</v>
      </c>
      <c r="E268" s="10">
        <v>1.0</v>
      </c>
      <c r="F268" s="10">
        <v>3.0</v>
      </c>
      <c r="G268" s="10">
        <v>49.08</v>
      </c>
    </row>
    <row r="269">
      <c r="A269" s="10">
        <v>5.0</v>
      </c>
      <c r="B269" s="8" t="s">
        <v>26</v>
      </c>
      <c r="C269" s="10">
        <v>412.0</v>
      </c>
      <c r="D269" s="10">
        <v>6.0</v>
      </c>
      <c r="E269" s="10">
        <v>1.0</v>
      </c>
      <c r="F269" s="10">
        <v>4.0</v>
      </c>
      <c r="G269" s="10">
        <v>58.04</v>
      </c>
    </row>
    <row r="270">
      <c r="A270" s="10">
        <v>5.0</v>
      </c>
      <c r="B270" s="8" t="s">
        <v>26</v>
      </c>
      <c r="C270" s="10">
        <v>413.0</v>
      </c>
      <c r="D270" s="10">
        <v>1.0</v>
      </c>
      <c r="E270" s="10">
        <v>2.0</v>
      </c>
      <c r="F270" s="10">
        <v>1.0</v>
      </c>
      <c r="G270" s="10">
        <v>46.26</v>
      </c>
    </row>
    <row r="271">
      <c r="A271" s="10">
        <v>5.0</v>
      </c>
      <c r="B271" s="8" t="s">
        <v>26</v>
      </c>
      <c r="C271" s="10">
        <v>413.0</v>
      </c>
      <c r="D271" s="10">
        <v>1.0</v>
      </c>
      <c r="E271" s="10">
        <v>2.0</v>
      </c>
      <c r="F271" s="10">
        <v>2.0</v>
      </c>
      <c r="G271" s="10">
        <v>47.71</v>
      </c>
    </row>
    <row r="272">
      <c r="A272" s="10">
        <v>5.0</v>
      </c>
      <c r="B272" s="8" t="s">
        <v>26</v>
      </c>
      <c r="C272" s="10">
        <v>413.0</v>
      </c>
      <c r="D272" s="10">
        <v>1.0</v>
      </c>
      <c r="E272" s="10">
        <v>2.0</v>
      </c>
      <c r="F272" s="10">
        <v>3.0</v>
      </c>
      <c r="G272" s="10">
        <v>54.09</v>
      </c>
    </row>
    <row r="273">
      <c r="A273" s="10">
        <v>5.0</v>
      </c>
      <c r="B273" s="8" t="s">
        <v>26</v>
      </c>
      <c r="C273" s="10">
        <v>413.0</v>
      </c>
      <c r="D273" s="10">
        <v>1.0</v>
      </c>
      <c r="E273" s="10">
        <v>2.0</v>
      </c>
      <c r="F273" s="10">
        <v>4.0</v>
      </c>
      <c r="G273" s="10">
        <v>46.89</v>
      </c>
    </row>
    <row r="274">
      <c r="A274" s="10">
        <v>5.0</v>
      </c>
      <c r="B274" s="8" t="s">
        <v>26</v>
      </c>
      <c r="C274" s="10">
        <v>414.0</v>
      </c>
      <c r="D274" s="10">
        <v>1.0</v>
      </c>
      <c r="E274" s="10">
        <v>3.0</v>
      </c>
      <c r="F274" s="10">
        <v>1.0</v>
      </c>
      <c r="G274" s="10">
        <v>57.37</v>
      </c>
    </row>
    <row r="275">
      <c r="A275" s="10">
        <v>5.0</v>
      </c>
      <c r="B275" s="8" t="s">
        <v>26</v>
      </c>
      <c r="C275" s="10">
        <v>414.0</v>
      </c>
      <c r="D275" s="10">
        <v>1.0</v>
      </c>
      <c r="E275" s="10">
        <v>3.0</v>
      </c>
      <c r="F275" s="10">
        <v>2.0</v>
      </c>
      <c r="G275" s="10">
        <v>55.53</v>
      </c>
    </row>
    <row r="276">
      <c r="A276" s="10">
        <v>5.0</v>
      </c>
      <c r="B276" s="8" t="s">
        <v>26</v>
      </c>
      <c r="C276" s="10">
        <v>414.0</v>
      </c>
      <c r="D276" s="10">
        <v>1.0</v>
      </c>
      <c r="E276" s="10">
        <v>3.0</v>
      </c>
      <c r="F276" s="10">
        <v>3.0</v>
      </c>
      <c r="G276" s="10">
        <v>51.16</v>
      </c>
    </row>
    <row r="277">
      <c r="A277" s="10">
        <v>5.0</v>
      </c>
      <c r="B277" s="8" t="s">
        <v>26</v>
      </c>
      <c r="C277" s="10">
        <v>414.0</v>
      </c>
      <c r="D277" s="10">
        <v>1.0</v>
      </c>
      <c r="E277" s="10">
        <v>3.0</v>
      </c>
      <c r="F277" s="10">
        <v>4.0</v>
      </c>
      <c r="G277" s="10">
        <v>57.06</v>
      </c>
    </row>
    <row r="278">
      <c r="A278" s="10">
        <v>5.0</v>
      </c>
      <c r="B278" s="8" t="s">
        <v>26</v>
      </c>
      <c r="C278" s="10">
        <v>415.0</v>
      </c>
      <c r="D278" s="10">
        <v>12.0</v>
      </c>
      <c r="E278" s="10">
        <v>3.0</v>
      </c>
      <c r="F278" s="10">
        <v>1.0</v>
      </c>
      <c r="G278" s="10">
        <v>50.59</v>
      </c>
    </row>
    <row r="279">
      <c r="A279" s="10">
        <v>5.0</v>
      </c>
      <c r="B279" s="8" t="s">
        <v>26</v>
      </c>
      <c r="C279" s="10">
        <v>415.0</v>
      </c>
      <c r="D279" s="10">
        <v>12.0</v>
      </c>
      <c r="E279" s="10">
        <v>3.0</v>
      </c>
      <c r="F279" s="10">
        <v>2.0</v>
      </c>
      <c r="G279" s="10">
        <v>48.64</v>
      </c>
    </row>
    <row r="280">
      <c r="A280" s="10">
        <v>5.0</v>
      </c>
      <c r="B280" s="8" t="s">
        <v>26</v>
      </c>
      <c r="C280" s="10">
        <v>415.0</v>
      </c>
      <c r="D280" s="10">
        <v>12.0</v>
      </c>
      <c r="E280" s="10">
        <v>3.0</v>
      </c>
      <c r="F280" s="10">
        <v>3.0</v>
      </c>
      <c r="G280" s="10">
        <v>50.55</v>
      </c>
    </row>
    <row r="281">
      <c r="A281" s="10">
        <v>5.0</v>
      </c>
      <c r="B281" s="8" t="s">
        <v>26</v>
      </c>
      <c r="C281" s="10">
        <v>415.0</v>
      </c>
      <c r="D281" s="10">
        <v>12.0</v>
      </c>
      <c r="E281" s="10">
        <v>3.0</v>
      </c>
      <c r="F281" s="10">
        <v>4.0</v>
      </c>
      <c r="G281" s="10">
        <v>49.08</v>
      </c>
    </row>
    <row r="282">
      <c r="A282" s="10">
        <v>6.0</v>
      </c>
      <c r="B282" s="8" t="s">
        <v>26</v>
      </c>
      <c r="C282" s="10">
        <v>501.0</v>
      </c>
      <c r="D282" s="10">
        <v>6.0</v>
      </c>
      <c r="E282" s="10">
        <v>3.0</v>
      </c>
      <c r="F282" s="10">
        <v>1.0</v>
      </c>
      <c r="G282" s="10">
        <v>24.75</v>
      </c>
    </row>
    <row r="283">
      <c r="A283" s="10">
        <v>6.0</v>
      </c>
      <c r="B283" s="8" t="s">
        <v>26</v>
      </c>
      <c r="C283" s="10">
        <v>501.0</v>
      </c>
      <c r="D283" s="10">
        <v>6.0</v>
      </c>
      <c r="E283" s="10">
        <v>3.0</v>
      </c>
      <c r="F283" s="10">
        <v>2.0</v>
      </c>
      <c r="G283" s="10">
        <v>41.47</v>
      </c>
    </row>
    <row r="284">
      <c r="A284" s="10">
        <v>6.0</v>
      </c>
      <c r="B284" s="8" t="s">
        <v>26</v>
      </c>
      <c r="C284" s="10">
        <v>501.0</v>
      </c>
      <c r="D284" s="10">
        <v>6.0</v>
      </c>
      <c r="E284" s="10">
        <v>3.0</v>
      </c>
      <c r="F284" s="10">
        <v>3.0</v>
      </c>
      <c r="G284" s="10">
        <v>35.1</v>
      </c>
    </row>
    <row r="285">
      <c r="A285" s="10">
        <v>6.0</v>
      </c>
      <c r="B285" s="8" t="s">
        <v>26</v>
      </c>
      <c r="C285" s="10">
        <v>501.0</v>
      </c>
      <c r="D285" s="10">
        <v>6.0</v>
      </c>
      <c r="E285" s="10">
        <v>3.0</v>
      </c>
      <c r="F285" s="10">
        <v>4.0</v>
      </c>
      <c r="G285" s="10">
        <v>34.33</v>
      </c>
    </row>
    <row r="286">
      <c r="A286" s="10">
        <v>6.0</v>
      </c>
      <c r="B286" s="8" t="s">
        <v>26</v>
      </c>
      <c r="C286" s="10">
        <v>502.0</v>
      </c>
      <c r="D286" s="10">
        <v>19.0</v>
      </c>
      <c r="E286" s="10">
        <v>2.0</v>
      </c>
      <c r="F286" s="10">
        <v>1.0</v>
      </c>
      <c r="G286" s="10">
        <v>31.94</v>
      </c>
    </row>
    <row r="287">
      <c r="A287" s="10">
        <v>6.0</v>
      </c>
      <c r="B287" s="8" t="s">
        <v>26</v>
      </c>
      <c r="C287" s="10">
        <v>502.0</v>
      </c>
      <c r="D287" s="10">
        <v>19.0</v>
      </c>
      <c r="E287" s="10">
        <v>2.0</v>
      </c>
      <c r="F287" s="10">
        <v>2.0</v>
      </c>
      <c r="G287" s="10">
        <v>29.64</v>
      </c>
    </row>
    <row r="288">
      <c r="A288" s="10">
        <v>6.0</v>
      </c>
      <c r="B288" s="8" t="s">
        <v>26</v>
      </c>
      <c r="C288" s="10">
        <v>502.0</v>
      </c>
      <c r="D288" s="10">
        <v>19.0</v>
      </c>
      <c r="E288" s="10">
        <v>2.0</v>
      </c>
      <c r="F288" s="10">
        <v>3.0</v>
      </c>
      <c r="G288" s="10">
        <v>33.64</v>
      </c>
    </row>
    <row r="289">
      <c r="A289" s="10">
        <v>6.0</v>
      </c>
      <c r="B289" s="8" t="s">
        <v>26</v>
      </c>
      <c r="C289" s="10">
        <v>502.0</v>
      </c>
      <c r="D289" s="10">
        <v>19.0</v>
      </c>
      <c r="E289" s="10">
        <v>2.0</v>
      </c>
      <c r="F289" s="10">
        <v>4.0</v>
      </c>
      <c r="G289" s="10">
        <v>36.05</v>
      </c>
    </row>
    <row r="290">
      <c r="A290" s="10">
        <v>6.0</v>
      </c>
      <c r="B290" s="8" t="s">
        <v>26</v>
      </c>
      <c r="C290" s="10">
        <v>503.0</v>
      </c>
      <c r="D290" s="10">
        <v>2.0</v>
      </c>
      <c r="E290" s="10">
        <v>2.0</v>
      </c>
      <c r="F290" s="10">
        <v>1.0</v>
      </c>
      <c r="G290" s="10">
        <v>36.7</v>
      </c>
    </row>
    <row r="291">
      <c r="A291" s="10">
        <v>6.0</v>
      </c>
      <c r="B291" s="8" t="s">
        <v>26</v>
      </c>
      <c r="C291" s="10">
        <v>503.0</v>
      </c>
      <c r="D291" s="10">
        <v>2.0</v>
      </c>
      <c r="E291" s="10">
        <v>2.0</v>
      </c>
      <c r="F291" s="10">
        <v>2.0</v>
      </c>
      <c r="G291" s="10">
        <v>41.53</v>
      </c>
    </row>
    <row r="292">
      <c r="A292" s="10">
        <v>6.0</v>
      </c>
      <c r="B292" s="8" t="s">
        <v>26</v>
      </c>
      <c r="C292" s="10">
        <v>503.0</v>
      </c>
      <c r="D292" s="10">
        <v>2.0</v>
      </c>
      <c r="E292" s="10">
        <v>2.0</v>
      </c>
      <c r="F292" s="10">
        <v>3.0</v>
      </c>
      <c r="G292" s="10">
        <v>27.71</v>
      </c>
    </row>
    <row r="293">
      <c r="A293" s="10">
        <v>6.0</v>
      </c>
      <c r="B293" s="8" t="s">
        <v>26</v>
      </c>
      <c r="C293" s="10">
        <v>503.0</v>
      </c>
      <c r="D293" s="10">
        <v>2.0</v>
      </c>
      <c r="E293" s="10">
        <v>2.0</v>
      </c>
      <c r="F293" s="10">
        <v>4.0</v>
      </c>
      <c r="G293" s="10">
        <v>37.2</v>
      </c>
    </row>
    <row r="294">
      <c r="A294" s="10">
        <v>6.0</v>
      </c>
      <c r="B294" s="8" t="s">
        <v>26</v>
      </c>
      <c r="C294" s="10">
        <v>504.0</v>
      </c>
      <c r="D294" s="10">
        <v>4.0</v>
      </c>
      <c r="E294" s="10">
        <v>1.0</v>
      </c>
      <c r="F294" s="10">
        <v>1.0</v>
      </c>
      <c r="G294" s="10">
        <v>42.16</v>
      </c>
    </row>
    <row r="295">
      <c r="A295" s="10">
        <v>6.0</v>
      </c>
      <c r="B295" s="8" t="s">
        <v>26</v>
      </c>
      <c r="C295" s="10">
        <v>504.0</v>
      </c>
      <c r="D295" s="10">
        <v>4.0</v>
      </c>
      <c r="E295" s="10">
        <v>1.0</v>
      </c>
      <c r="F295" s="10">
        <v>2.0</v>
      </c>
      <c r="G295" s="10">
        <v>36.8</v>
      </c>
    </row>
    <row r="296">
      <c r="A296" s="10">
        <v>6.0</v>
      </c>
      <c r="B296" s="8" t="s">
        <v>26</v>
      </c>
      <c r="C296" s="10">
        <v>504.0</v>
      </c>
      <c r="D296" s="10">
        <v>4.0</v>
      </c>
      <c r="E296" s="10">
        <v>1.0</v>
      </c>
      <c r="F296" s="10">
        <v>3.0</v>
      </c>
      <c r="G296" s="10">
        <v>46.98</v>
      </c>
    </row>
    <row r="297">
      <c r="A297" s="10">
        <v>6.0</v>
      </c>
      <c r="B297" s="8" t="s">
        <v>26</v>
      </c>
      <c r="C297" s="10">
        <v>504.0</v>
      </c>
      <c r="D297" s="10">
        <v>4.0</v>
      </c>
      <c r="E297" s="10">
        <v>1.0</v>
      </c>
      <c r="F297" s="10">
        <v>4.0</v>
      </c>
      <c r="G297" s="10">
        <v>47.35</v>
      </c>
    </row>
    <row r="298">
      <c r="A298" s="10">
        <v>6.0</v>
      </c>
      <c r="B298" s="8" t="s">
        <v>26</v>
      </c>
      <c r="C298" s="10">
        <v>505.0</v>
      </c>
      <c r="D298" s="10">
        <v>1.0</v>
      </c>
      <c r="E298" s="10">
        <v>2.0</v>
      </c>
      <c r="F298" s="10">
        <v>1.0</v>
      </c>
      <c r="G298" s="10">
        <v>32.21</v>
      </c>
    </row>
    <row r="299">
      <c r="A299" s="10">
        <v>6.0</v>
      </c>
      <c r="B299" s="8" t="s">
        <v>26</v>
      </c>
      <c r="C299" s="10">
        <v>505.0</v>
      </c>
      <c r="D299" s="10">
        <v>1.0</v>
      </c>
      <c r="E299" s="10">
        <v>2.0</v>
      </c>
      <c r="F299" s="10">
        <v>2.0</v>
      </c>
      <c r="G299" s="10">
        <v>38.41</v>
      </c>
    </row>
    <row r="300">
      <c r="A300" s="10">
        <v>6.0</v>
      </c>
      <c r="B300" s="8" t="s">
        <v>26</v>
      </c>
      <c r="C300" s="10">
        <v>505.0</v>
      </c>
      <c r="D300" s="10">
        <v>1.0</v>
      </c>
      <c r="E300" s="10">
        <v>2.0</v>
      </c>
      <c r="F300" s="10">
        <v>3.0</v>
      </c>
      <c r="G300" s="10">
        <v>37.9</v>
      </c>
    </row>
    <row r="301">
      <c r="A301" s="10">
        <v>6.0</v>
      </c>
      <c r="B301" s="8" t="s">
        <v>26</v>
      </c>
      <c r="C301" s="10">
        <v>505.0</v>
      </c>
      <c r="D301" s="10">
        <v>1.0</v>
      </c>
      <c r="E301" s="10">
        <v>2.0</v>
      </c>
      <c r="F301" s="10">
        <v>4.0</v>
      </c>
      <c r="G301" s="10">
        <v>44.84</v>
      </c>
    </row>
    <row r="302">
      <c r="A302" s="10">
        <v>6.0</v>
      </c>
      <c r="B302" s="8" t="s">
        <v>26</v>
      </c>
      <c r="C302" s="10">
        <v>506.0</v>
      </c>
      <c r="D302" s="10">
        <v>12.0</v>
      </c>
      <c r="E302" s="10">
        <v>2.0</v>
      </c>
      <c r="F302" s="10">
        <v>1.0</v>
      </c>
      <c r="G302" s="10">
        <v>37.45</v>
      </c>
    </row>
    <row r="303">
      <c r="A303" s="10">
        <v>6.0</v>
      </c>
      <c r="B303" s="8" t="s">
        <v>26</v>
      </c>
      <c r="C303" s="10">
        <v>506.0</v>
      </c>
      <c r="D303" s="10">
        <v>12.0</v>
      </c>
      <c r="E303" s="10">
        <v>2.0</v>
      </c>
      <c r="F303" s="10">
        <v>2.0</v>
      </c>
      <c r="G303" s="10">
        <v>35.46</v>
      </c>
    </row>
    <row r="304">
      <c r="A304" s="10">
        <v>6.0</v>
      </c>
      <c r="B304" s="8" t="s">
        <v>26</v>
      </c>
      <c r="C304" s="10">
        <v>506.0</v>
      </c>
      <c r="D304" s="10">
        <v>12.0</v>
      </c>
      <c r="E304" s="10">
        <v>2.0</v>
      </c>
      <c r="F304" s="10">
        <v>3.0</v>
      </c>
      <c r="G304" s="10">
        <v>31.85</v>
      </c>
    </row>
    <row r="305">
      <c r="A305" s="10">
        <v>6.0</v>
      </c>
      <c r="B305" s="8" t="s">
        <v>26</v>
      </c>
      <c r="C305" s="10">
        <v>506.0</v>
      </c>
      <c r="D305" s="10">
        <v>12.0</v>
      </c>
      <c r="E305" s="10">
        <v>2.0</v>
      </c>
      <c r="F305" s="10">
        <v>4.0</v>
      </c>
      <c r="G305" s="10">
        <v>19.26</v>
      </c>
    </row>
    <row r="306">
      <c r="A306" s="10">
        <v>6.0</v>
      </c>
      <c r="B306" s="8" t="s">
        <v>26</v>
      </c>
      <c r="C306" s="10">
        <v>507.0</v>
      </c>
      <c r="D306" s="10">
        <v>5.0</v>
      </c>
      <c r="E306" s="10">
        <v>2.0</v>
      </c>
      <c r="F306" s="10">
        <v>1.0</v>
      </c>
      <c r="G306" s="10">
        <v>38.65</v>
      </c>
    </row>
    <row r="307">
      <c r="A307" s="10">
        <v>6.0</v>
      </c>
      <c r="B307" s="8" t="s">
        <v>26</v>
      </c>
      <c r="C307" s="10">
        <v>507.0</v>
      </c>
      <c r="D307" s="10">
        <v>5.0</v>
      </c>
      <c r="E307" s="10">
        <v>2.0</v>
      </c>
      <c r="F307" s="10">
        <v>2.0</v>
      </c>
      <c r="G307" s="10">
        <v>17.34</v>
      </c>
    </row>
    <row r="308">
      <c r="A308" s="10">
        <v>6.0</v>
      </c>
      <c r="B308" s="8" t="s">
        <v>26</v>
      </c>
      <c r="C308" s="10">
        <v>507.0</v>
      </c>
      <c r="D308" s="10">
        <v>5.0</v>
      </c>
      <c r="E308" s="10">
        <v>2.0</v>
      </c>
      <c r="F308" s="10">
        <v>3.0</v>
      </c>
      <c r="G308" s="10">
        <v>33.14</v>
      </c>
    </row>
    <row r="309">
      <c r="A309" s="10">
        <v>6.0</v>
      </c>
      <c r="B309" s="8" t="s">
        <v>26</v>
      </c>
      <c r="C309" s="10">
        <v>507.0</v>
      </c>
      <c r="D309" s="10">
        <v>5.0</v>
      </c>
      <c r="E309" s="10">
        <v>2.0</v>
      </c>
      <c r="F309" s="10">
        <v>4.0</v>
      </c>
      <c r="G309" s="10">
        <v>23.44</v>
      </c>
    </row>
    <row r="310">
      <c r="A310" s="10">
        <v>6.0</v>
      </c>
      <c r="B310" s="8" t="s">
        <v>26</v>
      </c>
      <c r="C310" s="10">
        <v>508.0</v>
      </c>
      <c r="D310" s="10">
        <v>5.0</v>
      </c>
      <c r="E310" s="10">
        <v>3.0</v>
      </c>
      <c r="F310" s="10">
        <v>1.0</v>
      </c>
      <c r="G310" s="10">
        <v>37.17</v>
      </c>
    </row>
    <row r="311">
      <c r="A311" s="10">
        <v>6.0</v>
      </c>
      <c r="B311" s="8" t="s">
        <v>26</v>
      </c>
      <c r="C311" s="10">
        <v>508.0</v>
      </c>
      <c r="D311" s="10">
        <v>5.0</v>
      </c>
      <c r="E311" s="10">
        <v>3.0</v>
      </c>
      <c r="F311" s="10">
        <v>2.0</v>
      </c>
      <c r="G311" s="10">
        <v>30.52</v>
      </c>
    </row>
    <row r="312">
      <c r="A312" s="10">
        <v>6.0</v>
      </c>
      <c r="B312" s="8" t="s">
        <v>26</v>
      </c>
      <c r="C312" s="10">
        <v>508.0</v>
      </c>
      <c r="D312" s="10">
        <v>5.0</v>
      </c>
      <c r="E312" s="10">
        <v>3.0</v>
      </c>
      <c r="F312" s="10">
        <v>3.0</v>
      </c>
      <c r="G312" s="10">
        <v>32.51</v>
      </c>
    </row>
    <row r="313">
      <c r="A313" s="10">
        <v>6.0</v>
      </c>
      <c r="B313" s="8" t="s">
        <v>26</v>
      </c>
      <c r="C313" s="10">
        <v>508.0</v>
      </c>
      <c r="D313" s="10">
        <v>5.0</v>
      </c>
      <c r="E313" s="10">
        <v>3.0</v>
      </c>
      <c r="F313" s="10">
        <v>4.0</v>
      </c>
      <c r="G313" s="10">
        <v>29.12</v>
      </c>
    </row>
    <row r="314">
      <c r="A314" s="10">
        <v>6.0</v>
      </c>
      <c r="B314" s="8" t="s">
        <v>26</v>
      </c>
      <c r="C314" s="10">
        <v>509.0</v>
      </c>
      <c r="D314" s="10">
        <v>8.0</v>
      </c>
      <c r="E314" s="10">
        <v>1.0</v>
      </c>
      <c r="F314" s="10">
        <v>1.0</v>
      </c>
      <c r="G314" s="10">
        <v>40.46</v>
      </c>
    </row>
    <row r="315">
      <c r="A315" s="10">
        <v>6.0</v>
      </c>
      <c r="B315" s="8" t="s">
        <v>26</v>
      </c>
      <c r="C315" s="10">
        <v>509.0</v>
      </c>
      <c r="D315" s="10">
        <v>8.0</v>
      </c>
      <c r="E315" s="10">
        <v>1.0</v>
      </c>
      <c r="F315" s="10">
        <v>2.0</v>
      </c>
      <c r="G315" s="10">
        <v>41.25</v>
      </c>
    </row>
    <row r="316">
      <c r="A316" s="10">
        <v>6.0</v>
      </c>
      <c r="B316" s="8" t="s">
        <v>26</v>
      </c>
      <c r="C316" s="10">
        <v>509.0</v>
      </c>
      <c r="D316" s="10">
        <v>8.0</v>
      </c>
      <c r="E316" s="10">
        <v>1.0</v>
      </c>
      <c r="F316" s="10">
        <v>3.0</v>
      </c>
      <c r="G316" s="10">
        <v>32.05</v>
      </c>
    </row>
    <row r="317">
      <c r="A317" s="10">
        <v>6.0</v>
      </c>
      <c r="B317" s="8" t="s">
        <v>26</v>
      </c>
      <c r="C317" s="10">
        <v>509.0</v>
      </c>
      <c r="D317" s="10">
        <v>8.0</v>
      </c>
      <c r="E317" s="10">
        <v>1.0</v>
      </c>
      <c r="F317" s="10">
        <v>4.0</v>
      </c>
      <c r="G317" s="10">
        <v>47.5</v>
      </c>
    </row>
    <row r="318">
      <c r="A318" s="10">
        <v>6.0</v>
      </c>
      <c r="B318" s="8" t="s">
        <v>26</v>
      </c>
      <c r="C318" s="10">
        <v>510.0</v>
      </c>
      <c r="D318" s="10">
        <v>7.0</v>
      </c>
      <c r="E318" s="10">
        <v>2.0</v>
      </c>
      <c r="F318" s="10">
        <v>1.0</v>
      </c>
      <c r="G318" s="10">
        <v>32.77</v>
      </c>
    </row>
    <row r="319">
      <c r="A319" s="10">
        <v>6.0</v>
      </c>
      <c r="B319" s="8" t="s">
        <v>26</v>
      </c>
      <c r="C319" s="10">
        <v>510.0</v>
      </c>
      <c r="D319" s="10">
        <v>7.0</v>
      </c>
      <c r="E319" s="10">
        <v>2.0</v>
      </c>
      <c r="F319" s="10">
        <v>2.0</v>
      </c>
      <c r="G319" s="10">
        <v>30.26</v>
      </c>
    </row>
    <row r="320">
      <c r="A320" s="10">
        <v>6.0</v>
      </c>
      <c r="B320" s="8" t="s">
        <v>26</v>
      </c>
      <c r="C320" s="10">
        <v>510.0</v>
      </c>
      <c r="D320" s="10">
        <v>7.0</v>
      </c>
      <c r="E320" s="10">
        <v>2.0</v>
      </c>
      <c r="F320" s="10">
        <v>3.0</v>
      </c>
      <c r="G320" s="10">
        <v>27.55</v>
      </c>
    </row>
    <row r="321">
      <c r="A321" s="10">
        <v>6.0</v>
      </c>
      <c r="B321" s="8" t="s">
        <v>26</v>
      </c>
      <c r="C321" s="10">
        <v>510.0</v>
      </c>
      <c r="D321" s="10">
        <v>7.0</v>
      </c>
      <c r="E321" s="10">
        <v>2.0</v>
      </c>
      <c r="F321" s="10">
        <v>4.0</v>
      </c>
      <c r="G321" s="10">
        <v>27.37</v>
      </c>
    </row>
    <row r="322">
      <c r="A322" s="10">
        <v>6.0</v>
      </c>
      <c r="B322" s="8" t="s">
        <v>26</v>
      </c>
      <c r="C322" s="10">
        <v>511.0</v>
      </c>
      <c r="D322" s="10">
        <v>24.0</v>
      </c>
      <c r="E322" s="10">
        <v>3.0</v>
      </c>
      <c r="F322" s="10">
        <v>1.0</v>
      </c>
      <c r="G322" s="10">
        <v>47.48</v>
      </c>
    </row>
    <row r="323">
      <c r="A323" s="10">
        <v>6.0</v>
      </c>
      <c r="B323" s="8" t="s">
        <v>26</v>
      </c>
      <c r="C323" s="10">
        <v>511.0</v>
      </c>
      <c r="D323" s="10">
        <v>24.0</v>
      </c>
      <c r="E323" s="10">
        <v>3.0</v>
      </c>
      <c r="F323" s="10">
        <v>2.0</v>
      </c>
      <c r="G323" s="10">
        <v>39.41</v>
      </c>
    </row>
    <row r="324">
      <c r="A324" s="10">
        <v>6.0</v>
      </c>
      <c r="B324" s="8" t="s">
        <v>26</v>
      </c>
      <c r="C324" s="10">
        <v>511.0</v>
      </c>
      <c r="D324" s="10">
        <v>24.0</v>
      </c>
      <c r="E324" s="10">
        <v>3.0</v>
      </c>
      <c r="F324" s="10">
        <v>3.0</v>
      </c>
      <c r="G324" s="10">
        <v>43.29</v>
      </c>
    </row>
    <row r="325">
      <c r="A325" s="10">
        <v>6.0</v>
      </c>
      <c r="B325" s="8" t="s">
        <v>26</v>
      </c>
      <c r="C325" s="10">
        <v>511.0</v>
      </c>
      <c r="D325" s="10">
        <v>24.0</v>
      </c>
      <c r="E325" s="10">
        <v>3.0</v>
      </c>
      <c r="F325" s="10">
        <v>4.0</v>
      </c>
      <c r="G325" s="10">
        <v>42.59</v>
      </c>
    </row>
    <row r="326">
      <c r="A326" s="10">
        <v>6.0</v>
      </c>
      <c r="B326" s="8" t="s">
        <v>26</v>
      </c>
      <c r="C326" s="10">
        <v>512.0</v>
      </c>
      <c r="D326" s="10">
        <v>4.0</v>
      </c>
      <c r="E326" s="10">
        <v>1.0</v>
      </c>
      <c r="F326" s="10">
        <v>1.0</v>
      </c>
      <c r="G326" s="10">
        <v>35.3</v>
      </c>
    </row>
    <row r="327">
      <c r="A327" s="10">
        <v>6.0</v>
      </c>
      <c r="B327" s="8" t="s">
        <v>26</v>
      </c>
      <c r="C327" s="10">
        <v>512.0</v>
      </c>
      <c r="D327" s="10">
        <v>4.0</v>
      </c>
      <c r="E327" s="10">
        <v>1.0</v>
      </c>
      <c r="F327" s="10">
        <v>2.0</v>
      </c>
      <c r="G327" s="10">
        <v>35.86</v>
      </c>
    </row>
    <row r="328">
      <c r="A328" s="10">
        <v>6.0</v>
      </c>
      <c r="B328" s="8" t="s">
        <v>26</v>
      </c>
      <c r="C328" s="10">
        <v>512.0</v>
      </c>
      <c r="D328" s="10">
        <v>4.0</v>
      </c>
      <c r="E328" s="10">
        <v>1.0</v>
      </c>
      <c r="F328" s="10">
        <v>3.0</v>
      </c>
      <c r="G328" s="10">
        <v>49.3</v>
      </c>
    </row>
    <row r="329">
      <c r="A329" s="10">
        <v>6.0</v>
      </c>
      <c r="B329" s="8" t="s">
        <v>26</v>
      </c>
      <c r="C329" s="10">
        <v>512.0</v>
      </c>
      <c r="D329" s="10">
        <v>4.0</v>
      </c>
      <c r="E329" s="10">
        <v>1.0</v>
      </c>
      <c r="F329" s="10">
        <v>4.0</v>
      </c>
      <c r="G329" s="10">
        <v>30.81</v>
      </c>
    </row>
    <row r="330">
      <c r="A330" s="10">
        <v>6.0</v>
      </c>
      <c r="B330" s="8" t="s">
        <v>26</v>
      </c>
      <c r="C330" s="10">
        <v>513.0</v>
      </c>
      <c r="D330" s="10">
        <v>7.0</v>
      </c>
      <c r="E330" s="10">
        <v>1.0</v>
      </c>
      <c r="F330" s="10">
        <v>1.0</v>
      </c>
      <c r="G330" s="10">
        <v>44.98</v>
      </c>
    </row>
    <row r="331">
      <c r="A331" s="10">
        <v>6.0</v>
      </c>
      <c r="B331" s="8" t="s">
        <v>26</v>
      </c>
      <c r="C331" s="10">
        <v>513.0</v>
      </c>
      <c r="D331" s="10">
        <v>7.0</v>
      </c>
      <c r="E331" s="10">
        <v>1.0</v>
      </c>
      <c r="F331" s="10">
        <v>2.0</v>
      </c>
      <c r="G331" s="10">
        <v>41.71</v>
      </c>
    </row>
    <row r="332">
      <c r="A332" s="10">
        <v>6.0</v>
      </c>
      <c r="B332" s="8" t="s">
        <v>26</v>
      </c>
      <c r="C332" s="10">
        <v>513.0</v>
      </c>
      <c r="D332" s="10">
        <v>7.0</v>
      </c>
      <c r="E332" s="10">
        <v>1.0</v>
      </c>
      <c r="F332" s="10">
        <v>3.0</v>
      </c>
      <c r="G332" s="10">
        <v>41.1</v>
      </c>
    </row>
    <row r="333">
      <c r="A333" s="10">
        <v>6.0</v>
      </c>
      <c r="B333" s="8" t="s">
        <v>26</v>
      </c>
      <c r="C333" s="10">
        <v>513.0</v>
      </c>
      <c r="D333" s="10">
        <v>7.0</v>
      </c>
      <c r="E333" s="10">
        <v>1.0</v>
      </c>
      <c r="F333" s="10">
        <v>4.0</v>
      </c>
      <c r="G333" s="10">
        <v>40.97</v>
      </c>
    </row>
    <row r="334">
      <c r="A334" s="10">
        <v>6.0</v>
      </c>
      <c r="B334" s="8" t="s">
        <v>26</v>
      </c>
      <c r="C334" s="10">
        <v>514.0</v>
      </c>
      <c r="D334" s="10">
        <v>6.0</v>
      </c>
      <c r="E334" s="10">
        <v>1.0</v>
      </c>
      <c r="F334" s="10">
        <v>1.0</v>
      </c>
      <c r="G334" s="10">
        <v>41.1</v>
      </c>
    </row>
    <row r="335">
      <c r="A335" s="10">
        <v>6.0</v>
      </c>
      <c r="B335" s="8" t="s">
        <v>26</v>
      </c>
      <c r="C335" s="10">
        <v>514.0</v>
      </c>
      <c r="D335" s="10">
        <v>6.0</v>
      </c>
      <c r="E335" s="10">
        <v>1.0</v>
      </c>
      <c r="F335" s="10">
        <v>2.0</v>
      </c>
      <c r="G335" s="10">
        <v>41.56</v>
      </c>
    </row>
    <row r="336">
      <c r="A336" s="10">
        <v>6.0</v>
      </c>
      <c r="B336" s="8" t="s">
        <v>26</v>
      </c>
      <c r="C336" s="10">
        <v>514.0</v>
      </c>
      <c r="D336" s="10">
        <v>6.0</v>
      </c>
      <c r="E336" s="10">
        <v>1.0</v>
      </c>
      <c r="F336" s="10">
        <v>3.0</v>
      </c>
      <c r="G336" s="10">
        <v>36.39</v>
      </c>
    </row>
    <row r="337">
      <c r="A337" s="10">
        <v>6.0</v>
      </c>
      <c r="B337" s="8" t="s">
        <v>26</v>
      </c>
      <c r="C337" s="10">
        <v>514.0</v>
      </c>
      <c r="D337" s="10">
        <v>6.0</v>
      </c>
      <c r="E337" s="10">
        <v>1.0</v>
      </c>
      <c r="F337" s="10">
        <v>4.0</v>
      </c>
      <c r="G337" s="10">
        <v>39.67</v>
      </c>
    </row>
    <row r="338">
      <c r="A338" s="10">
        <v>6.0</v>
      </c>
      <c r="B338" s="8" t="s">
        <v>26</v>
      </c>
      <c r="C338" s="10">
        <v>515.0</v>
      </c>
      <c r="D338" s="10">
        <v>8.0</v>
      </c>
      <c r="E338" s="10">
        <v>3.0</v>
      </c>
      <c r="F338" s="10">
        <v>1.0</v>
      </c>
      <c r="G338" s="10">
        <v>34.46</v>
      </c>
    </row>
    <row r="339">
      <c r="A339" s="10">
        <v>6.0</v>
      </c>
      <c r="B339" s="8" t="s">
        <v>26</v>
      </c>
      <c r="C339" s="10">
        <v>515.0</v>
      </c>
      <c r="D339" s="10">
        <v>8.0</v>
      </c>
      <c r="E339" s="10">
        <v>3.0</v>
      </c>
      <c r="F339" s="10">
        <v>2.0</v>
      </c>
      <c r="G339" s="10">
        <v>40.13</v>
      </c>
    </row>
    <row r="340">
      <c r="A340" s="10">
        <v>6.0</v>
      </c>
      <c r="B340" s="8" t="s">
        <v>26</v>
      </c>
      <c r="C340" s="10">
        <v>515.0</v>
      </c>
      <c r="D340" s="10">
        <v>8.0</v>
      </c>
      <c r="E340" s="10">
        <v>3.0</v>
      </c>
      <c r="F340" s="10">
        <v>3.0</v>
      </c>
      <c r="G340" s="10">
        <v>32.18</v>
      </c>
    </row>
    <row r="341">
      <c r="A341" s="10">
        <v>6.0</v>
      </c>
      <c r="B341" s="8" t="s">
        <v>26</v>
      </c>
      <c r="C341" s="10">
        <v>515.0</v>
      </c>
      <c r="D341" s="10">
        <v>8.0</v>
      </c>
      <c r="E341" s="10">
        <v>3.0</v>
      </c>
      <c r="F341" s="10">
        <v>4.0</v>
      </c>
      <c r="G341" s="10">
        <v>43.73</v>
      </c>
    </row>
    <row r="342">
      <c r="A342" s="10">
        <v>7.0</v>
      </c>
      <c r="B342" s="8" t="s">
        <v>26</v>
      </c>
      <c r="C342" s="10">
        <v>601.0</v>
      </c>
      <c r="D342" s="10">
        <v>7.0</v>
      </c>
      <c r="E342" s="10">
        <v>3.0</v>
      </c>
      <c r="F342" s="10">
        <v>1.0</v>
      </c>
      <c r="G342" s="10">
        <v>49.01</v>
      </c>
    </row>
    <row r="343">
      <c r="A343" s="10">
        <v>7.0</v>
      </c>
      <c r="B343" s="8" t="s">
        <v>26</v>
      </c>
      <c r="C343" s="10">
        <v>601.0</v>
      </c>
      <c r="D343" s="10">
        <v>7.0</v>
      </c>
      <c r="E343" s="10">
        <v>3.0</v>
      </c>
      <c r="F343" s="10">
        <v>2.0</v>
      </c>
      <c r="G343" s="10">
        <v>46.29</v>
      </c>
    </row>
    <row r="344">
      <c r="A344" s="10">
        <v>7.0</v>
      </c>
      <c r="B344" s="8" t="s">
        <v>26</v>
      </c>
      <c r="C344" s="10">
        <v>601.0</v>
      </c>
      <c r="D344" s="10">
        <v>7.0</v>
      </c>
      <c r="E344" s="10">
        <v>3.0</v>
      </c>
      <c r="F344" s="10">
        <v>3.0</v>
      </c>
      <c r="G344" s="10">
        <v>37.14</v>
      </c>
    </row>
    <row r="345">
      <c r="A345" s="10">
        <v>7.0</v>
      </c>
      <c r="B345" s="8" t="s">
        <v>26</v>
      </c>
      <c r="C345" s="10">
        <v>601.0</v>
      </c>
      <c r="D345" s="10">
        <v>7.0</v>
      </c>
      <c r="E345" s="10">
        <v>3.0</v>
      </c>
      <c r="F345" s="10">
        <v>4.0</v>
      </c>
      <c r="G345" s="10">
        <v>42.82</v>
      </c>
    </row>
    <row r="346">
      <c r="A346" s="10">
        <v>7.0</v>
      </c>
      <c r="B346" s="8" t="s">
        <v>26</v>
      </c>
      <c r="C346" s="10">
        <v>602.0</v>
      </c>
      <c r="D346" s="10">
        <v>4.0</v>
      </c>
      <c r="E346" s="10">
        <v>3.0</v>
      </c>
      <c r="F346" s="10">
        <v>1.0</v>
      </c>
      <c r="G346" s="10">
        <v>47.22</v>
      </c>
    </row>
    <row r="347">
      <c r="A347" s="10">
        <v>7.0</v>
      </c>
      <c r="B347" s="8" t="s">
        <v>26</v>
      </c>
      <c r="C347" s="10">
        <v>602.0</v>
      </c>
      <c r="D347" s="10">
        <v>4.0</v>
      </c>
      <c r="E347" s="10">
        <v>3.0</v>
      </c>
      <c r="F347" s="10">
        <v>2.0</v>
      </c>
      <c r="G347" s="10">
        <v>35.24</v>
      </c>
    </row>
    <row r="348">
      <c r="A348" s="10">
        <v>7.0</v>
      </c>
      <c r="B348" s="8" t="s">
        <v>26</v>
      </c>
      <c r="C348" s="10">
        <v>602.0</v>
      </c>
      <c r="D348" s="10">
        <v>4.0</v>
      </c>
      <c r="E348" s="10">
        <v>3.0</v>
      </c>
      <c r="F348" s="10">
        <v>3.0</v>
      </c>
      <c r="G348" s="10">
        <v>47.22</v>
      </c>
    </row>
    <row r="349">
      <c r="A349" s="10">
        <v>7.0</v>
      </c>
      <c r="B349" s="8" t="s">
        <v>26</v>
      </c>
      <c r="C349" s="10">
        <v>602.0</v>
      </c>
      <c r="D349" s="10">
        <v>4.0</v>
      </c>
      <c r="E349" s="10">
        <v>3.0</v>
      </c>
      <c r="F349" s="10">
        <v>4.0</v>
      </c>
      <c r="G349" s="10">
        <v>43.15</v>
      </c>
    </row>
    <row r="350">
      <c r="A350" s="10">
        <v>7.0</v>
      </c>
      <c r="B350" s="8" t="s">
        <v>26</v>
      </c>
      <c r="C350" s="10">
        <v>603.0</v>
      </c>
      <c r="D350" s="10">
        <v>4.0</v>
      </c>
      <c r="E350" s="10">
        <v>2.0</v>
      </c>
      <c r="F350" s="10">
        <v>1.0</v>
      </c>
      <c r="G350" s="10">
        <v>40.71</v>
      </c>
    </row>
    <row r="351">
      <c r="A351" s="10">
        <v>7.0</v>
      </c>
      <c r="B351" s="8" t="s">
        <v>26</v>
      </c>
      <c r="C351" s="10">
        <v>603.0</v>
      </c>
      <c r="D351" s="10">
        <v>4.0</v>
      </c>
      <c r="E351" s="10">
        <v>2.0</v>
      </c>
      <c r="F351" s="10">
        <v>2.0</v>
      </c>
      <c r="G351" s="10">
        <v>38.26</v>
      </c>
    </row>
    <row r="352">
      <c r="A352" s="10">
        <v>7.0</v>
      </c>
      <c r="B352" s="8" t="s">
        <v>26</v>
      </c>
      <c r="C352" s="10">
        <v>603.0</v>
      </c>
      <c r="D352" s="10">
        <v>4.0</v>
      </c>
      <c r="E352" s="10">
        <v>2.0</v>
      </c>
      <c r="F352" s="10">
        <v>3.0</v>
      </c>
      <c r="G352" s="10">
        <v>41.44</v>
      </c>
    </row>
    <row r="353">
      <c r="A353" s="10">
        <v>7.0</v>
      </c>
      <c r="B353" s="8" t="s">
        <v>26</v>
      </c>
      <c r="C353" s="10">
        <v>603.0</v>
      </c>
      <c r="D353" s="10">
        <v>4.0</v>
      </c>
      <c r="E353" s="10">
        <v>2.0</v>
      </c>
      <c r="F353" s="10">
        <v>4.0</v>
      </c>
      <c r="G353" s="10">
        <v>25.7</v>
      </c>
    </row>
    <row r="354">
      <c r="A354" s="10">
        <v>7.0</v>
      </c>
      <c r="B354" s="8" t="s">
        <v>26</v>
      </c>
      <c r="C354" s="10">
        <v>604.0</v>
      </c>
      <c r="D354" s="10">
        <v>11.0</v>
      </c>
      <c r="E354" s="10">
        <v>3.0</v>
      </c>
      <c r="F354" s="10">
        <v>1.0</v>
      </c>
      <c r="G354" s="10">
        <v>40.29</v>
      </c>
    </row>
    <row r="355">
      <c r="A355" s="10">
        <v>7.0</v>
      </c>
      <c r="B355" s="8" t="s">
        <v>26</v>
      </c>
      <c r="C355" s="10">
        <v>604.0</v>
      </c>
      <c r="D355" s="10">
        <v>11.0</v>
      </c>
      <c r="E355" s="10">
        <v>3.0</v>
      </c>
      <c r="F355" s="10">
        <v>2.0</v>
      </c>
      <c r="G355" s="10">
        <v>48.35</v>
      </c>
    </row>
    <row r="356">
      <c r="A356" s="10">
        <v>7.0</v>
      </c>
      <c r="B356" s="8" t="s">
        <v>26</v>
      </c>
      <c r="C356" s="10">
        <v>604.0</v>
      </c>
      <c r="D356" s="10">
        <v>11.0</v>
      </c>
      <c r="E356" s="10">
        <v>3.0</v>
      </c>
      <c r="F356" s="10">
        <v>3.0</v>
      </c>
      <c r="G356" s="10">
        <v>43.26</v>
      </c>
    </row>
    <row r="357">
      <c r="A357" s="10">
        <v>7.0</v>
      </c>
      <c r="B357" s="8" t="s">
        <v>26</v>
      </c>
      <c r="C357" s="10">
        <v>604.0</v>
      </c>
      <c r="D357" s="10">
        <v>11.0</v>
      </c>
      <c r="E357" s="10">
        <v>3.0</v>
      </c>
      <c r="F357" s="10">
        <v>4.0</v>
      </c>
      <c r="G357" s="10">
        <v>44.2</v>
      </c>
    </row>
    <row r="358">
      <c r="A358" s="10">
        <v>7.0</v>
      </c>
      <c r="B358" s="8" t="s">
        <v>26</v>
      </c>
      <c r="C358" s="10">
        <v>605.0</v>
      </c>
      <c r="D358" s="10">
        <v>8.0</v>
      </c>
      <c r="E358" s="10">
        <v>3.0</v>
      </c>
      <c r="F358" s="10">
        <v>1.0</v>
      </c>
      <c r="G358" s="10">
        <v>46.14</v>
      </c>
    </row>
    <row r="359">
      <c r="A359" s="10">
        <v>7.0</v>
      </c>
      <c r="B359" s="8" t="s">
        <v>26</v>
      </c>
      <c r="C359" s="10">
        <v>605.0</v>
      </c>
      <c r="D359" s="10">
        <v>8.0</v>
      </c>
      <c r="E359" s="10">
        <v>3.0</v>
      </c>
      <c r="F359" s="10">
        <v>2.0</v>
      </c>
      <c r="G359" s="10">
        <v>41.12</v>
      </c>
    </row>
    <row r="360">
      <c r="A360" s="10">
        <v>7.0</v>
      </c>
      <c r="B360" s="8" t="s">
        <v>26</v>
      </c>
      <c r="C360" s="10">
        <v>605.0</v>
      </c>
      <c r="D360" s="10">
        <v>8.0</v>
      </c>
      <c r="E360" s="10">
        <v>3.0</v>
      </c>
      <c r="F360" s="10">
        <v>3.0</v>
      </c>
      <c r="G360" s="10">
        <v>45.03</v>
      </c>
    </row>
    <row r="361">
      <c r="A361" s="10">
        <v>7.0</v>
      </c>
      <c r="B361" s="8" t="s">
        <v>26</v>
      </c>
      <c r="C361" s="10">
        <v>605.0</v>
      </c>
      <c r="D361" s="10">
        <v>8.0</v>
      </c>
      <c r="E361" s="10">
        <v>3.0</v>
      </c>
      <c r="F361" s="10">
        <v>4.0</v>
      </c>
      <c r="G361" s="10">
        <v>38.85</v>
      </c>
    </row>
    <row r="362">
      <c r="A362" s="10">
        <v>7.0</v>
      </c>
      <c r="B362" s="8" t="s">
        <v>26</v>
      </c>
      <c r="C362" s="10">
        <v>606.0</v>
      </c>
      <c r="D362" s="10">
        <v>8.0</v>
      </c>
      <c r="E362" s="10">
        <v>3.0</v>
      </c>
      <c r="F362" s="10">
        <v>1.0</v>
      </c>
      <c r="G362" s="10">
        <v>41.96</v>
      </c>
    </row>
    <row r="363">
      <c r="A363" s="10">
        <v>7.0</v>
      </c>
      <c r="B363" s="8" t="s">
        <v>26</v>
      </c>
      <c r="C363" s="10">
        <v>606.0</v>
      </c>
      <c r="D363" s="10">
        <v>8.0</v>
      </c>
      <c r="E363" s="10">
        <v>3.0</v>
      </c>
      <c r="F363" s="10">
        <v>2.0</v>
      </c>
      <c r="G363" s="10">
        <v>42.27</v>
      </c>
    </row>
    <row r="364">
      <c r="A364" s="10">
        <v>7.0</v>
      </c>
      <c r="B364" s="8" t="s">
        <v>26</v>
      </c>
      <c r="C364" s="10">
        <v>606.0</v>
      </c>
      <c r="D364" s="10">
        <v>8.0</v>
      </c>
      <c r="E364" s="10">
        <v>3.0</v>
      </c>
      <c r="F364" s="10">
        <v>3.0</v>
      </c>
      <c r="G364" s="10">
        <v>38.51</v>
      </c>
    </row>
    <row r="365">
      <c r="A365" s="10">
        <v>7.0</v>
      </c>
      <c r="B365" s="8" t="s">
        <v>26</v>
      </c>
      <c r="C365" s="10">
        <v>606.0</v>
      </c>
      <c r="D365" s="10">
        <v>8.0</v>
      </c>
      <c r="E365" s="10">
        <v>3.0</v>
      </c>
      <c r="F365" s="10">
        <v>4.0</v>
      </c>
      <c r="G365" s="10">
        <v>43.51</v>
      </c>
    </row>
    <row r="366">
      <c r="A366" s="10">
        <v>7.0</v>
      </c>
      <c r="B366" s="8" t="s">
        <v>26</v>
      </c>
      <c r="C366" s="10">
        <v>607.0</v>
      </c>
      <c r="D366" s="10">
        <v>3.0</v>
      </c>
      <c r="E366" s="10">
        <v>2.0</v>
      </c>
      <c r="F366" s="10">
        <v>1.0</v>
      </c>
      <c r="G366" s="10">
        <v>49.39</v>
      </c>
    </row>
    <row r="367">
      <c r="A367" s="10">
        <v>7.0</v>
      </c>
      <c r="B367" s="8" t="s">
        <v>26</v>
      </c>
      <c r="C367" s="10">
        <v>607.0</v>
      </c>
      <c r="D367" s="10">
        <v>3.0</v>
      </c>
      <c r="E367" s="10">
        <v>2.0</v>
      </c>
      <c r="F367" s="10">
        <v>2.0</v>
      </c>
      <c r="G367" s="10">
        <v>40.25</v>
      </c>
    </row>
    <row r="368">
      <c r="A368" s="10">
        <v>7.0</v>
      </c>
      <c r="B368" s="8" t="s">
        <v>26</v>
      </c>
      <c r="C368" s="10">
        <v>607.0</v>
      </c>
      <c r="D368" s="10">
        <v>3.0</v>
      </c>
      <c r="E368" s="10">
        <v>2.0</v>
      </c>
      <c r="F368" s="10">
        <v>3.0</v>
      </c>
      <c r="G368" s="10">
        <v>42.46</v>
      </c>
    </row>
    <row r="369">
      <c r="A369" s="10">
        <v>7.0</v>
      </c>
      <c r="B369" s="8" t="s">
        <v>26</v>
      </c>
      <c r="C369" s="10">
        <v>607.0</v>
      </c>
      <c r="D369" s="10">
        <v>3.0</v>
      </c>
      <c r="E369" s="10">
        <v>2.0</v>
      </c>
      <c r="F369" s="10">
        <v>4.0</v>
      </c>
      <c r="G369" s="10">
        <v>31.62</v>
      </c>
    </row>
    <row r="370">
      <c r="A370" s="10">
        <v>7.0</v>
      </c>
      <c r="B370" s="8" t="s">
        <v>26</v>
      </c>
      <c r="C370" s="10">
        <v>608.0</v>
      </c>
      <c r="D370" s="10">
        <v>18.0</v>
      </c>
      <c r="E370" s="10">
        <v>1.0</v>
      </c>
      <c r="F370" s="10">
        <v>1.0</v>
      </c>
      <c r="G370" s="10">
        <v>53.38</v>
      </c>
    </row>
    <row r="371">
      <c r="A371" s="10">
        <v>7.0</v>
      </c>
      <c r="B371" s="8" t="s">
        <v>26</v>
      </c>
      <c r="C371" s="10">
        <v>608.0</v>
      </c>
      <c r="D371" s="10">
        <v>18.0</v>
      </c>
      <c r="E371" s="10">
        <v>1.0</v>
      </c>
      <c r="F371" s="10">
        <v>2.0</v>
      </c>
      <c r="G371" s="10">
        <v>55.31</v>
      </c>
    </row>
    <row r="372">
      <c r="A372" s="10">
        <v>7.0</v>
      </c>
      <c r="B372" s="8" t="s">
        <v>26</v>
      </c>
      <c r="C372" s="10">
        <v>608.0</v>
      </c>
      <c r="D372" s="10">
        <v>18.0</v>
      </c>
      <c r="E372" s="10">
        <v>1.0</v>
      </c>
      <c r="F372" s="10">
        <v>3.0</v>
      </c>
      <c r="G372" s="10">
        <v>56.1</v>
      </c>
    </row>
    <row r="373">
      <c r="A373" s="10">
        <v>7.0</v>
      </c>
      <c r="B373" s="8" t="s">
        <v>26</v>
      </c>
      <c r="C373" s="10">
        <v>608.0</v>
      </c>
      <c r="D373" s="10">
        <v>18.0</v>
      </c>
      <c r="E373" s="10">
        <v>1.0</v>
      </c>
      <c r="F373" s="10">
        <v>4.0</v>
      </c>
      <c r="G373" s="10">
        <v>43.24</v>
      </c>
    </row>
    <row r="374">
      <c r="A374" s="10">
        <v>7.0</v>
      </c>
      <c r="B374" s="8" t="s">
        <v>26</v>
      </c>
      <c r="C374" s="10">
        <v>609.0</v>
      </c>
      <c r="D374" s="10">
        <v>9.0</v>
      </c>
      <c r="E374" s="10">
        <v>1.0</v>
      </c>
      <c r="F374" s="10">
        <v>1.0</v>
      </c>
      <c r="G374" s="10">
        <v>48.18</v>
      </c>
    </row>
    <row r="375">
      <c r="A375" s="10">
        <v>7.0</v>
      </c>
      <c r="B375" s="8" t="s">
        <v>26</v>
      </c>
      <c r="C375" s="10">
        <v>609.0</v>
      </c>
      <c r="D375" s="10">
        <v>9.0</v>
      </c>
      <c r="E375" s="10">
        <v>1.0</v>
      </c>
      <c r="F375" s="10">
        <v>2.0</v>
      </c>
      <c r="G375" s="10">
        <v>43.11</v>
      </c>
    </row>
    <row r="376">
      <c r="A376" s="10">
        <v>7.0</v>
      </c>
      <c r="B376" s="8" t="s">
        <v>26</v>
      </c>
      <c r="C376" s="10">
        <v>609.0</v>
      </c>
      <c r="D376" s="10">
        <v>9.0</v>
      </c>
      <c r="E376" s="10">
        <v>1.0</v>
      </c>
      <c r="F376" s="10">
        <v>3.0</v>
      </c>
      <c r="G376" s="10">
        <v>43.78</v>
      </c>
    </row>
    <row r="377">
      <c r="A377" s="10">
        <v>7.0</v>
      </c>
      <c r="B377" s="8" t="s">
        <v>26</v>
      </c>
      <c r="C377" s="10">
        <v>609.0</v>
      </c>
      <c r="D377" s="10">
        <v>9.0</v>
      </c>
      <c r="E377" s="10">
        <v>1.0</v>
      </c>
      <c r="F377" s="10">
        <v>4.0</v>
      </c>
      <c r="G377" s="10">
        <v>56.9</v>
      </c>
    </row>
    <row r="378">
      <c r="A378" s="10">
        <v>7.0</v>
      </c>
      <c r="B378" s="8" t="s">
        <v>26</v>
      </c>
      <c r="C378" s="10">
        <v>610.0</v>
      </c>
      <c r="D378" s="10">
        <v>4.0</v>
      </c>
      <c r="E378" s="10">
        <v>1.0</v>
      </c>
      <c r="F378" s="10">
        <v>1.0</v>
      </c>
      <c r="G378" s="10">
        <v>53.53</v>
      </c>
    </row>
    <row r="379">
      <c r="A379" s="10">
        <v>7.0</v>
      </c>
      <c r="B379" s="8" t="s">
        <v>26</v>
      </c>
      <c r="C379" s="10">
        <v>610.0</v>
      </c>
      <c r="D379" s="10">
        <v>4.0</v>
      </c>
      <c r="E379" s="10">
        <v>1.0</v>
      </c>
      <c r="F379" s="10">
        <v>2.0</v>
      </c>
      <c r="G379" s="10">
        <v>47.92</v>
      </c>
    </row>
    <row r="380">
      <c r="A380" s="10">
        <v>7.0</v>
      </c>
      <c r="B380" s="8" t="s">
        <v>26</v>
      </c>
      <c r="C380" s="10">
        <v>610.0</v>
      </c>
      <c r="D380" s="10">
        <v>4.0</v>
      </c>
      <c r="E380" s="10">
        <v>1.0</v>
      </c>
      <c r="F380" s="10">
        <v>3.0</v>
      </c>
      <c r="G380" s="10">
        <v>56.18</v>
      </c>
    </row>
    <row r="381">
      <c r="A381" s="10">
        <v>7.0</v>
      </c>
      <c r="B381" s="8" t="s">
        <v>26</v>
      </c>
      <c r="C381" s="10">
        <v>610.0</v>
      </c>
      <c r="D381" s="10">
        <v>4.0</v>
      </c>
      <c r="E381" s="10">
        <v>1.0</v>
      </c>
      <c r="F381" s="10">
        <v>4.0</v>
      </c>
      <c r="G381" s="10">
        <v>46.66</v>
      </c>
    </row>
    <row r="382">
      <c r="A382" s="10">
        <v>7.0</v>
      </c>
      <c r="B382" s="8" t="s">
        <v>26</v>
      </c>
      <c r="C382" s="10">
        <v>611.0</v>
      </c>
      <c r="D382" s="10">
        <v>11.0</v>
      </c>
      <c r="E382" s="10">
        <v>3.0</v>
      </c>
      <c r="F382" s="10">
        <v>1.0</v>
      </c>
      <c r="G382" s="10">
        <v>40.43</v>
      </c>
    </row>
    <row r="383">
      <c r="A383" s="10">
        <v>7.0</v>
      </c>
      <c r="B383" s="8" t="s">
        <v>26</v>
      </c>
      <c r="C383" s="10">
        <v>611.0</v>
      </c>
      <c r="D383" s="10">
        <v>11.0</v>
      </c>
      <c r="E383" s="10">
        <v>3.0</v>
      </c>
      <c r="F383" s="10">
        <v>2.0</v>
      </c>
      <c r="G383" s="10">
        <v>51.15</v>
      </c>
    </row>
    <row r="384">
      <c r="A384" s="10">
        <v>7.0</v>
      </c>
      <c r="B384" s="8" t="s">
        <v>26</v>
      </c>
      <c r="C384" s="10">
        <v>611.0</v>
      </c>
      <c r="D384" s="10">
        <v>11.0</v>
      </c>
      <c r="E384" s="10">
        <v>3.0</v>
      </c>
      <c r="F384" s="10">
        <v>3.0</v>
      </c>
      <c r="G384" s="10">
        <v>42.5</v>
      </c>
    </row>
    <row r="385">
      <c r="A385" s="10">
        <v>7.0</v>
      </c>
      <c r="B385" s="8" t="s">
        <v>26</v>
      </c>
      <c r="C385" s="10">
        <v>611.0</v>
      </c>
      <c r="D385" s="10">
        <v>11.0</v>
      </c>
      <c r="E385" s="10">
        <v>3.0</v>
      </c>
      <c r="F385" s="10">
        <v>4.0</v>
      </c>
      <c r="G385" s="10">
        <v>52.76</v>
      </c>
    </row>
    <row r="386">
      <c r="A386" s="10">
        <v>7.0</v>
      </c>
      <c r="B386" s="8" t="s">
        <v>26</v>
      </c>
      <c r="C386" s="10">
        <v>612.0</v>
      </c>
      <c r="D386" s="10">
        <v>1.0</v>
      </c>
      <c r="E386" s="10">
        <v>3.0</v>
      </c>
      <c r="F386" s="10">
        <v>1.0</v>
      </c>
      <c r="G386" s="10">
        <v>47.63</v>
      </c>
    </row>
    <row r="387">
      <c r="A387" s="10">
        <v>7.0</v>
      </c>
      <c r="B387" s="8" t="s">
        <v>26</v>
      </c>
      <c r="C387" s="10">
        <v>612.0</v>
      </c>
      <c r="D387" s="10">
        <v>1.0</v>
      </c>
      <c r="E387" s="10">
        <v>3.0</v>
      </c>
      <c r="F387" s="10">
        <v>2.0</v>
      </c>
      <c r="G387" s="10">
        <v>52.21</v>
      </c>
    </row>
    <row r="388">
      <c r="A388" s="10">
        <v>7.0</v>
      </c>
      <c r="B388" s="8" t="s">
        <v>26</v>
      </c>
      <c r="C388" s="10">
        <v>612.0</v>
      </c>
      <c r="D388" s="10">
        <v>1.0</v>
      </c>
      <c r="E388" s="10">
        <v>3.0</v>
      </c>
      <c r="F388" s="10">
        <v>3.0</v>
      </c>
      <c r="G388" s="10">
        <v>40.17</v>
      </c>
    </row>
    <row r="389">
      <c r="A389" s="10">
        <v>7.0</v>
      </c>
      <c r="B389" s="8" t="s">
        <v>26</v>
      </c>
      <c r="C389" s="10">
        <v>612.0</v>
      </c>
      <c r="D389" s="10">
        <v>1.0</v>
      </c>
      <c r="E389" s="10">
        <v>3.0</v>
      </c>
      <c r="F389" s="10">
        <v>4.0</v>
      </c>
      <c r="G389" s="10">
        <v>48.36</v>
      </c>
    </row>
    <row r="390">
      <c r="A390" s="10">
        <v>7.0</v>
      </c>
      <c r="B390" s="8" t="s">
        <v>26</v>
      </c>
      <c r="C390" s="10">
        <v>613.0</v>
      </c>
      <c r="D390" s="10">
        <v>18.0</v>
      </c>
      <c r="E390" s="10">
        <v>1.0</v>
      </c>
      <c r="F390" s="10">
        <v>1.0</v>
      </c>
      <c r="G390" s="10">
        <v>42.76</v>
      </c>
    </row>
    <row r="391">
      <c r="A391" s="10">
        <v>7.0</v>
      </c>
      <c r="B391" s="8" t="s">
        <v>26</v>
      </c>
      <c r="C391" s="10">
        <v>613.0</v>
      </c>
      <c r="D391" s="10">
        <v>18.0</v>
      </c>
      <c r="E391" s="10">
        <v>1.0</v>
      </c>
      <c r="F391" s="10">
        <v>2.0</v>
      </c>
      <c r="G391" s="10">
        <v>50.52</v>
      </c>
    </row>
    <row r="392">
      <c r="A392" s="10">
        <v>7.0</v>
      </c>
      <c r="B392" s="8" t="s">
        <v>26</v>
      </c>
      <c r="C392" s="10">
        <v>613.0</v>
      </c>
      <c r="D392" s="10">
        <v>18.0</v>
      </c>
      <c r="E392" s="10">
        <v>1.0</v>
      </c>
      <c r="F392" s="10">
        <v>3.0</v>
      </c>
      <c r="G392" s="10">
        <v>56.86</v>
      </c>
    </row>
    <row r="393">
      <c r="A393" s="10">
        <v>7.0</v>
      </c>
      <c r="B393" s="8" t="s">
        <v>26</v>
      </c>
      <c r="C393" s="10">
        <v>613.0</v>
      </c>
      <c r="D393" s="10">
        <v>18.0</v>
      </c>
      <c r="E393" s="10">
        <v>1.0</v>
      </c>
      <c r="F393" s="10">
        <v>4.0</v>
      </c>
      <c r="G393" s="10">
        <v>47.51</v>
      </c>
    </row>
    <row r="394">
      <c r="A394" s="10">
        <v>7.0</v>
      </c>
      <c r="B394" s="8" t="s">
        <v>26</v>
      </c>
      <c r="C394" s="10">
        <v>614.0</v>
      </c>
      <c r="D394" s="10">
        <v>8.0</v>
      </c>
      <c r="E394" s="10">
        <v>2.0</v>
      </c>
      <c r="F394" s="10">
        <v>1.0</v>
      </c>
      <c r="G394" s="10">
        <v>38.56</v>
      </c>
    </row>
    <row r="395">
      <c r="A395" s="10">
        <v>7.0</v>
      </c>
      <c r="B395" s="8" t="s">
        <v>26</v>
      </c>
      <c r="C395" s="10">
        <v>614.0</v>
      </c>
      <c r="D395" s="10">
        <v>8.0</v>
      </c>
      <c r="E395" s="10">
        <v>2.0</v>
      </c>
      <c r="F395" s="10">
        <v>2.0</v>
      </c>
      <c r="G395" s="10">
        <v>37.29</v>
      </c>
    </row>
    <row r="396">
      <c r="A396" s="10">
        <v>7.0</v>
      </c>
      <c r="B396" s="8" t="s">
        <v>26</v>
      </c>
      <c r="C396" s="10">
        <v>614.0</v>
      </c>
      <c r="D396" s="10">
        <v>8.0</v>
      </c>
      <c r="E396" s="10">
        <v>2.0</v>
      </c>
      <c r="F396" s="10">
        <v>3.0</v>
      </c>
      <c r="G396" s="10">
        <v>35.6</v>
      </c>
    </row>
    <row r="397">
      <c r="A397" s="10">
        <v>7.0</v>
      </c>
      <c r="B397" s="8" t="s">
        <v>26</v>
      </c>
      <c r="C397" s="10">
        <v>614.0</v>
      </c>
      <c r="D397" s="10">
        <v>8.0</v>
      </c>
      <c r="E397" s="10">
        <v>2.0</v>
      </c>
      <c r="F397" s="10">
        <v>4.0</v>
      </c>
      <c r="G397" s="10">
        <v>33.35</v>
      </c>
    </row>
    <row r="398">
      <c r="A398" s="10">
        <v>7.0</v>
      </c>
      <c r="B398" s="8" t="s">
        <v>26</v>
      </c>
      <c r="C398" s="10">
        <v>615.0</v>
      </c>
      <c r="D398" s="10">
        <v>1.0</v>
      </c>
      <c r="E398" s="10">
        <v>2.0</v>
      </c>
      <c r="F398" s="10">
        <v>1.0</v>
      </c>
      <c r="G398" s="10">
        <v>48.5</v>
      </c>
    </row>
    <row r="399">
      <c r="A399" s="10">
        <v>7.0</v>
      </c>
      <c r="B399" s="8" t="s">
        <v>26</v>
      </c>
      <c r="C399" s="10">
        <v>615.0</v>
      </c>
      <c r="D399" s="10">
        <v>1.0</v>
      </c>
      <c r="E399" s="10">
        <v>2.0</v>
      </c>
      <c r="F399" s="10">
        <v>2.0</v>
      </c>
      <c r="G399" s="10">
        <v>36.8</v>
      </c>
    </row>
    <row r="400">
      <c r="A400" s="10">
        <v>7.0</v>
      </c>
      <c r="B400" s="8" t="s">
        <v>26</v>
      </c>
      <c r="C400" s="10">
        <v>615.0</v>
      </c>
      <c r="D400" s="10">
        <v>1.0</v>
      </c>
      <c r="E400" s="10">
        <v>2.0</v>
      </c>
      <c r="F400" s="10">
        <v>3.0</v>
      </c>
      <c r="G400" s="10">
        <v>48.32</v>
      </c>
    </row>
    <row r="401">
      <c r="A401" s="10">
        <v>7.0</v>
      </c>
      <c r="B401" s="8" t="s">
        <v>26</v>
      </c>
      <c r="C401" s="10">
        <v>615.0</v>
      </c>
      <c r="D401" s="10">
        <v>1.0</v>
      </c>
      <c r="E401" s="10">
        <v>2.0</v>
      </c>
      <c r="F401" s="10">
        <v>4.0</v>
      </c>
      <c r="G401" s="10">
        <v>41.54</v>
      </c>
    </row>
    <row r="402">
      <c r="A402" s="10">
        <v>8.0</v>
      </c>
      <c r="B402" s="8" t="s">
        <v>26</v>
      </c>
      <c r="C402" s="10">
        <v>701.0</v>
      </c>
      <c r="D402" s="10">
        <v>1.0</v>
      </c>
      <c r="E402" s="10">
        <v>3.0</v>
      </c>
      <c r="F402" s="10">
        <v>1.0</v>
      </c>
      <c r="G402" s="10">
        <v>53.56</v>
      </c>
    </row>
    <row r="403">
      <c r="A403" s="10">
        <v>8.0</v>
      </c>
      <c r="B403" s="8" t="s">
        <v>26</v>
      </c>
      <c r="C403" s="10">
        <v>701.0</v>
      </c>
      <c r="D403" s="10">
        <v>1.0</v>
      </c>
      <c r="E403" s="10">
        <v>3.0</v>
      </c>
      <c r="F403" s="10">
        <v>2.0</v>
      </c>
      <c r="G403" s="10">
        <v>49.72</v>
      </c>
    </row>
    <row r="404">
      <c r="A404" s="10">
        <v>8.0</v>
      </c>
      <c r="B404" s="8" t="s">
        <v>26</v>
      </c>
      <c r="C404" s="10">
        <v>701.0</v>
      </c>
      <c r="D404" s="10">
        <v>1.0</v>
      </c>
      <c r="E404" s="10">
        <v>3.0</v>
      </c>
      <c r="F404" s="10">
        <v>3.0</v>
      </c>
      <c r="G404" s="10">
        <v>48.77</v>
      </c>
    </row>
    <row r="405">
      <c r="A405" s="10">
        <v>8.0</v>
      </c>
      <c r="B405" s="8" t="s">
        <v>26</v>
      </c>
      <c r="C405" s="10">
        <v>701.0</v>
      </c>
      <c r="D405" s="10">
        <v>1.0</v>
      </c>
      <c r="E405" s="10">
        <v>3.0</v>
      </c>
      <c r="F405" s="10">
        <v>4.0</v>
      </c>
      <c r="G405" s="10">
        <v>46.84</v>
      </c>
    </row>
    <row r="406">
      <c r="A406" s="10">
        <v>8.0</v>
      </c>
      <c r="B406" s="8" t="s">
        <v>26</v>
      </c>
      <c r="C406" s="10">
        <v>702.0</v>
      </c>
      <c r="D406" s="10">
        <v>13.0</v>
      </c>
      <c r="E406" s="10">
        <v>1.0</v>
      </c>
      <c r="F406" s="10">
        <v>1.0</v>
      </c>
      <c r="G406" s="10">
        <v>51.82</v>
      </c>
    </row>
    <row r="407">
      <c r="A407" s="10">
        <v>8.0</v>
      </c>
      <c r="B407" s="8" t="s">
        <v>26</v>
      </c>
      <c r="C407" s="10">
        <v>702.0</v>
      </c>
      <c r="D407" s="10">
        <v>13.0</v>
      </c>
      <c r="E407" s="10">
        <v>1.0</v>
      </c>
      <c r="F407" s="10">
        <v>2.0</v>
      </c>
      <c r="G407" s="10">
        <v>45.02</v>
      </c>
    </row>
    <row r="408">
      <c r="A408" s="10">
        <v>8.0</v>
      </c>
      <c r="B408" s="8" t="s">
        <v>26</v>
      </c>
      <c r="C408" s="10">
        <v>702.0</v>
      </c>
      <c r="D408" s="10">
        <v>13.0</v>
      </c>
      <c r="E408" s="10">
        <v>1.0</v>
      </c>
      <c r="F408" s="10">
        <v>3.0</v>
      </c>
      <c r="G408" s="10">
        <v>49.44</v>
      </c>
    </row>
    <row r="409">
      <c r="A409" s="10">
        <v>8.0</v>
      </c>
      <c r="B409" s="8" t="s">
        <v>26</v>
      </c>
      <c r="C409" s="10">
        <v>702.0</v>
      </c>
      <c r="D409" s="10">
        <v>13.0</v>
      </c>
      <c r="E409" s="10">
        <v>1.0</v>
      </c>
      <c r="F409" s="10">
        <v>4.0</v>
      </c>
      <c r="G409" s="10">
        <v>51.32</v>
      </c>
    </row>
    <row r="410">
      <c r="A410" s="10">
        <v>8.0</v>
      </c>
      <c r="B410" s="8" t="s">
        <v>26</v>
      </c>
      <c r="C410" s="10">
        <v>703.0</v>
      </c>
      <c r="D410" s="10">
        <v>4.0</v>
      </c>
      <c r="E410" s="10">
        <v>1.0</v>
      </c>
      <c r="F410" s="10">
        <v>1.0</v>
      </c>
      <c r="G410" s="10">
        <v>52.85</v>
      </c>
    </row>
    <row r="411">
      <c r="A411" s="10">
        <v>8.0</v>
      </c>
      <c r="B411" s="8" t="s">
        <v>26</v>
      </c>
      <c r="C411" s="10">
        <v>703.0</v>
      </c>
      <c r="D411" s="10">
        <v>4.0</v>
      </c>
      <c r="E411" s="10">
        <v>1.0</v>
      </c>
      <c r="F411" s="10">
        <v>2.0</v>
      </c>
      <c r="G411" s="10">
        <v>40.84</v>
      </c>
    </row>
    <row r="412">
      <c r="A412" s="10">
        <v>8.0</v>
      </c>
      <c r="B412" s="8" t="s">
        <v>26</v>
      </c>
      <c r="C412" s="10">
        <v>703.0</v>
      </c>
      <c r="D412" s="10">
        <v>4.0</v>
      </c>
      <c r="E412" s="10">
        <v>1.0</v>
      </c>
      <c r="F412" s="10">
        <v>3.0</v>
      </c>
      <c r="G412" s="10">
        <v>64.45</v>
      </c>
    </row>
    <row r="413">
      <c r="A413" s="10">
        <v>8.0</v>
      </c>
      <c r="B413" s="8" t="s">
        <v>26</v>
      </c>
      <c r="C413" s="10">
        <v>703.0</v>
      </c>
      <c r="D413" s="10">
        <v>4.0</v>
      </c>
      <c r="E413" s="10">
        <v>1.0</v>
      </c>
      <c r="F413" s="10">
        <v>4.0</v>
      </c>
      <c r="G413" s="10">
        <v>44.43</v>
      </c>
    </row>
    <row r="414">
      <c r="A414" s="10">
        <v>8.0</v>
      </c>
      <c r="B414" s="8" t="s">
        <v>26</v>
      </c>
      <c r="C414" s="10">
        <v>704.0</v>
      </c>
      <c r="D414" s="10">
        <v>27.0</v>
      </c>
      <c r="E414" s="10">
        <v>1.0</v>
      </c>
      <c r="F414" s="10">
        <v>1.0</v>
      </c>
      <c r="G414" s="10">
        <v>56.64</v>
      </c>
    </row>
    <row r="415">
      <c r="A415" s="10">
        <v>8.0</v>
      </c>
      <c r="B415" s="8" t="s">
        <v>26</v>
      </c>
      <c r="C415" s="10">
        <v>704.0</v>
      </c>
      <c r="D415" s="10">
        <v>27.0</v>
      </c>
      <c r="E415" s="10">
        <v>1.0</v>
      </c>
      <c r="F415" s="10">
        <v>2.0</v>
      </c>
      <c r="G415" s="10">
        <v>46.06</v>
      </c>
    </row>
    <row r="416">
      <c r="A416" s="10">
        <v>8.0</v>
      </c>
      <c r="B416" s="8" t="s">
        <v>26</v>
      </c>
      <c r="C416" s="10">
        <v>704.0</v>
      </c>
      <c r="D416" s="10">
        <v>27.0</v>
      </c>
      <c r="E416" s="10">
        <v>1.0</v>
      </c>
      <c r="F416" s="10">
        <v>3.0</v>
      </c>
      <c r="G416" s="10">
        <v>55.46</v>
      </c>
    </row>
    <row r="417">
      <c r="A417" s="10">
        <v>8.0</v>
      </c>
      <c r="B417" s="8" t="s">
        <v>26</v>
      </c>
      <c r="C417" s="10">
        <v>704.0</v>
      </c>
      <c r="D417" s="10">
        <v>27.0</v>
      </c>
      <c r="E417" s="10">
        <v>1.0</v>
      </c>
      <c r="F417" s="10">
        <v>4.0</v>
      </c>
      <c r="G417" s="10">
        <v>51.41</v>
      </c>
    </row>
    <row r="418">
      <c r="A418" s="10">
        <v>8.0</v>
      </c>
      <c r="B418" s="8" t="s">
        <v>26</v>
      </c>
      <c r="C418" s="10">
        <v>705.0</v>
      </c>
      <c r="D418" s="10">
        <v>22.0</v>
      </c>
      <c r="E418" s="10">
        <v>3.0</v>
      </c>
      <c r="F418" s="10">
        <v>1.0</v>
      </c>
      <c r="G418" s="10">
        <v>49.67</v>
      </c>
    </row>
    <row r="419">
      <c r="A419" s="10">
        <v>8.0</v>
      </c>
      <c r="B419" s="8" t="s">
        <v>26</v>
      </c>
      <c r="C419" s="10">
        <v>705.0</v>
      </c>
      <c r="D419" s="10">
        <v>22.0</v>
      </c>
      <c r="E419" s="10">
        <v>3.0</v>
      </c>
      <c r="F419" s="10">
        <v>2.0</v>
      </c>
      <c r="G419" s="10">
        <v>49.98</v>
      </c>
    </row>
    <row r="420">
      <c r="A420" s="10">
        <v>8.0</v>
      </c>
      <c r="B420" s="8" t="s">
        <v>26</v>
      </c>
      <c r="C420" s="10">
        <v>705.0</v>
      </c>
      <c r="D420" s="10">
        <v>22.0</v>
      </c>
      <c r="E420" s="10">
        <v>3.0</v>
      </c>
      <c r="F420" s="10">
        <v>3.0</v>
      </c>
      <c r="G420" s="10">
        <v>49.5</v>
      </c>
    </row>
    <row r="421">
      <c r="A421" s="10">
        <v>8.0</v>
      </c>
      <c r="B421" s="8" t="s">
        <v>26</v>
      </c>
      <c r="C421" s="10">
        <v>705.0</v>
      </c>
      <c r="D421" s="10">
        <v>22.0</v>
      </c>
      <c r="E421" s="10">
        <v>3.0</v>
      </c>
      <c r="F421" s="10">
        <v>4.0</v>
      </c>
      <c r="G421" s="10">
        <v>47.35</v>
      </c>
    </row>
    <row r="422">
      <c r="A422" s="10">
        <v>8.0</v>
      </c>
      <c r="B422" s="8" t="s">
        <v>26</v>
      </c>
      <c r="C422" s="10">
        <v>706.0</v>
      </c>
      <c r="D422" s="10">
        <v>17.0</v>
      </c>
      <c r="E422" s="10">
        <v>3.0</v>
      </c>
      <c r="F422" s="10">
        <v>1.0</v>
      </c>
      <c r="G422" s="10">
        <v>50.26</v>
      </c>
    </row>
    <row r="423">
      <c r="A423" s="10">
        <v>8.0</v>
      </c>
      <c r="B423" s="8" t="s">
        <v>26</v>
      </c>
      <c r="C423" s="10">
        <v>706.0</v>
      </c>
      <c r="D423" s="10">
        <v>17.0</v>
      </c>
      <c r="E423" s="10">
        <v>3.0</v>
      </c>
      <c r="F423" s="10">
        <v>2.0</v>
      </c>
      <c r="G423" s="10">
        <v>52.05</v>
      </c>
    </row>
    <row r="424">
      <c r="A424" s="10">
        <v>8.0</v>
      </c>
      <c r="B424" s="8" t="s">
        <v>26</v>
      </c>
      <c r="C424" s="10">
        <v>706.0</v>
      </c>
      <c r="D424" s="10">
        <v>17.0</v>
      </c>
      <c r="E424" s="10">
        <v>3.0</v>
      </c>
      <c r="F424" s="10">
        <v>3.0</v>
      </c>
      <c r="G424" s="10">
        <v>51.14</v>
      </c>
    </row>
    <row r="425">
      <c r="A425" s="10">
        <v>8.0</v>
      </c>
      <c r="B425" s="8" t="s">
        <v>26</v>
      </c>
      <c r="C425" s="10">
        <v>706.0</v>
      </c>
      <c r="D425" s="10">
        <v>17.0</v>
      </c>
      <c r="E425" s="10">
        <v>3.0</v>
      </c>
      <c r="F425" s="10">
        <v>4.0</v>
      </c>
      <c r="G425" s="10">
        <v>46.3</v>
      </c>
    </row>
    <row r="426">
      <c r="A426" s="10">
        <v>8.0</v>
      </c>
      <c r="B426" s="8" t="s">
        <v>26</v>
      </c>
      <c r="C426" s="10">
        <v>707.0</v>
      </c>
      <c r="D426" s="10">
        <v>5.0</v>
      </c>
      <c r="E426" s="10">
        <v>1.0</v>
      </c>
      <c r="F426" s="10">
        <v>1.0</v>
      </c>
      <c r="G426" s="10">
        <v>56.99</v>
      </c>
    </row>
    <row r="427">
      <c r="A427" s="10">
        <v>8.0</v>
      </c>
      <c r="B427" s="8" t="s">
        <v>26</v>
      </c>
      <c r="C427" s="10">
        <v>707.0</v>
      </c>
      <c r="D427" s="10">
        <v>5.0</v>
      </c>
      <c r="E427" s="10">
        <v>1.0</v>
      </c>
      <c r="F427" s="10">
        <v>2.0</v>
      </c>
      <c r="G427" s="10">
        <v>45.57</v>
      </c>
    </row>
    <row r="428">
      <c r="A428" s="10">
        <v>8.0</v>
      </c>
      <c r="B428" s="8" t="s">
        <v>26</v>
      </c>
      <c r="C428" s="10">
        <v>707.0</v>
      </c>
      <c r="D428" s="10">
        <v>5.0</v>
      </c>
      <c r="E428" s="10">
        <v>1.0</v>
      </c>
      <c r="F428" s="10">
        <v>3.0</v>
      </c>
      <c r="G428" s="10">
        <v>45.92</v>
      </c>
    </row>
    <row r="429">
      <c r="A429" s="10">
        <v>8.0</v>
      </c>
      <c r="B429" s="8" t="s">
        <v>26</v>
      </c>
      <c r="C429" s="10">
        <v>707.0</v>
      </c>
      <c r="D429" s="10">
        <v>5.0</v>
      </c>
      <c r="E429" s="10">
        <v>1.0</v>
      </c>
      <c r="F429" s="10">
        <v>4.0</v>
      </c>
      <c r="G429" s="10">
        <v>50.52</v>
      </c>
    </row>
    <row r="430">
      <c r="A430" s="10">
        <v>8.0</v>
      </c>
      <c r="B430" s="8" t="s">
        <v>26</v>
      </c>
      <c r="C430" s="10">
        <v>708.0</v>
      </c>
      <c r="D430" s="10">
        <v>15.0</v>
      </c>
      <c r="E430" s="10">
        <v>2.0</v>
      </c>
      <c r="F430" s="10">
        <v>1.0</v>
      </c>
      <c r="G430" s="10">
        <v>32.61</v>
      </c>
    </row>
    <row r="431">
      <c r="A431" s="10">
        <v>8.0</v>
      </c>
      <c r="B431" s="8" t="s">
        <v>26</v>
      </c>
      <c r="C431" s="10">
        <v>708.0</v>
      </c>
      <c r="D431" s="10">
        <v>15.0</v>
      </c>
      <c r="E431" s="10">
        <v>2.0</v>
      </c>
      <c r="F431" s="10">
        <v>2.0</v>
      </c>
      <c r="G431" s="10">
        <v>57.27</v>
      </c>
    </row>
    <row r="432">
      <c r="A432" s="10">
        <v>8.0</v>
      </c>
      <c r="B432" s="8" t="s">
        <v>26</v>
      </c>
      <c r="C432" s="10">
        <v>708.0</v>
      </c>
      <c r="D432" s="10">
        <v>15.0</v>
      </c>
      <c r="E432" s="10">
        <v>2.0</v>
      </c>
      <c r="F432" s="10">
        <v>3.0</v>
      </c>
      <c r="G432" s="10">
        <v>37.32</v>
      </c>
    </row>
    <row r="433">
      <c r="A433" s="10">
        <v>8.0</v>
      </c>
      <c r="B433" s="8" t="s">
        <v>26</v>
      </c>
      <c r="C433" s="10">
        <v>708.0</v>
      </c>
      <c r="D433" s="10">
        <v>15.0</v>
      </c>
      <c r="E433" s="10">
        <v>2.0</v>
      </c>
      <c r="F433" s="10">
        <v>4.0</v>
      </c>
      <c r="G433" s="10">
        <v>41.22</v>
      </c>
    </row>
    <row r="434">
      <c r="A434" s="10">
        <v>8.0</v>
      </c>
      <c r="B434" s="8" t="s">
        <v>26</v>
      </c>
      <c r="C434" s="10">
        <v>709.0</v>
      </c>
      <c r="D434" s="10">
        <v>1.0</v>
      </c>
      <c r="E434" s="10">
        <v>2.0</v>
      </c>
      <c r="F434" s="10">
        <v>1.0</v>
      </c>
      <c r="G434" s="10">
        <v>39.73</v>
      </c>
    </row>
    <row r="435">
      <c r="A435" s="10">
        <v>8.0</v>
      </c>
      <c r="B435" s="8" t="s">
        <v>26</v>
      </c>
      <c r="C435" s="10">
        <v>709.0</v>
      </c>
      <c r="D435" s="10">
        <v>1.0</v>
      </c>
      <c r="E435" s="10">
        <v>2.0</v>
      </c>
      <c r="F435" s="10">
        <v>2.0</v>
      </c>
      <c r="G435" s="10">
        <v>50.3</v>
      </c>
    </row>
    <row r="436">
      <c r="A436" s="10">
        <v>8.0</v>
      </c>
      <c r="B436" s="8" t="s">
        <v>26</v>
      </c>
      <c r="C436" s="10">
        <v>709.0</v>
      </c>
      <c r="D436" s="10">
        <v>1.0</v>
      </c>
      <c r="E436" s="10">
        <v>2.0</v>
      </c>
      <c r="F436" s="10">
        <v>3.0</v>
      </c>
      <c r="G436" s="10">
        <v>40.16</v>
      </c>
    </row>
    <row r="437">
      <c r="A437" s="10">
        <v>8.0</v>
      </c>
      <c r="B437" s="8" t="s">
        <v>26</v>
      </c>
      <c r="C437" s="10">
        <v>709.0</v>
      </c>
      <c r="D437" s="10">
        <v>1.0</v>
      </c>
      <c r="E437" s="10">
        <v>2.0</v>
      </c>
      <c r="F437" s="10">
        <v>4.0</v>
      </c>
      <c r="G437" s="10">
        <v>41.37</v>
      </c>
    </row>
    <row r="438">
      <c r="A438" s="10">
        <v>8.0</v>
      </c>
      <c r="B438" s="8" t="s">
        <v>26</v>
      </c>
      <c r="C438" s="10">
        <v>710.0</v>
      </c>
      <c r="D438" s="10">
        <v>24.0</v>
      </c>
      <c r="E438" s="10">
        <v>3.0</v>
      </c>
      <c r="F438" s="10">
        <v>1.0</v>
      </c>
      <c r="G438" s="10">
        <v>54.79</v>
      </c>
    </row>
    <row r="439">
      <c r="A439" s="10">
        <v>8.0</v>
      </c>
      <c r="B439" s="8" t="s">
        <v>26</v>
      </c>
      <c r="C439" s="10">
        <v>710.0</v>
      </c>
      <c r="D439" s="10">
        <v>24.0</v>
      </c>
      <c r="E439" s="10">
        <v>3.0</v>
      </c>
      <c r="F439" s="10">
        <v>2.0</v>
      </c>
      <c r="G439" s="10">
        <v>52.39</v>
      </c>
    </row>
    <row r="440">
      <c r="A440" s="10">
        <v>8.0</v>
      </c>
      <c r="B440" s="8" t="s">
        <v>26</v>
      </c>
      <c r="C440" s="10">
        <v>710.0</v>
      </c>
      <c r="D440" s="10">
        <v>24.0</v>
      </c>
      <c r="E440" s="10">
        <v>3.0</v>
      </c>
      <c r="F440" s="10">
        <v>3.0</v>
      </c>
      <c r="G440" s="10">
        <v>42.15</v>
      </c>
    </row>
    <row r="441">
      <c r="A441" s="10">
        <v>8.0</v>
      </c>
      <c r="B441" s="8" t="s">
        <v>26</v>
      </c>
      <c r="C441" s="10">
        <v>710.0</v>
      </c>
      <c r="D441" s="10">
        <v>24.0</v>
      </c>
      <c r="E441" s="10">
        <v>3.0</v>
      </c>
      <c r="F441" s="10">
        <v>4.0</v>
      </c>
      <c r="G441" s="10">
        <v>49.63</v>
      </c>
    </row>
    <row r="442">
      <c r="A442" s="10">
        <v>8.0</v>
      </c>
      <c r="B442" s="8" t="s">
        <v>26</v>
      </c>
      <c r="C442" s="10">
        <v>711.0</v>
      </c>
      <c r="D442" s="10">
        <v>1.0</v>
      </c>
      <c r="E442" s="10">
        <v>1.0</v>
      </c>
      <c r="F442" s="10">
        <v>1.0</v>
      </c>
      <c r="G442" s="10">
        <v>54.95</v>
      </c>
    </row>
    <row r="443">
      <c r="A443" s="10">
        <v>8.0</v>
      </c>
      <c r="B443" s="8" t="s">
        <v>26</v>
      </c>
      <c r="C443" s="10">
        <v>711.0</v>
      </c>
      <c r="D443" s="10">
        <v>1.0</v>
      </c>
      <c r="E443" s="10">
        <v>1.0</v>
      </c>
      <c r="F443" s="10">
        <v>2.0</v>
      </c>
      <c r="G443" s="10">
        <v>55.78</v>
      </c>
    </row>
    <row r="444">
      <c r="A444" s="10">
        <v>8.0</v>
      </c>
      <c r="B444" s="8" t="s">
        <v>26</v>
      </c>
      <c r="C444" s="10">
        <v>711.0</v>
      </c>
      <c r="D444" s="10">
        <v>1.0</v>
      </c>
      <c r="E444" s="10">
        <v>1.0</v>
      </c>
      <c r="F444" s="10">
        <v>3.0</v>
      </c>
      <c r="G444" s="10">
        <v>46.49</v>
      </c>
    </row>
    <row r="445">
      <c r="A445" s="10">
        <v>8.0</v>
      </c>
      <c r="B445" s="8" t="s">
        <v>26</v>
      </c>
      <c r="C445" s="10">
        <v>711.0</v>
      </c>
      <c r="D445" s="10">
        <v>1.0</v>
      </c>
      <c r="E445" s="10">
        <v>1.0</v>
      </c>
      <c r="F445" s="10">
        <v>4.0</v>
      </c>
      <c r="G445" s="10">
        <v>56.84</v>
      </c>
    </row>
    <row r="446">
      <c r="A446" s="10">
        <v>8.0</v>
      </c>
      <c r="B446" s="8" t="s">
        <v>26</v>
      </c>
      <c r="C446" s="10">
        <v>712.0</v>
      </c>
      <c r="D446" s="10">
        <v>9.0</v>
      </c>
      <c r="E446" s="10">
        <v>3.0</v>
      </c>
      <c r="F446" s="10">
        <v>1.0</v>
      </c>
      <c r="G446" s="10">
        <v>48.06</v>
      </c>
    </row>
    <row r="447">
      <c r="A447" s="10">
        <v>8.0</v>
      </c>
      <c r="B447" s="8" t="s">
        <v>26</v>
      </c>
      <c r="C447" s="10">
        <v>712.0</v>
      </c>
      <c r="D447" s="10">
        <v>9.0</v>
      </c>
      <c r="E447" s="10">
        <v>3.0</v>
      </c>
      <c r="F447" s="10">
        <v>2.0</v>
      </c>
      <c r="G447" s="10">
        <v>51.09</v>
      </c>
    </row>
    <row r="448">
      <c r="A448" s="10">
        <v>8.0</v>
      </c>
      <c r="B448" s="8" t="s">
        <v>26</v>
      </c>
      <c r="C448" s="10">
        <v>712.0</v>
      </c>
      <c r="D448" s="10">
        <v>9.0</v>
      </c>
      <c r="E448" s="10">
        <v>3.0</v>
      </c>
      <c r="F448" s="10">
        <v>3.0</v>
      </c>
      <c r="G448" s="10">
        <v>44.19</v>
      </c>
    </row>
    <row r="449">
      <c r="A449" s="10">
        <v>8.0</v>
      </c>
      <c r="B449" s="8" t="s">
        <v>26</v>
      </c>
      <c r="C449" s="10">
        <v>712.0</v>
      </c>
      <c r="D449" s="10">
        <v>9.0</v>
      </c>
      <c r="E449" s="10">
        <v>3.0</v>
      </c>
      <c r="F449" s="10">
        <v>4.0</v>
      </c>
      <c r="G449" s="10">
        <v>49.52</v>
      </c>
    </row>
    <row r="450">
      <c r="A450" s="10">
        <v>9.0</v>
      </c>
      <c r="B450" s="8" t="s">
        <v>26</v>
      </c>
      <c r="C450" s="10">
        <v>801.0</v>
      </c>
      <c r="D450" s="10">
        <v>3.0</v>
      </c>
      <c r="E450" s="10">
        <v>1.0</v>
      </c>
      <c r="F450" s="10">
        <v>1.0</v>
      </c>
      <c r="G450" s="10">
        <v>65.11</v>
      </c>
    </row>
    <row r="451">
      <c r="A451" s="10">
        <v>9.0</v>
      </c>
      <c r="B451" s="8" t="s">
        <v>26</v>
      </c>
      <c r="C451" s="10">
        <v>801.0</v>
      </c>
      <c r="D451" s="10">
        <v>3.0</v>
      </c>
      <c r="E451" s="10">
        <v>1.0</v>
      </c>
      <c r="F451" s="10">
        <v>2.0</v>
      </c>
      <c r="G451" s="10">
        <v>54.38</v>
      </c>
    </row>
    <row r="452">
      <c r="A452" s="10">
        <v>9.0</v>
      </c>
      <c r="B452" s="8" t="s">
        <v>26</v>
      </c>
      <c r="C452" s="10">
        <v>801.0</v>
      </c>
      <c r="D452" s="10">
        <v>3.0</v>
      </c>
      <c r="E452" s="10">
        <v>1.0</v>
      </c>
      <c r="F452" s="10">
        <v>3.0</v>
      </c>
      <c r="G452" s="10">
        <v>57.14</v>
      </c>
    </row>
    <row r="453">
      <c r="A453" s="10">
        <v>9.0</v>
      </c>
      <c r="B453" s="8" t="s">
        <v>26</v>
      </c>
      <c r="C453" s="10">
        <v>801.0</v>
      </c>
      <c r="D453" s="10">
        <v>3.0</v>
      </c>
      <c r="E453" s="10">
        <v>1.0</v>
      </c>
      <c r="F453" s="10">
        <v>4.0</v>
      </c>
      <c r="G453" s="10">
        <v>49.91</v>
      </c>
    </row>
    <row r="454">
      <c r="A454" s="10">
        <v>9.0</v>
      </c>
      <c r="B454" s="8" t="s">
        <v>26</v>
      </c>
      <c r="C454" s="10">
        <v>802.0</v>
      </c>
      <c r="D454" s="10">
        <v>9.0</v>
      </c>
      <c r="E454" s="10">
        <v>2.0</v>
      </c>
      <c r="F454" s="10">
        <v>1.0</v>
      </c>
      <c r="G454" s="10">
        <v>48.76</v>
      </c>
    </row>
    <row r="455">
      <c r="A455" s="10">
        <v>9.0</v>
      </c>
      <c r="B455" s="8" t="s">
        <v>26</v>
      </c>
      <c r="C455" s="10">
        <v>802.0</v>
      </c>
      <c r="D455" s="10">
        <v>9.0</v>
      </c>
      <c r="E455" s="10">
        <v>2.0</v>
      </c>
      <c r="F455" s="10">
        <v>2.0</v>
      </c>
      <c r="G455" s="10">
        <v>44.14</v>
      </c>
    </row>
    <row r="456">
      <c r="A456" s="10">
        <v>9.0</v>
      </c>
      <c r="B456" s="8" t="s">
        <v>26</v>
      </c>
      <c r="C456" s="10">
        <v>802.0</v>
      </c>
      <c r="D456" s="10">
        <v>9.0</v>
      </c>
      <c r="E456" s="10">
        <v>2.0</v>
      </c>
      <c r="F456" s="10">
        <v>3.0</v>
      </c>
      <c r="G456" s="10">
        <v>58.1</v>
      </c>
    </row>
    <row r="457">
      <c r="A457" s="10">
        <v>9.0</v>
      </c>
      <c r="B457" s="8" t="s">
        <v>26</v>
      </c>
      <c r="C457" s="10">
        <v>802.0</v>
      </c>
      <c r="D457" s="10">
        <v>9.0</v>
      </c>
      <c r="E457" s="10">
        <v>2.0</v>
      </c>
      <c r="F457" s="10">
        <v>4.0</v>
      </c>
      <c r="G457" s="10">
        <v>44.16</v>
      </c>
    </row>
    <row r="458">
      <c r="A458" s="10">
        <v>9.0</v>
      </c>
      <c r="B458" s="8" t="s">
        <v>26</v>
      </c>
      <c r="C458" s="10">
        <v>803.0</v>
      </c>
      <c r="D458" s="10">
        <v>10.0</v>
      </c>
      <c r="E458" s="10">
        <v>3.0</v>
      </c>
      <c r="F458" s="10">
        <v>1.0</v>
      </c>
      <c r="G458" s="10">
        <v>44.66</v>
      </c>
    </row>
    <row r="459">
      <c r="A459" s="10">
        <v>9.0</v>
      </c>
      <c r="B459" s="8" t="s">
        <v>26</v>
      </c>
      <c r="C459" s="10">
        <v>803.0</v>
      </c>
      <c r="D459" s="10">
        <v>10.0</v>
      </c>
      <c r="E459" s="10">
        <v>3.0</v>
      </c>
      <c r="F459" s="10">
        <v>2.0</v>
      </c>
      <c r="G459" s="10">
        <v>53.78</v>
      </c>
    </row>
    <row r="460">
      <c r="A460" s="10">
        <v>9.0</v>
      </c>
      <c r="B460" s="8" t="s">
        <v>26</v>
      </c>
      <c r="C460" s="10">
        <v>803.0</v>
      </c>
      <c r="D460" s="10">
        <v>10.0</v>
      </c>
      <c r="E460" s="10">
        <v>3.0</v>
      </c>
      <c r="F460" s="10">
        <v>3.0</v>
      </c>
      <c r="G460" s="10">
        <v>43.91</v>
      </c>
    </row>
    <row r="461">
      <c r="A461" s="10">
        <v>9.0</v>
      </c>
      <c r="B461" s="8" t="s">
        <v>26</v>
      </c>
      <c r="C461" s="10">
        <v>803.0</v>
      </c>
      <c r="D461" s="10">
        <v>10.0</v>
      </c>
      <c r="E461" s="10">
        <v>3.0</v>
      </c>
      <c r="F461" s="10">
        <v>4.0</v>
      </c>
      <c r="G461" s="10">
        <v>52.41</v>
      </c>
    </row>
    <row r="462">
      <c r="A462" s="10">
        <v>9.0</v>
      </c>
      <c r="B462" s="8" t="s">
        <v>26</v>
      </c>
      <c r="C462" s="10">
        <v>804.0</v>
      </c>
      <c r="D462" s="10">
        <v>1.0</v>
      </c>
      <c r="E462" s="10">
        <v>1.0</v>
      </c>
      <c r="F462" s="10">
        <v>1.0</v>
      </c>
      <c r="G462" s="10">
        <v>50.54</v>
      </c>
    </row>
    <row r="463">
      <c r="A463" s="10">
        <v>9.0</v>
      </c>
      <c r="B463" s="8" t="s">
        <v>26</v>
      </c>
      <c r="C463" s="10">
        <v>804.0</v>
      </c>
      <c r="D463" s="10">
        <v>1.0</v>
      </c>
      <c r="E463" s="10">
        <v>1.0</v>
      </c>
      <c r="F463" s="10">
        <v>2.0</v>
      </c>
      <c r="G463" s="10">
        <v>58.43</v>
      </c>
    </row>
    <row r="464">
      <c r="A464" s="10">
        <v>9.0</v>
      </c>
      <c r="B464" s="8" t="s">
        <v>26</v>
      </c>
      <c r="C464" s="10">
        <v>804.0</v>
      </c>
      <c r="D464" s="10">
        <v>1.0</v>
      </c>
      <c r="E464" s="10">
        <v>1.0</v>
      </c>
      <c r="F464" s="10">
        <v>3.0</v>
      </c>
      <c r="G464" s="10">
        <v>59.77</v>
      </c>
    </row>
    <row r="465">
      <c r="A465" s="10">
        <v>9.0</v>
      </c>
      <c r="B465" s="8" t="s">
        <v>26</v>
      </c>
      <c r="C465" s="10">
        <v>804.0</v>
      </c>
      <c r="D465" s="10">
        <v>1.0</v>
      </c>
      <c r="E465" s="10">
        <v>1.0</v>
      </c>
      <c r="F465" s="10">
        <v>4.0</v>
      </c>
      <c r="G465" s="10">
        <v>60.44</v>
      </c>
    </row>
    <row r="466">
      <c r="A466" s="10">
        <v>9.0</v>
      </c>
      <c r="B466" s="8" t="s">
        <v>26</v>
      </c>
      <c r="C466" s="10">
        <v>805.0</v>
      </c>
      <c r="D466" s="10">
        <v>6.0</v>
      </c>
      <c r="E466" s="10">
        <v>3.0</v>
      </c>
      <c r="F466" s="10">
        <v>1.0</v>
      </c>
      <c r="G466" s="10">
        <v>50.94</v>
      </c>
    </row>
    <row r="467">
      <c r="A467" s="10">
        <v>9.0</v>
      </c>
      <c r="B467" s="8" t="s">
        <v>26</v>
      </c>
      <c r="C467" s="10">
        <v>805.0</v>
      </c>
      <c r="D467" s="10">
        <v>6.0</v>
      </c>
      <c r="E467" s="10">
        <v>3.0</v>
      </c>
      <c r="F467" s="10">
        <v>2.0</v>
      </c>
      <c r="G467" s="10">
        <v>49.38</v>
      </c>
    </row>
    <row r="468">
      <c r="A468" s="10">
        <v>9.0</v>
      </c>
      <c r="B468" s="8" t="s">
        <v>26</v>
      </c>
      <c r="C468" s="10">
        <v>805.0</v>
      </c>
      <c r="D468" s="10">
        <v>6.0</v>
      </c>
      <c r="E468" s="10">
        <v>3.0</v>
      </c>
      <c r="F468" s="10">
        <v>3.0</v>
      </c>
      <c r="G468" s="10">
        <v>63.98</v>
      </c>
    </row>
    <row r="469">
      <c r="A469" s="10">
        <v>9.0</v>
      </c>
      <c r="B469" s="8" t="s">
        <v>26</v>
      </c>
      <c r="C469" s="10">
        <v>805.0</v>
      </c>
      <c r="D469" s="10">
        <v>6.0</v>
      </c>
      <c r="E469" s="10">
        <v>3.0</v>
      </c>
      <c r="F469" s="10">
        <v>4.0</v>
      </c>
      <c r="G469" s="10">
        <v>45.84</v>
      </c>
    </row>
    <row r="470">
      <c r="A470" s="10">
        <v>9.0</v>
      </c>
      <c r="B470" s="8" t="s">
        <v>26</v>
      </c>
      <c r="C470" s="10">
        <v>806.0</v>
      </c>
      <c r="D470" s="10">
        <v>5.0</v>
      </c>
      <c r="E470" s="10">
        <v>3.0</v>
      </c>
      <c r="F470" s="10">
        <v>1.0</v>
      </c>
      <c r="G470" s="10">
        <v>51.01</v>
      </c>
    </row>
    <row r="471">
      <c r="A471" s="10">
        <v>9.0</v>
      </c>
      <c r="B471" s="8" t="s">
        <v>26</v>
      </c>
      <c r="C471" s="10">
        <v>806.0</v>
      </c>
      <c r="D471" s="10">
        <v>5.0</v>
      </c>
      <c r="E471" s="10">
        <v>3.0</v>
      </c>
      <c r="F471" s="10">
        <v>2.0</v>
      </c>
      <c r="G471" s="10">
        <v>56.16</v>
      </c>
    </row>
    <row r="472">
      <c r="A472" s="10">
        <v>9.0</v>
      </c>
      <c r="B472" s="8" t="s">
        <v>26</v>
      </c>
      <c r="C472" s="10">
        <v>806.0</v>
      </c>
      <c r="D472" s="10">
        <v>5.0</v>
      </c>
      <c r="E472" s="10">
        <v>3.0</v>
      </c>
      <c r="F472" s="10">
        <v>3.0</v>
      </c>
      <c r="G472" s="10">
        <v>45.77</v>
      </c>
    </row>
    <row r="473">
      <c r="A473" s="10">
        <v>9.0</v>
      </c>
      <c r="B473" s="8" t="s">
        <v>26</v>
      </c>
      <c r="C473" s="10">
        <v>806.0</v>
      </c>
      <c r="D473" s="10">
        <v>5.0</v>
      </c>
      <c r="E473" s="10">
        <v>3.0</v>
      </c>
      <c r="F473" s="10">
        <v>4.0</v>
      </c>
      <c r="G473" s="10">
        <v>46.47</v>
      </c>
    </row>
    <row r="474">
      <c r="A474" s="10">
        <v>9.0</v>
      </c>
      <c r="B474" s="8" t="s">
        <v>26</v>
      </c>
      <c r="C474" s="10">
        <v>807.0</v>
      </c>
      <c r="D474" s="10">
        <v>1.0</v>
      </c>
      <c r="E474" s="10">
        <v>2.0</v>
      </c>
      <c r="F474" s="10">
        <v>1.0</v>
      </c>
      <c r="G474" s="10">
        <v>46.02</v>
      </c>
    </row>
    <row r="475">
      <c r="A475" s="10">
        <v>9.0</v>
      </c>
      <c r="B475" s="8" t="s">
        <v>26</v>
      </c>
      <c r="C475" s="10">
        <v>807.0</v>
      </c>
      <c r="D475" s="10">
        <v>1.0</v>
      </c>
      <c r="E475" s="10">
        <v>2.0</v>
      </c>
      <c r="F475" s="10">
        <v>2.0</v>
      </c>
      <c r="G475" s="10">
        <v>51.09</v>
      </c>
    </row>
    <row r="476">
      <c r="A476" s="10">
        <v>9.0</v>
      </c>
      <c r="B476" s="8" t="s">
        <v>26</v>
      </c>
      <c r="C476" s="10">
        <v>807.0</v>
      </c>
      <c r="D476" s="10">
        <v>1.0</v>
      </c>
      <c r="E476" s="10">
        <v>2.0</v>
      </c>
      <c r="F476" s="10">
        <v>3.0</v>
      </c>
      <c r="G476" s="10">
        <v>51.68</v>
      </c>
    </row>
    <row r="477">
      <c r="A477" s="10">
        <v>9.0</v>
      </c>
      <c r="B477" s="8" t="s">
        <v>26</v>
      </c>
      <c r="C477" s="10">
        <v>807.0</v>
      </c>
      <c r="D477" s="10">
        <v>1.0</v>
      </c>
      <c r="E477" s="10">
        <v>2.0</v>
      </c>
      <c r="F477" s="10">
        <v>4.0</v>
      </c>
      <c r="G477" s="10">
        <v>55.91</v>
      </c>
    </row>
    <row r="478">
      <c r="A478" s="10">
        <v>9.0</v>
      </c>
      <c r="B478" s="8" t="s">
        <v>26</v>
      </c>
      <c r="C478" s="10">
        <v>808.0</v>
      </c>
      <c r="D478" s="10">
        <v>20.0</v>
      </c>
      <c r="E478" s="10">
        <v>3.0</v>
      </c>
      <c r="F478" s="10">
        <v>1.0</v>
      </c>
      <c r="G478" s="10">
        <v>55.9</v>
      </c>
    </row>
    <row r="479">
      <c r="A479" s="10">
        <v>9.0</v>
      </c>
      <c r="B479" s="8" t="s">
        <v>26</v>
      </c>
      <c r="C479" s="10">
        <v>808.0</v>
      </c>
      <c r="D479" s="10">
        <v>20.0</v>
      </c>
      <c r="E479" s="10">
        <v>3.0</v>
      </c>
      <c r="F479" s="10">
        <v>2.0</v>
      </c>
      <c r="G479" s="10">
        <v>59.8</v>
      </c>
    </row>
    <row r="480">
      <c r="A480" s="10">
        <v>9.0</v>
      </c>
      <c r="B480" s="8" t="s">
        <v>26</v>
      </c>
      <c r="C480" s="10">
        <v>808.0</v>
      </c>
      <c r="D480" s="10">
        <v>20.0</v>
      </c>
      <c r="E480" s="10">
        <v>3.0</v>
      </c>
      <c r="F480" s="10">
        <v>3.0</v>
      </c>
      <c r="G480" s="10">
        <v>60.97</v>
      </c>
    </row>
    <row r="481">
      <c r="A481" s="10">
        <v>9.0</v>
      </c>
      <c r="B481" s="8" t="s">
        <v>26</v>
      </c>
      <c r="C481" s="10">
        <v>808.0</v>
      </c>
      <c r="D481" s="10">
        <v>20.0</v>
      </c>
      <c r="E481" s="10">
        <v>3.0</v>
      </c>
      <c r="F481" s="10">
        <v>4.0</v>
      </c>
      <c r="G481" s="10">
        <v>64.14</v>
      </c>
    </row>
    <row r="482">
      <c r="A482" s="10">
        <v>9.0</v>
      </c>
      <c r="B482" s="8" t="s">
        <v>26</v>
      </c>
      <c r="C482" s="10">
        <v>809.0</v>
      </c>
      <c r="D482" s="10">
        <v>9.0</v>
      </c>
      <c r="E482" s="10">
        <v>3.0</v>
      </c>
      <c r="F482" s="10">
        <v>1.0</v>
      </c>
      <c r="G482" s="10">
        <v>39.98</v>
      </c>
    </row>
    <row r="483">
      <c r="A483" s="10">
        <v>9.0</v>
      </c>
      <c r="B483" s="8" t="s">
        <v>26</v>
      </c>
      <c r="C483" s="10">
        <v>809.0</v>
      </c>
      <c r="D483" s="10">
        <v>9.0</v>
      </c>
      <c r="E483" s="10">
        <v>3.0</v>
      </c>
      <c r="F483" s="10">
        <v>2.0</v>
      </c>
      <c r="G483" s="10">
        <v>54.58</v>
      </c>
    </row>
    <row r="484">
      <c r="A484" s="10">
        <v>9.0</v>
      </c>
      <c r="B484" s="8" t="s">
        <v>26</v>
      </c>
      <c r="C484" s="10">
        <v>809.0</v>
      </c>
      <c r="D484" s="10">
        <v>9.0</v>
      </c>
      <c r="E484" s="10">
        <v>3.0</v>
      </c>
      <c r="F484" s="10">
        <v>3.0</v>
      </c>
      <c r="G484" s="10">
        <v>52.64</v>
      </c>
    </row>
    <row r="485">
      <c r="A485" s="10">
        <v>9.0</v>
      </c>
      <c r="B485" s="8" t="s">
        <v>26</v>
      </c>
      <c r="C485" s="10">
        <v>809.0</v>
      </c>
      <c r="D485" s="10">
        <v>9.0</v>
      </c>
      <c r="E485" s="10">
        <v>3.0</v>
      </c>
      <c r="F485" s="10">
        <v>4.0</v>
      </c>
      <c r="G485" s="10">
        <v>45.43</v>
      </c>
    </row>
    <row r="486">
      <c r="A486" s="10">
        <v>9.0</v>
      </c>
      <c r="B486" s="8" t="s">
        <v>26</v>
      </c>
      <c r="C486" s="10">
        <v>810.0</v>
      </c>
      <c r="D486" s="10">
        <v>13.0</v>
      </c>
      <c r="E486" s="10">
        <v>1.0</v>
      </c>
      <c r="F486" s="10">
        <v>1.0</v>
      </c>
      <c r="G486" s="10">
        <v>49.3</v>
      </c>
    </row>
    <row r="487">
      <c r="A487" s="10">
        <v>9.0</v>
      </c>
      <c r="B487" s="8" t="s">
        <v>26</v>
      </c>
      <c r="C487" s="10">
        <v>810.0</v>
      </c>
      <c r="D487" s="10">
        <v>13.0</v>
      </c>
      <c r="E487" s="10">
        <v>1.0</v>
      </c>
      <c r="F487" s="10">
        <v>2.0</v>
      </c>
      <c r="G487" s="10">
        <v>61.8</v>
      </c>
    </row>
    <row r="488">
      <c r="A488" s="10">
        <v>9.0</v>
      </c>
      <c r="B488" s="8" t="s">
        <v>26</v>
      </c>
      <c r="C488" s="10">
        <v>810.0</v>
      </c>
      <c r="D488" s="10">
        <v>13.0</v>
      </c>
      <c r="E488" s="10">
        <v>1.0</v>
      </c>
      <c r="F488" s="10">
        <v>3.0</v>
      </c>
      <c r="G488" s="10">
        <v>58.0</v>
      </c>
    </row>
    <row r="489">
      <c r="A489" s="10">
        <v>9.0</v>
      </c>
      <c r="B489" s="8" t="s">
        <v>26</v>
      </c>
      <c r="C489" s="10">
        <v>810.0</v>
      </c>
      <c r="D489" s="10">
        <v>13.0</v>
      </c>
      <c r="E489" s="10">
        <v>1.0</v>
      </c>
      <c r="F489" s="10">
        <v>4.0</v>
      </c>
      <c r="G489" s="10">
        <v>55.2</v>
      </c>
    </row>
    <row r="490">
      <c r="A490" s="10">
        <v>2.0</v>
      </c>
      <c r="B490" s="8" t="s">
        <v>27</v>
      </c>
      <c r="C490" s="10">
        <v>101.0</v>
      </c>
      <c r="D490" s="10">
        <v>22.0</v>
      </c>
      <c r="E490" s="10">
        <v>1.0</v>
      </c>
      <c r="F490" s="10">
        <v>1.0</v>
      </c>
      <c r="G490" s="10">
        <v>67.48</v>
      </c>
    </row>
    <row r="491">
      <c r="A491" s="10">
        <v>2.0</v>
      </c>
      <c r="B491" s="8" t="s">
        <v>27</v>
      </c>
      <c r="C491" s="10">
        <v>101.0</v>
      </c>
      <c r="D491" s="10">
        <v>22.0</v>
      </c>
      <c r="E491" s="10">
        <v>1.0</v>
      </c>
      <c r="F491" s="10">
        <v>2.0</v>
      </c>
      <c r="G491" s="10">
        <v>65.57</v>
      </c>
    </row>
    <row r="492">
      <c r="A492" s="10">
        <v>2.0</v>
      </c>
      <c r="B492" s="8" t="s">
        <v>27</v>
      </c>
      <c r="C492" s="10">
        <v>101.0</v>
      </c>
      <c r="D492" s="10">
        <v>22.0</v>
      </c>
      <c r="E492" s="10">
        <v>1.0</v>
      </c>
      <c r="F492" s="10">
        <v>3.0</v>
      </c>
      <c r="G492" s="10">
        <v>68.42</v>
      </c>
    </row>
    <row r="493">
      <c r="A493" s="10">
        <v>2.0</v>
      </c>
      <c r="B493" s="8" t="s">
        <v>27</v>
      </c>
      <c r="C493" s="10">
        <v>101.0</v>
      </c>
      <c r="D493" s="10">
        <v>22.0</v>
      </c>
      <c r="E493" s="10">
        <v>1.0</v>
      </c>
      <c r="F493" s="10">
        <v>4.0</v>
      </c>
      <c r="G493" s="10">
        <v>60.93</v>
      </c>
    </row>
    <row r="494">
      <c r="A494" s="10">
        <v>2.0</v>
      </c>
      <c r="B494" s="8" t="s">
        <v>27</v>
      </c>
      <c r="C494" s="10">
        <v>102.0</v>
      </c>
      <c r="D494" s="10">
        <v>8.0</v>
      </c>
      <c r="E494" s="10">
        <v>3.0</v>
      </c>
      <c r="F494" s="10">
        <v>1.0</v>
      </c>
      <c r="G494" s="10">
        <v>61.59</v>
      </c>
    </row>
    <row r="495">
      <c r="A495" s="10">
        <v>2.0</v>
      </c>
      <c r="B495" s="8" t="s">
        <v>27</v>
      </c>
      <c r="C495" s="10">
        <v>102.0</v>
      </c>
      <c r="D495" s="10">
        <v>8.0</v>
      </c>
      <c r="E495" s="10">
        <v>3.0</v>
      </c>
      <c r="F495" s="10">
        <v>2.0</v>
      </c>
      <c r="G495" s="10">
        <v>63.64</v>
      </c>
    </row>
    <row r="496">
      <c r="A496" s="10">
        <v>2.0</v>
      </c>
      <c r="B496" s="8" t="s">
        <v>27</v>
      </c>
      <c r="C496" s="10">
        <v>102.0</v>
      </c>
      <c r="D496" s="10">
        <v>8.0</v>
      </c>
      <c r="E496" s="10">
        <v>3.0</v>
      </c>
      <c r="F496" s="10">
        <v>3.0</v>
      </c>
      <c r="G496" s="10">
        <v>54.68</v>
      </c>
    </row>
    <row r="497">
      <c r="A497" s="10">
        <v>2.0</v>
      </c>
      <c r="B497" s="8" t="s">
        <v>27</v>
      </c>
      <c r="C497" s="10">
        <v>102.0</v>
      </c>
      <c r="D497" s="10">
        <v>8.0</v>
      </c>
      <c r="E497" s="10">
        <v>3.0</v>
      </c>
      <c r="F497" s="10">
        <v>4.0</v>
      </c>
      <c r="G497" s="10">
        <v>61.24</v>
      </c>
    </row>
    <row r="498">
      <c r="A498" s="10">
        <v>2.0</v>
      </c>
      <c r="B498" s="8" t="s">
        <v>27</v>
      </c>
      <c r="C498" s="10">
        <v>103.0</v>
      </c>
      <c r="D498" s="10">
        <v>22.0</v>
      </c>
      <c r="E498" s="10">
        <v>3.0</v>
      </c>
      <c r="F498" s="10">
        <v>1.0</v>
      </c>
      <c r="G498" s="10">
        <v>62.93</v>
      </c>
    </row>
    <row r="499">
      <c r="A499" s="10">
        <v>2.0</v>
      </c>
      <c r="B499" s="8" t="s">
        <v>27</v>
      </c>
      <c r="C499" s="10">
        <v>103.0</v>
      </c>
      <c r="D499" s="10">
        <v>22.0</v>
      </c>
      <c r="E499" s="10">
        <v>3.0</v>
      </c>
      <c r="F499" s="10">
        <v>2.0</v>
      </c>
      <c r="G499" s="10">
        <v>58.77</v>
      </c>
    </row>
    <row r="500">
      <c r="A500" s="10">
        <v>2.0</v>
      </c>
      <c r="B500" s="8" t="s">
        <v>27</v>
      </c>
      <c r="C500" s="10">
        <v>103.0</v>
      </c>
      <c r="D500" s="10">
        <v>22.0</v>
      </c>
      <c r="E500" s="10">
        <v>3.0</v>
      </c>
      <c r="F500" s="10">
        <v>3.0</v>
      </c>
      <c r="G500" s="10">
        <v>70.6</v>
      </c>
    </row>
    <row r="501">
      <c r="A501" s="10">
        <v>2.0</v>
      </c>
      <c r="B501" s="8" t="s">
        <v>27</v>
      </c>
      <c r="C501" s="10">
        <v>103.0</v>
      </c>
      <c r="D501" s="10">
        <v>22.0</v>
      </c>
      <c r="E501" s="10">
        <v>3.0</v>
      </c>
      <c r="F501" s="10">
        <v>4.0</v>
      </c>
      <c r="G501" s="10">
        <v>65.06</v>
      </c>
    </row>
    <row r="502">
      <c r="A502" s="10">
        <v>2.0</v>
      </c>
      <c r="B502" s="8" t="s">
        <v>27</v>
      </c>
      <c r="C502" s="10">
        <v>104.0</v>
      </c>
      <c r="D502" s="10">
        <v>19.0</v>
      </c>
      <c r="E502" s="10">
        <v>3.0</v>
      </c>
      <c r="F502" s="10">
        <v>1.0</v>
      </c>
      <c r="G502" s="10">
        <v>59.76</v>
      </c>
    </row>
    <row r="503">
      <c r="A503" s="10">
        <v>2.0</v>
      </c>
      <c r="B503" s="8" t="s">
        <v>27</v>
      </c>
      <c r="C503" s="10">
        <v>104.0</v>
      </c>
      <c r="D503" s="10">
        <v>19.0</v>
      </c>
      <c r="E503" s="10">
        <v>3.0</v>
      </c>
      <c r="F503" s="10">
        <v>2.0</v>
      </c>
      <c r="G503" s="10">
        <v>66.11</v>
      </c>
    </row>
    <row r="504">
      <c r="A504" s="10">
        <v>2.0</v>
      </c>
      <c r="B504" s="8" t="s">
        <v>27</v>
      </c>
      <c r="C504" s="10">
        <v>104.0</v>
      </c>
      <c r="D504" s="10">
        <v>19.0</v>
      </c>
      <c r="E504" s="10">
        <v>3.0</v>
      </c>
      <c r="F504" s="10">
        <v>3.0</v>
      </c>
      <c r="G504" s="10">
        <v>62.16</v>
      </c>
    </row>
    <row r="505">
      <c r="A505" s="10">
        <v>2.0</v>
      </c>
      <c r="B505" s="8" t="s">
        <v>27</v>
      </c>
      <c r="C505" s="10">
        <v>104.0</v>
      </c>
      <c r="D505" s="10">
        <v>19.0</v>
      </c>
      <c r="E505" s="10">
        <v>3.0</v>
      </c>
      <c r="F505" s="10">
        <v>4.0</v>
      </c>
      <c r="G505" s="10">
        <v>64.04</v>
      </c>
    </row>
    <row r="506">
      <c r="A506" s="10">
        <v>2.0</v>
      </c>
      <c r="B506" s="8" t="s">
        <v>27</v>
      </c>
      <c r="C506" s="10">
        <v>105.0</v>
      </c>
      <c r="D506" s="10">
        <v>8.0</v>
      </c>
      <c r="E506" s="10">
        <v>3.0</v>
      </c>
      <c r="F506" s="10">
        <v>1.0</v>
      </c>
      <c r="G506" s="10">
        <v>59.65</v>
      </c>
    </row>
    <row r="507">
      <c r="A507" s="10">
        <v>2.0</v>
      </c>
      <c r="B507" s="8" t="s">
        <v>27</v>
      </c>
      <c r="C507" s="10">
        <v>105.0</v>
      </c>
      <c r="D507" s="10">
        <v>8.0</v>
      </c>
      <c r="E507" s="10">
        <v>3.0</v>
      </c>
      <c r="F507" s="10">
        <v>2.0</v>
      </c>
      <c r="G507" s="10">
        <v>57.04</v>
      </c>
    </row>
    <row r="508">
      <c r="A508" s="10">
        <v>2.0</v>
      </c>
      <c r="B508" s="8" t="s">
        <v>27</v>
      </c>
      <c r="C508" s="10">
        <v>105.0</v>
      </c>
      <c r="D508" s="10">
        <v>8.0</v>
      </c>
      <c r="E508" s="10">
        <v>3.0</v>
      </c>
      <c r="F508" s="10">
        <v>3.0</v>
      </c>
      <c r="G508" s="10">
        <v>59.73</v>
      </c>
    </row>
    <row r="509">
      <c r="A509" s="10">
        <v>2.0</v>
      </c>
      <c r="B509" s="8" t="s">
        <v>27</v>
      </c>
      <c r="C509" s="10">
        <v>105.0</v>
      </c>
      <c r="D509" s="10">
        <v>8.0</v>
      </c>
      <c r="E509" s="10">
        <v>3.0</v>
      </c>
      <c r="F509" s="10">
        <v>4.0</v>
      </c>
      <c r="G509" s="10">
        <v>56.72</v>
      </c>
    </row>
    <row r="510">
      <c r="A510" s="10">
        <v>2.0</v>
      </c>
      <c r="B510" s="8" t="s">
        <v>27</v>
      </c>
      <c r="C510" s="10">
        <v>106.0</v>
      </c>
      <c r="D510" s="10">
        <v>5.0</v>
      </c>
      <c r="E510" s="10">
        <v>3.0</v>
      </c>
      <c r="F510" s="10">
        <v>1.0</v>
      </c>
      <c r="G510" s="10">
        <v>58.55</v>
      </c>
    </row>
    <row r="511">
      <c r="A511" s="10">
        <v>2.0</v>
      </c>
      <c r="B511" s="8" t="s">
        <v>27</v>
      </c>
      <c r="C511" s="10">
        <v>106.0</v>
      </c>
      <c r="D511" s="10">
        <v>5.0</v>
      </c>
      <c r="E511" s="10">
        <v>3.0</v>
      </c>
      <c r="F511" s="10">
        <v>2.0</v>
      </c>
      <c r="G511" s="10">
        <v>62.19</v>
      </c>
    </row>
    <row r="512">
      <c r="A512" s="10">
        <v>2.0</v>
      </c>
      <c r="B512" s="8" t="s">
        <v>27</v>
      </c>
      <c r="C512" s="10">
        <v>106.0</v>
      </c>
      <c r="D512" s="10">
        <v>5.0</v>
      </c>
      <c r="E512" s="10">
        <v>3.0</v>
      </c>
      <c r="F512" s="10">
        <v>3.0</v>
      </c>
      <c r="G512" s="10">
        <v>53.14</v>
      </c>
    </row>
    <row r="513">
      <c r="A513" s="10">
        <v>2.0</v>
      </c>
      <c r="B513" s="8" t="s">
        <v>27</v>
      </c>
      <c r="C513" s="10">
        <v>106.0</v>
      </c>
      <c r="D513" s="10">
        <v>5.0</v>
      </c>
      <c r="E513" s="10">
        <v>3.0</v>
      </c>
      <c r="F513" s="10">
        <v>4.0</v>
      </c>
      <c r="G513" s="10">
        <v>62.27</v>
      </c>
    </row>
    <row r="514">
      <c r="A514" s="10">
        <v>4.0</v>
      </c>
      <c r="B514" s="8" t="s">
        <v>27</v>
      </c>
      <c r="C514" s="10">
        <v>301.0</v>
      </c>
      <c r="D514" s="10">
        <v>1.0</v>
      </c>
      <c r="E514" s="10">
        <v>2.0</v>
      </c>
      <c r="F514" s="10">
        <v>1.0</v>
      </c>
      <c r="G514" s="10">
        <v>49.61</v>
      </c>
    </row>
    <row r="515">
      <c r="A515" s="10">
        <v>4.0</v>
      </c>
      <c r="B515" s="8" t="s">
        <v>27</v>
      </c>
      <c r="C515" s="10">
        <v>301.0</v>
      </c>
      <c r="D515" s="10">
        <v>1.0</v>
      </c>
      <c r="E515" s="10">
        <v>2.0</v>
      </c>
      <c r="F515" s="10">
        <v>2.0</v>
      </c>
      <c r="G515" s="10">
        <v>43.69</v>
      </c>
    </row>
    <row r="516">
      <c r="A516" s="10">
        <v>4.0</v>
      </c>
      <c r="B516" s="8" t="s">
        <v>27</v>
      </c>
      <c r="C516" s="10">
        <v>301.0</v>
      </c>
      <c r="D516" s="10">
        <v>1.0</v>
      </c>
      <c r="E516" s="10">
        <v>2.0</v>
      </c>
      <c r="F516" s="10">
        <v>3.0</v>
      </c>
      <c r="G516" s="10">
        <v>54.49</v>
      </c>
    </row>
    <row r="517">
      <c r="A517" s="10">
        <v>4.0</v>
      </c>
      <c r="B517" s="8" t="s">
        <v>27</v>
      </c>
      <c r="C517" s="10">
        <v>301.0</v>
      </c>
      <c r="D517" s="10">
        <v>1.0</v>
      </c>
      <c r="E517" s="10">
        <v>2.0</v>
      </c>
      <c r="F517" s="10">
        <v>4.0</v>
      </c>
      <c r="G517" s="10">
        <v>61.25</v>
      </c>
    </row>
    <row r="518">
      <c r="A518" s="10">
        <v>4.0</v>
      </c>
      <c r="B518" s="8" t="s">
        <v>27</v>
      </c>
      <c r="C518" s="10">
        <v>302.0</v>
      </c>
      <c r="D518" s="10">
        <v>7.0</v>
      </c>
      <c r="E518" s="10">
        <v>3.0</v>
      </c>
      <c r="F518" s="10">
        <v>1.0</v>
      </c>
      <c r="G518" s="10">
        <v>51.47</v>
      </c>
    </row>
    <row r="519">
      <c r="A519" s="10">
        <v>4.0</v>
      </c>
      <c r="B519" s="8" t="s">
        <v>27</v>
      </c>
      <c r="C519" s="10">
        <v>302.0</v>
      </c>
      <c r="D519" s="10">
        <v>7.0</v>
      </c>
      <c r="E519" s="10">
        <v>3.0</v>
      </c>
      <c r="F519" s="10">
        <v>2.0</v>
      </c>
      <c r="G519" s="10">
        <v>53.47</v>
      </c>
    </row>
    <row r="520">
      <c r="A520" s="10">
        <v>4.0</v>
      </c>
      <c r="B520" s="8" t="s">
        <v>27</v>
      </c>
      <c r="C520" s="10">
        <v>302.0</v>
      </c>
      <c r="D520" s="10">
        <v>7.0</v>
      </c>
      <c r="E520" s="10">
        <v>3.0</v>
      </c>
      <c r="F520" s="10">
        <v>3.0</v>
      </c>
      <c r="G520" s="10">
        <v>46.83</v>
      </c>
    </row>
    <row r="521">
      <c r="A521" s="10">
        <v>4.0</v>
      </c>
      <c r="B521" s="8" t="s">
        <v>27</v>
      </c>
      <c r="C521" s="10">
        <v>302.0</v>
      </c>
      <c r="D521" s="10">
        <v>7.0</v>
      </c>
      <c r="E521" s="10">
        <v>3.0</v>
      </c>
      <c r="F521" s="10">
        <v>4.0</v>
      </c>
      <c r="G521" s="10">
        <v>56.7</v>
      </c>
    </row>
    <row r="522">
      <c r="A522" s="10">
        <v>4.0</v>
      </c>
      <c r="B522" s="8" t="s">
        <v>27</v>
      </c>
      <c r="C522" s="10">
        <v>303.0</v>
      </c>
      <c r="D522" s="10">
        <v>9.0</v>
      </c>
      <c r="E522" s="10">
        <v>1.0</v>
      </c>
      <c r="F522" s="10">
        <v>1.0</v>
      </c>
      <c r="G522" s="10">
        <v>55.94</v>
      </c>
    </row>
    <row r="523">
      <c r="A523" s="10">
        <v>4.0</v>
      </c>
      <c r="B523" s="8" t="s">
        <v>27</v>
      </c>
      <c r="C523" s="10">
        <v>303.0</v>
      </c>
      <c r="D523" s="10">
        <v>9.0</v>
      </c>
      <c r="E523" s="10">
        <v>1.0</v>
      </c>
      <c r="F523" s="10">
        <v>2.0</v>
      </c>
      <c r="G523" s="10">
        <v>61.36</v>
      </c>
    </row>
    <row r="524">
      <c r="A524" s="10">
        <v>4.0</v>
      </c>
      <c r="B524" s="8" t="s">
        <v>27</v>
      </c>
      <c r="C524" s="10">
        <v>303.0</v>
      </c>
      <c r="D524" s="10">
        <v>9.0</v>
      </c>
      <c r="E524" s="10">
        <v>1.0</v>
      </c>
      <c r="F524" s="10">
        <v>3.0</v>
      </c>
      <c r="G524" s="10">
        <v>56.19</v>
      </c>
    </row>
    <row r="525">
      <c r="A525" s="10">
        <v>4.0</v>
      </c>
      <c r="B525" s="8" t="s">
        <v>27</v>
      </c>
      <c r="C525" s="10">
        <v>303.0</v>
      </c>
      <c r="D525" s="10">
        <v>9.0</v>
      </c>
      <c r="E525" s="10">
        <v>1.0</v>
      </c>
      <c r="F525" s="10">
        <v>4.0</v>
      </c>
      <c r="G525" s="10">
        <v>62.06</v>
      </c>
    </row>
    <row r="526">
      <c r="A526" s="10">
        <v>4.0</v>
      </c>
      <c r="B526" s="8" t="s">
        <v>27</v>
      </c>
      <c r="C526" s="10">
        <v>304.0</v>
      </c>
      <c r="D526" s="10">
        <v>3.0</v>
      </c>
      <c r="E526" s="10">
        <v>1.0</v>
      </c>
      <c r="F526" s="10">
        <v>1.0</v>
      </c>
      <c r="G526" s="10">
        <v>54.01</v>
      </c>
    </row>
    <row r="527">
      <c r="A527" s="10">
        <v>4.0</v>
      </c>
      <c r="B527" s="8" t="s">
        <v>27</v>
      </c>
      <c r="C527" s="10">
        <v>304.0</v>
      </c>
      <c r="D527" s="10">
        <v>3.0</v>
      </c>
      <c r="E527" s="10">
        <v>1.0</v>
      </c>
      <c r="F527" s="10">
        <v>2.0</v>
      </c>
      <c r="G527" s="10">
        <v>63.48</v>
      </c>
    </row>
    <row r="528">
      <c r="A528" s="10">
        <v>4.0</v>
      </c>
      <c r="B528" s="8" t="s">
        <v>27</v>
      </c>
      <c r="C528" s="10">
        <v>304.0</v>
      </c>
      <c r="D528" s="10">
        <v>3.0</v>
      </c>
      <c r="E528" s="10">
        <v>1.0</v>
      </c>
      <c r="F528" s="10">
        <v>3.0</v>
      </c>
      <c r="G528" s="10">
        <v>61.96</v>
      </c>
    </row>
    <row r="529">
      <c r="A529" s="10">
        <v>4.0</v>
      </c>
      <c r="B529" s="8" t="s">
        <v>27</v>
      </c>
      <c r="C529" s="10">
        <v>304.0</v>
      </c>
      <c r="D529" s="10">
        <v>3.0</v>
      </c>
      <c r="E529" s="10">
        <v>1.0</v>
      </c>
      <c r="F529" s="10">
        <v>4.0</v>
      </c>
      <c r="G529" s="10">
        <v>55.3</v>
      </c>
    </row>
    <row r="530">
      <c r="A530" s="10">
        <v>4.0</v>
      </c>
      <c r="B530" s="8" t="s">
        <v>27</v>
      </c>
      <c r="C530" s="10">
        <v>305.0</v>
      </c>
      <c r="D530" s="10">
        <v>2.0</v>
      </c>
      <c r="E530" s="10">
        <v>2.0</v>
      </c>
      <c r="F530" s="10">
        <v>1.0</v>
      </c>
      <c r="G530" s="10">
        <v>47.89</v>
      </c>
    </row>
    <row r="531">
      <c r="A531" s="10">
        <v>4.0</v>
      </c>
      <c r="B531" s="8" t="s">
        <v>27</v>
      </c>
      <c r="C531" s="10">
        <v>305.0</v>
      </c>
      <c r="D531" s="10">
        <v>2.0</v>
      </c>
      <c r="E531" s="10">
        <v>2.0</v>
      </c>
      <c r="F531" s="10">
        <v>2.0</v>
      </c>
      <c r="G531" s="10">
        <v>52.37</v>
      </c>
    </row>
    <row r="532">
      <c r="A532" s="10">
        <v>4.0</v>
      </c>
      <c r="B532" s="8" t="s">
        <v>27</v>
      </c>
      <c r="C532" s="10">
        <v>305.0</v>
      </c>
      <c r="D532" s="10">
        <v>2.0</v>
      </c>
      <c r="E532" s="10">
        <v>2.0</v>
      </c>
      <c r="F532" s="10">
        <v>3.0</v>
      </c>
      <c r="G532" s="10">
        <v>49.11</v>
      </c>
    </row>
    <row r="533">
      <c r="A533" s="10">
        <v>4.0</v>
      </c>
      <c r="B533" s="8" t="s">
        <v>27</v>
      </c>
      <c r="C533" s="10">
        <v>305.0</v>
      </c>
      <c r="D533" s="10">
        <v>2.0</v>
      </c>
      <c r="E533" s="10">
        <v>2.0</v>
      </c>
      <c r="F533" s="10">
        <v>4.0</v>
      </c>
      <c r="G533" s="10">
        <v>52.88</v>
      </c>
    </row>
    <row r="534">
      <c r="A534" s="10">
        <v>4.0</v>
      </c>
      <c r="B534" s="8" t="s">
        <v>27</v>
      </c>
      <c r="C534" s="10">
        <v>306.0</v>
      </c>
      <c r="D534" s="10">
        <v>13.0</v>
      </c>
      <c r="E534" s="10">
        <v>1.0</v>
      </c>
      <c r="F534" s="10">
        <v>1.0</v>
      </c>
      <c r="G534" s="10">
        <v>53.79</v>
      </c>
    </row>
    <row r="535">
      <c r="A535" s="10">
        <v>4.0</v>
      </c>
      <c r="B535" s="8" t="s">
        <v>27</v>
      </c>
      <c r="C535" s="10">
        <v>306.0</v>
      </c>
      <c r="D535" s="10">
        <v>13.0</v>
      </c>
      <c r="E535" s="10">
        <v>1.0</v>
      </c>
      <c r="F535" s="10">
        <v>2.0</v>
      </c>
      <c r="G535" s="10">
        <v>66.96</v>
      </c>
    </row>
    <row r="536">
      <c r="A536" s="10">
        <v>4.0</v>
      </c>
      <c r="B536" s="8" t="s">
        <v>27</v>
      </c>
      <c r="C536" s="10">
        <v>306.0</v>
      </c>
      <c r="D536" s="10">
        <v>13.0</v>
      </c>
      <c r="E536" s="10">
        <v>1.0</v>
      </c>
      <c r="F536" s="10">
        <v>3.0</v>
      </c>
      <c r="G536" s="10">
        <v>57.1</v>
      </c>
    </row>
    <row r="537">
      <c r="A537" s="10">
        <v>4.0</v>
      </c>
      <c r="B537" s="8" t="s">
        <v>27</v>
      </c>
      <c r="C537" s="10">
        <v>306.0</v>
      </c>
      <c r="D537" s="10">
        <v>13.0</v>
      </c>
      <c r="E537" s="10">
        <v>1.0</v>
      </c>
      <c r="F537" s="10">
        <v>4.0</v>
      </c>
      <c r="G537" s="10">
        <v>65.12</v>
      </c>
    </row>
    <row r="538">
      <c r="A538" s="10">
        <v>4.0</v>
      </c>
      <c r="B538" s="8" t="s">
        <v>27</v>
      </c>
      <c r="C538" s="10">
        <v>307.0</v>
      </c>
      <c r="D538" s="10">
        <v>7.0</v>
      </c>
      <c r="E538" s="10">
        <v>2.0</v>
      </c>
      <c r="F538" s="10">
        <v>1.0</v>
      </c>
      <c r="G538" s="10">
        <v>46.98</v>
      </c>
    </row>
    <row r="539">
      <c r="A539" s="10">
        <v>4.0</v>
      </c>
      <c r="B539" s="8" t="s">
        <v>27</v>
      </c>
      <c r="C539" s="10">
        <v>307.0</v>
      </c>
      <c r="D539" s="10">
        <v>7.0</v>
      </c>
      <c r="E539" s="10">
        <v>2.0</v>
      </c>
      <c r="F539" s="10">
        <v>2.0</v>
      </c>
      <c r="G539" s="10">
        <v>53.41</v>
      </c>
    </row>
    <row r="540">
      <c r="A540" s="10">
        <v>4.0</v>
      </c>
      <c r="B540" s="8" t="s">
        <v>27</v>
      </c>
      <c r="C540" s="10">
        <v>307.0</v>
      </c>
      <c r="D540" s="10">
        <v>7.0</v>
      </c>
      <c r="E540" s="10">
        <v>2.0</v>
      </c>
      <c r="F540" s="10">
        <v>3.0</v>
      </c>
      <c r="G540" s="10">
        <v>36.17</v>
      </c>
    </row>
    <row r="541">
      <c r="A541" s="10">
        <v>4.0</v>
      </c>
      <c r="B541" s="8" t="s">
        <v>27</v>
      </c>
      <c r="C541" s="10">
        <v>307.0</v>
      </c>
      <c r="D541" s="10">
        <v>7.0</v>
      </c>
      <c r="E541" s="10">
        <v>2.0</v>
      </c>
      <c r="F541" s="10">
        <v>4.0</v>
      </c>
      <c r="G541" s="10">
        <v>55.98</v>
      </c>
    </row>
    <row r="542">
      <c r="A542" s="10">
        <v>4.0</v>
      </c>
      <c r="B542" s="8" t="s">
        <v>27</v>
      </c>
      <c r="C542" s="10">
        <v>308.0</v>
      </c>
      <c r="D542" s="10">
        <v>28.0</v>
      </c>
      <c r="E542" s="10">
        <v>2.0</v>
      </c>
      <c r="F542" s="10">
        <v>1.0</v>
      </c>
      <c r="G542" s="10">
        <v>51.87</v>
      </c>
    </row>
    <row r="543">
      <c r="A543" s="10">
        <v>4.0</v>
      </c>
      <c r="B543" s="8" t="s">
        <v>27</v>
      </c>
      <c r="C543" s="10">
        <v>308.0</v>
      </c>
      <c r="D543" s="10">
        <v>28.0</v>
      </c>
      <c r="E543" s="10">
        <v>2.0</v>
      </c>
      <c r="F543" s="10">
        <v>2.0</v>
      </c>
      <c r="G543" s="10">
        <v>58.01</v>
      </c>
    </row>
    <row r="544">
      <c r="A544" s="10">
        <v>4.0</v>
      </c>
      <c r="B544" s="8" t="s">
        <v>27</v>
      </c>
      <c r="C544" s="10">
        <v>308.0</v>
      </c>
      <c r="D544" s="10">
        <v>28.0</v>
      </c>
      <c r="E544" s="10">
        <v>2.0</v>
      </c>
      <c r="F544" s="10">
        <v>3.0</v>
      </c>
      <c r="G544" s="10">
        <v>47.93</v>
      </c>
    </row>
    <row r="545">
      <c r="A545" s="10">
        <v>4.0</v>
      </c>
      <c r="B545" s="8" t="s">
        <v>27</v>
      </c>
      <c r="C545" s="10">
        <v>308.0</v>
      </c>
      <c r="D545" s="10">
        <v>28.0</v>
      </c>
      <c r="E545" s="10">
        <v>2.0</v>
      </c>
      <c r="F545" s="10">
        <v>4.0</v>
      </c>
      <c r="G545" s="10">
        <v>51.33</v>
      </c>
    </row>
    <row r="546">
      <c r="A546" s="10">
        <v>4.0</v>
      </c>
      <c r="B546" s="8" t="s">
        <v>27</v>
      </c>
      <c r="C546" s="10">
        <v>309.0</v>
      </c>
      <c r="D546" s="10">
        <v>8.0</v>
      </c>
      <c r="E546" s="10">
        <v>1.0</v>
      </c>
      <c r="F546" s="10">
        <v>1.0</v>
      </c>
      <c r="G546" s="10">
        <v>62.16</v>
      </c>
    </row>
    <row r="547">
      <c r="A547" s="10">
        <v>4.0</v>
      </c>
      <c r="B547" s="8" t="s">
        <v>27</v>
      </c>
      <c r="C547" s="10">
        <v>309.0</v>
      </c>
      <c r="D547" s="10">
        <v>8.0</v>
      </c>
      <c r="E547" s="10">
        <v>1.0</v>
      </c>
      <c r="F547" s="10">
        <v>2.0</v>
      </c>
      <c r="G547" s="10">
        <v>54.06</v>
      </c>
    </row>
    <row r="548">
      <c r="A548" s="10">
        <v>4.0</v>
      </c>
      <c r="B548" s="8" t="s">
        <v>27</v>
      </c>
      <c r="C548" s="10">
        <v>309.0</v>
      </c>
      <c r="D548" s="10">
        <v>8.0</v>
      </c>
      <c r="E548" s="10">
        <v>1.0</v>
      </c>
      <c r="F548" s="10">
        <v>3.0</v>
      </c>
      <c r="G548" s="10">
        <v>51.72</v>
      </c>
    </row>
    <row r="549">
      <c r="A549" s="10">
        <v>4.0</v>
      </c>
      <c r="B549" s="8" t="s">
        <v>27</v>
      </c>
      <c r="C549" s="10">
        <v>309.0</v>
      </c>
      <c r="D549" s="10">
        <v>8.0</v>
      </c>
      <c r="E549" s="10">
        <v>1.0</v>
      </c>
      <c r="F549" s="10">
        <v>4.0</v>
      </c>
      <c r="G549" s="10">
        <v>59.64</v>
      </c>
    </row>
  </sheetData>
  <autoFilter ref="$A$1:$G$549">
    <sortState ref="A1:G549">
      <sortCondition ref="B1:B54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0"/>
  </cols>
  <sheetData>
    <row r="1">
      <c r="A1" s="11" t="s">
        <v>27</v>
      </c>
      <c r="B1" s="11" t="s">
        <v>26</v>
      </c>
      <c r="C1" s="11" t="s">
        <v>25</v>
      </c>
    </row>
    <row r="2">
      <c r="A2" s="10">
        <v>67.48</v>
      </c>
      <c r="B2" s="10">
        <v>33.73</v>
      </c>
      <c r="C2" s="10">
        <v>86.14</v>
      </c>
      <c r="E2" s="12" t="s">
        <v>28</v>
      </c>
    </row>
    <row r="3">
      <c r="A3" s="10">
        <v>65.57</v>
      </c>
      <c r="B3" s="10">
        <v>35.67</v>
      </c>
      <c r="C3" s="10">
        <v>82.56</v>
      </c>
    </row>
    <row r="4">
      <c r="A4" s="10">
        <v>68.42</v>
      </c>
      <c r="B4" s="10">
        <v>29.03</v>
      </c>
      <c r="C4" s="10">
        <v>79.36</v>
      </c>
      <c r="E4" s="13"/>
      <c r="F4" s="14" t="s">
        <v>27</v>
      </c>
      <c r="G4" s="14" t="s">
        <v>26</v>
      </c>
    </row>
    <row r="5">
      <c r="A5" s="10">
        <v>60.93</v>
      </c>
      <c r="B5" s="10">
        <v>39.25</v>
      </c>
      <c r="C5" s="10">
        <v>77.17</v>
      </c>
      <c r="E5" s="12" t="s">
        <v>29</v>
      </c>
      <c r="F5" s="15">
        <v>57.40933333333332</v>
      </c>
      <c r="G5" s="15">
        <v>43.98534375000001</v>
      </c>
    </row>
    <row r="6">
      <c r="A6" s="10">
        <v>61.59</v>
      </c>
      <c r="B6" s="10">
        <v>27.81</v>
      </c>
      <c r="C6" s="10">
        <v>88.73</v>
      </c>
      <c r="E6" s="12" t="s">
        <v>30</v>
      </c>
      <c r="F6" s="15">
        <v>43.99803005649717</v>
      </c>
      <c r="G6" s="15">
        <v>81.9274525460423</v>
      </c>
    </row>
    <row r="7">
      <c r="A7" s="10">
        <v>63.64</v>
      </c>
      <c r="B7" s="10">
        <v>34.67</v>
      </c>
      <c r="C7" s="10">
        <v>85.21</v>
      </c>
      <c r="E7" s="12" t="s">
        <v>31</v>
      </c>
      <c r="F7" s="15">
        <v>60.0</v>
      </c>
      <c r="G7" s="15">
        <v>320.0</v>
      </c>
    </row>
    <row r="8">
      <c r="A8" s="10">
        <v>54.68</v>
      </c>
      <c r="B8" s="10">
        <v>27.98</v>
      </c>
      <c r="C8" s="10">
        <v>81.55</v>
      </c>
      <c r="E8" s="12" t="s">
        <v>32</v>
      </c>
      <c r="F8" s="15">
        <v>0.0</v>
      </c>
    </row>
    <row r="9">
      <c r="A9" s="10">
        <v>61.24</v>
      </c>
      <c r="B9" s="10">
        <v>27.72</v>
      </c>
      <c r="C9" s="10">
        <v>94.17</v>
      </c>
      <c r="E9" s="12" t="s">
        <v>33</v>
      </c>
      <c r="F9" s="15">
        <v>105.0</v>
      </c>
    </row>
    <row r="10">
      <c r="A10" s="10">
        <v>62.93</v>
      </c>
      <c r="B10" s="10">
        <v>44.54</v>
      </c>
      <c r="C10" s="10">
        <v>89.7</v>
      </c>
      <c r="E10" s="12" t="s">
        <v>34</v>
      </c>
      <c r="F10" s="15">
        <v>13.496227183462992</v>
      </c>
    </row>
    <row r="11">
      <c r="A11" s="10">
        <v>58.77</v>
      </c>
      <c r="B11" s="10">
        <v>37.94</v>
      </c>
      <c r="C11" s="10">
        <v>78.43</v>
      </c>
      <c r="E11" s="12" t="s">
        <v>35</v>
      </c>
      <c r="F11" s="15">
        <v>5.593511286613242E-25</v>
      </c>
    </row>
    <row r="12">
      <c r="A12" s="10">
        <v>70.6</v>
      </c>
      <c r="B12" s="10">
        <v>45.49</v>
      </c>
      <c r="C12" s="10">
        <v>84.05</v>
      </c>
      <c r="E12" s="12" t="s">
        <v>36</v>
      </c>
      <c r="F12" s="15">
        <v>1.6594953230195997</v>
      </c>
    </row>
    <row r="13">
      <c r="A13" s="10">
        <v>65.06</v>
      </c>
      <c r="B13" s="10">
        <v>34.75</v>
      </c>
      <c r="C13" s="10">
        <v>81.18</v>
      </c>
      <c r="E13" s="12" t="s">
        <v>37</v>
      </c>
      <c r="F13" s="15">
        <v>1.1187022573226484E-24</v>
      </c>
    </row>
    <row r="14">
      <c r="A14" s="10">
        <v>59.76</v>
      </c>
      <c r="B14" s="10">
        <v>39.28</v>
      </c>
      <c r="C14" s="10">
        <v>87.43</v>
      </c>
      <c r="E14" s="16" t="s">
        <v>38</v>
      </c>
      <c r="F14" s="17">
        <v>1.9828152172933053</v>
      </c>
      <c r="G14" s="18"/>
    </row>
    <row r="15">
      <c r="A15" s="10">
        <v>66.11</v>
      </c>
      <c r="B15" s="10">
        <v>39.8</v>
      </c>
      <c r="C15" s="10">
        <v>81.79</v>
      </c>
    </row>
    <row r="16">
      <c r="A16" s="10">
        <v>62.16</v>
      </c>
      <c r="B16" s="10">
        <v>24.77</v>
      </c>
      <c r="C16" s="10">
        <v>88.12</v>
      </c>
    </row>
    <row r="17">
      <c r="A17" s="10">
        <v>64.04</v>
      </c>
      <c r="B17" s="10">
        <v>30.98</v>
      </c>
      <c r="C17" s="10">
        <v>75.29</v>
      </c>
      <c r="E17" s="12" t="s">
        <v>28</v>
      </c>
    </row>
    <row r="18">
      <c r="A18" s="10">
        <v>59.65</v>
      </c>
      <c r="B18" s="10">
        <v>30.37</v>
      </c>
      <c r="C18" s="10">
        <v>83.02</v>
      </c>
    </row>
    <row r="19">
      <c r="A19" s="10">
        <v>57.04</v>
      </c>
      <c r="B19" s="10">
        <v>24.82</v>
      </c>
      <c r="C19" s="10">
        <v>90.3</v>
      </c>
      <c r="E19" s="13"/>
      <c r="F19" s="14" t="s">
        <v>26</v>
      </c>
      <c r="G19" s="14" t="s">
        <v>25</v>
      </c>
    </row>
    <row r="20">
      <c r="A20" s="10">
        <v>59.73</v>
      </c>
      <c r="B20" s="10">
        <v>37.47</v>
      </c>
      <c r="C20" s="10">
        <v>85.18</v>
      </c>
      <c r="E20" s="12" t="s">
        <v>29</v>
      </c>
      <c r="F20" s="15">
        <v>43.98534375000001</v>
      </c>
      <c r="G20" s="15">
        <v>70.11672619047616</v>
      </c>
    </row>
    <row r="21">
      <c r="A21" s="10">
        <v>56.72</v>
      </c>
      <c r="B21" s="10">
        <v>23.35</v>
      </c>
      <c r="C21" s="10">
        <v>89.77</v>
      </c>
      <c r="E21" s="12" t="s">
        <v>30</v>
      </c>
      <c r="F21" s="15">
        <v>81.9274525460423</v>
      </c>
      <c r="G21" s="15">
        <v>290.7760089784717</v>
      </c>
    </row>
    <row r="22">
      <c r="A22" s="10">
        <v>58.55</v>
      </c>
      <c r="B22" s="10">
        <v>32.9</v>
      </c>
      <c r="C22" s="10">
        <v>82.64</v>
      </c>
      <c r="E22" s="12" t="s">
        <v>31</v>
      </c>
      <c r="F22" s="15">
        <v>320.0</v>
      </c>
      <c r="G22" s="15">
        <v>168.0</v>
      </c>
    </row>
    <row r="23">
      <c r="A23" s="10">
        <v>62.19</v>
      </c>
      <c r="B23" s="10">
        <v>22.18</v>
      </c>
      <c r="C23" s="10">
        <v>82.89</v>
      </c>
      <c r="E23" s="12" t="s">
        <v>32</v>
      </c>
      <c r="F23" s="15">
        <v>0.0</v>
      </c>
    </row>
    <row r="24">
      <c r="A24" s="10">
        <v>53.14</v>
      </c>
      <c r="B24" s="10">
        <v>42.98</v>
      </c>
      <c r="C24" s="10">
        <v>82.13</v>
      </c>
      <c r="E24" s="12" t="s">
        <v>33</v>
      </c>
      <c r="F24" s="15">
        <v>217.0</v>
      </c>
    </row>
    <row r="25">
      <c r="A25" s="10">
        <v>62.27</v>
      </c>
      <c r="B25" s="10">
        <v>26.68</v>
      </c>
      <c r="C25" s="10">
        <v>88.91</v>
      </c>
      <c r="E25" s="12" t="s">
        <v>34</v>
      </c>
      <c r="F25" s="15">
        <v>-18.538804226912955</v>
      </c>
    </row>
    <row r="26">
      <c r="A26" s="10">
        <v>49.61</v>
      </c>
      <c r="B26" s="10">
        <v>42.92</v>
      </c>
      <c r="C26" s="10">
        <v>87.7</v>
      </c>
      <c r="E26" s="12" t="s">
        <v>35</v>
      </c>
      <c r="F26" s="15">
        <v>6.410641334665216E-47</v>
      </c>
    </row>
    <row r="27">
      <c r="A27" s="10">
        <v>43.69</v>
      </c>
      <c r="B27" s="10">
        <v>42.16</v>
      </c>
      <c r="C27" s="10">
        <v>81.16</v>
      </c>
      <c r="E27" s="12" t="s">
        <v>36</v>
      </c>
      <c r="F27" s="15">
        <v>1.6519058004216844</v>
      </c>
    </row>
    <row r="28">
      <c r="A28" s="10">
        <v>54.49</v>
      </c>
      <c r="B28" s="10">
        <v>51.72</v>
      </c>
      <c r="C28" s="10">
        <v>81.58</v>
      </c>
      <c r="E28" s="12" t="s">
        <v>37</v>
      </c>
      <c r="F28" s="15">
        <v>1.2821282669330432E-46</v>
      </c>
    </row>
    <row r="29">
      <c r="A29" s="10">
        <v>61.25</v>
      </c>
      <c r="B29" s="10">
        <v>36.17</v>
      </c>
      <c r="C29" s="10">
        <v>94.21</v>
      </c>
      <c r="E29" s="16" t="s">
        <v>38</v>
      </c>
      <c r="F29" s="17">
        <v>1.9709562508195022</v>
      </c>
      <c r="G29" s="18"/>
    </row>
    <row r="30">
      <c r="A30" s="10">
        <v>51.47</v>
      </c>
      <c r="B30" s="10">
        <v>30.08</v>
      </c>
      <c r="C30" s="10">
        <v>96.48</v>
      </c>
    </row>
    <row r="31">
      <c r="A31" s="10">
        <v>53.47</v>
      </c>
      <c r="B31" s="10">
        <v>28.62</v>
      </c>
      <c r="C31" s="10">
        <v>84.13</v>
      </c>
    </row>
    <row r="32">
      <c r="A32" s="10">
        <v>46.83</v>
      </c>
      <c r="B32" s="10">
        <v>25.4</v>
      </c>
      <c r="C32" s="10">
        <v>91.98</v>
      </c>
      <c r="E32" s="12" t="s">
        <v>28</v>
      </c>
    </row>
    <row r="33">
      <c r="A33" s="10">
        <v>56.7</v>
      </c>
      <c r="B33" s="10">
        <v>27.26</v>
      </c>
      <c r="C33" s="10">
        <v>81.72</v>
      </c>
    </row>
    <row r="34">
      <c r="A34" s="10">
        <v>55.94</v>
      </c>
      <c r="B34" s="10">
        <v>37.41</v>
      </c>
      <c r="C34" s="10">
        <v>93.71</v>
      </c>
      <c r="E34" s="13"/>
      <c r="F34" s="14" t="s">
        <v>25</v>
      </c>
      <c r="G34" s="14" t="s">
        <v>27</v>
      </c>
    </row>
    <row r="35">
      <c r="A35" s="10">
        <v>61.36</v>
      </c>
      <c r="B35" s="10">
        <v>38.64</v>
      </c>
      <c r="C35" s="10">
        <v>96.01</v>
      </c>
      <c r="E35" s="12" t="s">
        <v>29</v>
      </c>
      <c r="F35" s="15">
        <v>70.11672619047616</v>
      </c>
      <c r="G35" s="15">
        <v>57.40933333333332</v>
      </c>
    </row>
    <row r="36">
      <c r="A36" s="10">
        <v>56.19</v>
      </c>
      <c r="B36" s="10">
        <v>40.9</v>
      </c>
      <c r="C36" s="10">
        <v>93.03</v>
      </c>
      <c r="E36" s="12" t="s">
        <v>30</v>
      </c>
      <c r="F36" s="15">
        <v>290.7760089784717</v>
      </c>
      <c r="G36" s="15">
        <v>43.99803005649717</v>
      </c>
    </row>
    <row r="37">
      <c r="A37" s="10">
        <v>62.06</v>
      </c>
      <c r="B37" s="10">
        <v>41.11</v>
      </c>
      <c r="C37" s="10">
        <v>97.61</v>
      </c>
      <c r="E37" s="12" t="s">
        <v>31</v>
      </c>
      <c r="F37" s="15">
        <v>168.0</v>
      </c>
      <c r="G37" s="15">
        <v>60.0</v>
      </c>
    </row>
    <row r="38">
      <c r="A38" s="10">
        <v>54.01</v>
      </c>
      <c r="B38" s="10">
        <v>34.27</v>
      </c>
      <c r="C38" s="10">
        <v>85.11</v>
      </c>
      <c r="E38" s="12" t="s">
        <v>32</v>
      </c>
      <c r="F38" s="15">
        <v>0.0</v>
      </c>
    </row>
    <row r="39">
      <c r="A39" s="10">
        <v>63.48</v>
      </c>
      <c r="B39" s="10">
        <v>29.3</v>
      </c>
      <c r="C39" s="10">
        <v>88.07</v>
      </c>
      <c r="E39" s="12" t="s">
        <v>33</v>
      </c>
      <c r="F39" s="15">
        <v>224.0</v>
      </c>
    </row>
    <row r="40">
      <c r="A40" s="10">
        <v>61.96</v>
      </c>
      <c r="B40" s="10">
        <v>23.93</v>
      </c>
      <c r="C40" s="10">
        <v>94.43</v>
      </c>
      <c r="E40" s="12" t="s">
        <v>34</v>
      </c>
      <c r="F40" s="15">
        <v>8.095178027803906</v>
      </c>
    </row>
    <row r="41">
      <c r="A41" s="10">
        <v>55.3</v>
      </c>
      <c r="B41" s="10">
        <v>35.16</v>
      </c>
      <c r="C41" s="10">
        <v>89.44</v>
      </c>
      <c r="E41" s="12" t="s">
        <v>35</v>
      </c>
      <c r="F41" s="15">
        <v>1.8170286782624286E-14</v>
      </c>
    </row>
    <row r="42">
      <c r="A42" s="10">
        <v>47.89</v>
      </c>
      <c r="B42" s="10">
        <v>33.42</v>
      </c>
      <c r="C42" s="10">
        <v>88.64</v>
      </c>
      <c r="E42" s="12" t="s">
        <v>36</v>
      </c>
      <c r="F42" s="15">
        <v>1.6516844993157982</v>
      </c>
    </row>
    <row r="43">
      <c r="A43" s="10">
        <v>52.37</v>
      </c>
      <c r="B43" s="10">
        <v>37.93</v>
      </c>
      <c r="C43" s="10">
        <v>81.37</v>
      </c>
      <c r="E43" s="12" t="s">
        <v>37</v>
      </c>
      <c r="F43" s="15">
        <v>3.634057356524857E-14</v>
      </c>
    </row>
    <row r="44">
      <c r="A44" s="10">
        <v>49.11</v>
      </c>
      <c r="B44" s="10">
        <v>33.85</v>
      </c>
      <c r="C44" s="10">
        <v>82.14</v>
      </c>
      <c r="E44" s="16" t="s">
        <v>38</v>
      </c>
      <c r="F44" s="17">
        <v>1.9706109099575577</v>
      </c>
      <c r="G44" s="18"/>
    </row>
    <row r="45">
      <c r="A45" s="10">
        <v>52.88</v>
      </c>
      <c r="B45" s="10">
        <v>40.25</v>
      </c>
      <c r="C45" s="10">
        <v>79.64</v>
      </c>
    </row>
    <row r="46">
      <c r="A46" s="10">
        <v>53.79</v>
      </c>
      <c r="B46" s="10">
        <v>35.85</v>
      </c>
      <c r="C46" s="10">
        <v>84.34</v>
      </c>
    </row>
    <row r="47">
      <c r="A47" s="10">
        <v>66.96</v>
      </c>
      <c r="B47" s="10">
        <v>36.24</v>
      </c>
      <c r="C47" s="10">
        <v>87.9</v>
      </c>
      <c r="E47" s="12" t="s">
        <v>39</v>
      </c>
    </row>
    <row r="48">
      <c r="A48" s="10">
        <v>57.1</v>
      </c>
      <c r="B48" s="10">
        <v>41.73</v>
      </c>
      <c r="C48" s="10">
        <v>76.12</v>
      </c>
    </row>
    <row r="49">
      <c r="A49" s="10">
        <v>65.12</v>
      </c>
      <c r="B49" s="10">
        <v>37.32</v>
      </c>
      <c r="C49" s="10">
        <v>82.72</v>
      </c>
      <c r="E49" s="12" t="s">
        <v>40</v>
      </c>
    </row>
    <row r="50">
      <c r="A50" s="10">
        <v>46.98</v>
      </c>
      <c r="B50" s="10">
        <v>50.48</v>
      </c>
      <c r="C50" s="10">
        <v>73.22</v>
      </c>
      <c r="E50" s="14" t="s">
        <v>41</v>
      </c>
      <c r="F50" s="14" t="s">
        <v>42</v>
      </c>
      <c r="G50" s="14" t="s">
        <v>43</v>
      </c>
      <c r="H50" s="14" t="s">
        <v>44</v>
      </c>
      <c r="I50" s="14" t="s">
        <v>30</v>
      </c>
    </row>
    <row r="51">
      <c r="A51" s="10">
        <v>53.41</v>
      </c>
      <c r="B51" s="10">
        <v>36.88</v>
      </c>
      <c r="C51" s="10">
        <v>75.88</v>
      </c>
      <c r="E51" s="12" t="s">
        <v>27</v>
      </c>
      <c r="F51" s="15">
        <v>60.0</v>
      </c>
      <c r="G51" s="15">
        <v>3444.5599999999995</v>
      </c>
      <c r="H51" s="15">
        <v>57.40933333333332</v>
      </c>
      <c r="I51" s="15">
        <v>43.99803005649717</v>
      </c>
    </row>
    <row r="52">
      <c r="A52" s="10">
        <v>36.17</v>
      </c>
      <c r="B52" s="10">
        <v>35.68</v>
      </c>
      <c r="C52" s="10">
        <v>78.01</v>
      </c>
      <c r="E52" s="12" t="s">
        <v>26</v>
      </c>
      <c r="F52" s="15">
        <v>320.0</v>
      </c>
      <c r="G52" s="15">
        <v>14075.310000000005</v>
      </c>
      <c r="H52" s="15">
        <v>43.98534375000001</v>
      </c>
      <c r="I52" s="15">
        <v>81.9274525460423</v>
      </c>
    </row>
    <row r="53">
      <c r="A53" s="10">
        <v>55.98</v>
      </c>
      <c r="B53" s="10">
        <v>46.45</v>
      </c>
      <c r="C53" s="10">
        <v>80.17</v>
      </c>
      <c r="E53" s="16" t="s">
        <v>25</v>
      </c>
      <c r="F53" s="17">
        <v>168.0</v>
      </c>
      <c r="G53" s="17">
        <v>11779.609999999995</v>
      </c>
      <c r="H53" s="17">
        <v>70.11672619047616</v>
      </c>
      <c r="I53" s="17">
        <v>290.7760089784717</v>
      </c>
    </row>
    <row r="54">
      <c r="A54" s="10">
        <v>51.87</v>
      </c>
      <c r="B54" s="10">
        <v>52.23</v>
      </c>
      <c r="C54" s="10">
        <v>91.6</v>
      </c>
    </row>
    <row r="55">
      <c r="A55" s="10">
        <v>58.01</v>
      </c>
      <c r="B55" s="10">
        <v>51.68</v>
      </c>
      <c r="C55" s="10">
        <v>80.61</v>
      </c>
    </row>
    <row r="56">
      <c r="A56" s="10">
        <v>47.93</v>
      </c>
      <c r="B56" s="10">
        <v>46.22</v>
      </c>
      <c r="C56" s="10">
        <v>93.86</v>
      </c>
      <c r="E56" s="12" t="s">
        <v>45</v>
      </c>
    </row>
    <row r="57">
      <c r="A57" s="10">
        <v>51.33</v>
      </c>
      <c r="B57" s="10">
        <v>46.03</v>
      </c>
      <c r="C57" s="10">
        <v>83.43</v>
      </c>
      <c r="E57" s="14" t="s">
        <v>46</v>
      </c>
      <c r="F57" s="14" t="s">
        <v>47</v>
      </c>
      <c r="G57" s="14" t="s">
        <v>33</v>
      </c>
      <c r="H57" s="14" t="s">
        <v>48</v>
      </c>
      <c r="I57" s="14" t="s">
        <v>49</v>
      </c>
      <c r="J57" s="14" t="s">
        <v>50</v>
      </c>
      <c r="K57" s="14" t="s">
        <v>51</v>
      </c>
    </row>
    <row r="58">
      <c r="A58" s="10">
        <v>62.16</v>
      </c>
      <c r="B58" s="10">
        <v>40.4</v>
      </c>
      <c r="C58" s="10">
        <v>82.65</v>
      </c>
      <c r="E58" s="12" t="s">
        <v>52</v>
      </c>
      <c r="F58" s="15">
        <v>76272.9450701836</v>
      </c>
      <c r="G58" s="15">
        <v>2.0</v>
      </c>
      <c r="H58" s="15">
        <v>38136.4725350918</v>
      </c>
      <c r="I58" s="15">
        <v>268.91302295168293</v>
      </c>
      <c r="J58" s="19">
        <v>0.0</v>
      </c>
      <c r="K58" s="15">
        <v>3.0122595932058136</v>
      </c>
    </row>
    <row r="59">
      <c r="A59" s="10">
        <v>54.06</v>
      </c>
      <c r="B59" s="10">
        <v>50.28</v>
      </c>
      <c r="C59" s="10">
        <v>77.39</v>
      </c>
      <c r="E59" s="12" t="s">
        <v>53</v>
      </c>
      <c r="F59" s="15">
        <v>77290.3346349257</v>
      </c>
      <c r="G59" s="15">
        <v>545.0</v>
      </c>
      <c r="H59" s="15">
        <v>141.8171277705059</v>
      </c>
    </row>
    <row r="60">
      <c r="A60" s="10">
        <v>51.72</v>
      </c>
      <c r="B60" s="10">
        <v>52.72</v>
      </c>
      <c r="C60" s="10">
        <v>80.83</v>
      </c>
    </row>
    <row r="61">
      <c r="A61" s="10">
        <v>59.64</v>
      </c>
      <c r="B61" s="10">
        <v>38.3</v>
      </c>
      <c r="C61" s="10">
        <v>80.75</v>
      </c>
      <c r="E61" s="16" t="s">
        <v>54</v>
      </c>
      <c r="F61" s="17">
        <v>153563.2797051093</v>
      </c>
      <c r="G61" s="17">
        <v>547.0</v>
      </c>
      <c r="H61" s="18"/>
      <c r="I61" s="18"/>
      <c r="J61" s="18"/>
      <c r="K61" s="18"/>
    </row>
    <row r="62">
      <c r="B62" s="10">
        <v>51.79</v>
      </c>
      <c r="C62" s="10">
        <v>94.89</v>
      </c>
    </row>
    <row r="63">
      <c r="B63" s="10">
        <v>42.56</v>
      </c>
      <c r="C63" s="10">
        <v>74.75</v>
      </c>
    </row>
    <row r="64">
      <c r="B64" s="10">
        <v>44.64</v>
      </c>
      <c r="C64" s="10">
        <v>93.63</v>
      </c>
    </row>
    <row r="65">
      <c r="B65" s="10">
        <v>45.11</v>
      </c>
      <c r="C65" s="10">
        <v>80.82</v>
      </c>
    </row>
    <row r="66">
      <c r="B66" s="10">
        <v>42.15</v>
      </c>
      <c r="C66" s="10">
        <v>91.61</v>
      </c>
    </row>
    <row r="67">
      <c r="B67" s="10">
        <v>42.59</v>
      </c>
      <c r="C67" s="10">
        <v>79.02</v>
      </c>
      <c r="E67" s="20"/>
      <c r="F67" s="20"/>
      <c r="G67" s="20"/>
      <c r="H67" s="20"/>
      <c r="I67" s="20"/>
    </row>
    <row r="68">
      <c r="B68" s="10">
        <v>49.56</v>
      </c>
      <c r="C68" s="10">
        <v>86.11</v>
      </c>
    </row>
    <row r="69">
      <c r="B69" s="10">
        <v>39.25</v>
      </c>
      <c r="C69" s="10">
        <v>82.88</v>
      </c>
    </row>
    <row r="70">
      <c r="B70" s="10">
        <v>48.18</v>
      </c>
      <c r="C70" s="10">
        <v>99.65</v>
      </c>
    </row>
    <row r="71">
      <c r="B71" s="10">
        <v>48.25</v>
      </c>
      <c r="C71" s="10">
        <v>88.64</v>
      </c>
    </row>
    <row r="72">
      <c r="B72" s="10">
        <v>46.42</v>
      </c>
      <c r="C72" s="10">
        <v>86.96</v>
      </c>
    </row>
    <row r="73">
      <c r="B73" s="10">
        <v>43.77</v>
      </c>
      <c r="C73" s="10">
        <v>89.25</v>
      </c>
    </row>
    <row r="74">
      <c r="B74" s="10">
        <v>45.3</v>
      </c>
      <c r="C74" s="10">
        <v>66.22</v>
      </c>
    </row>
    <row r="75">
      <c r="B75" s="10">
        <v>48.84</v>
      </c>
      <c r="C75" s="10">
        <v>82.86</v>
      </c>
    </row>
    <row r="76">
      <c r="B76" s="10">
        <v>45.08</v>
      </c>
      <c r="C76" s="10">
        <v>83.4</v>
      </c>
    </row>
    <row r="77">
      <c r="B77" s="10">
        <v>44.67</v>
      </c>
      <c r="C77" s="10">
        <v>75.61</v>
      </c>
    </row>
    <row r="78">
      <c r="B78" s="10">
        <v>45.56</v>
      </c>
      <c r="C78" s="10">
        <v>87.08</v>
      </c>
    </row>
    <row r="79">
      <c r="B79" s="10">
        <v>55.19</v>
      </c>
      <c r="C79" s="10">
        <v>89.32</v>
      </c>
    </row>
    <row r="80">
      <c r="B80" s="10">
        <v>37.84</v>
      </c>
      <c r="C80" s="10">
        <v>99.12</v>
      </c>
    </row>
    <row r="81">
      <c r="B81" s="10">
        <v>50.07</v>
      </c>
      <c r="C81" s="10">
        <v>85.85</v>
      </c>
    </row>
    <row r="82">
      <c r="B82" s="10">
        <v>47.33</v>
      </c>
      <c r="C82" s="10">
        <v>79.53</v>
      </c>
    </row>
    <row r="83">
      <c r="B83" s="10">
        <v>45.42</v>
      </c>
      <c r="C83" s="10">
        <v>74.03</v>
      </c>
    </row>
    <row r="84">
      <c r="B84" s="10">
        <v>44.31</v>
      </c>
      <c r="C84" s="10">
        <v>78.53</v>
      </c>
    </row>
    <row r="85">
      <c r="B85" s="10">
        <v>40.26</v>
      </c>
      <c r="C85" s="10">
        <v>76.71</v>
      </c>
    </row>
    <row r="86">
      <c r="B86" s="10">
        <v>43.27</v>
      </c>
      <c r="C86" s="10">
        <v>93.32</v>
      </c>
    </row>
    <row r="87">
      <c r="B87" s="10">
        <v>48.33</v>
      </c>
      <c r="C87" s="10">
        <v>85.71</v>
      </c>
    </row>
    <row r="88">
      <c r="B88" s="10">
        <v>44.14</v>
      </c>
      <c r="C88" s="10">
        <v>77.36</v>
      </c>
    </row>
    <row r="89">
      <c r="B89" s="10">
        <v>51.5</v>
      </c>
      <c r="C89" s="10">
        <v>91.29</v>
      </c>
    </row>
    <row r="90">
      <c r="B90" s="10">
        <v>49.95</v>
      </c>
      <c r="C90" s="10">
        <v>53.76</v>
      </c>
    </row>
    <row r="91">
      <c r="B91" s="10">
        <v>55.11</v>
      </c>
      <c r="C91" s="10">
        <v>39.36</v>
      </c>
    </row>
    <row r="92">
      <c r="B92" s="10">
        <v>55.28</v>
      </c>
      <c r="C92" s="10">
        <v>47.2</v>
      </c>
    </row>
    <row r="93">
      <c r="B93" s="10">
        <v>54.7</v>
      </c>
      <c r="C93" s="10">
        <v>53.66</v>
      </c>
    </row>
    <row r="94">
      <c r="B94" s="10">
        <v>50.11</v>
      </c>
      <c r="C94" s="10">
        <v>61.53</v>
      </c>
    </row>
    <row r="95">
      <c r="B95" s="10">
        <v>55.59</v>
      </c>
      <c r="C95" s="10">
        <v>59.17</v>
      </c>
    </row>
    <row r="96">
      <c r="B96" s="10">
        <v>54.37</v>
      </c>
      <c r="C96" s="10">
        <v>63.73</v>
      </c>
    </row>
    <row r="97">
      <c r="B97" s="10">
        <v>51.91</v>
      </c>
      <c r="C97" s="10">
        <v>61.77</v>
      </c>
    </row>
    <row r="98">
      <c r="B98" s="10">
        <v>59.34</v>
      </c>
      <c r="C98" s="10">
        <v>51.89</v>
      </c>
    </row>
    <row r="99">
      <c r="B99" s="10">
        <v>62.63</v>
      </c>
      <c r="C99" s="10">
        <v>51.17</v>
      </c>
    </row>
    <row r="100">
      <c r="B100" s="10">
        <v>49.08</v>
      </c>
      <c r="C100" s="10">
        <v>54.33</v>
      </c>
    </row>
    <row r="101">
      <c r="B101" s="10">
        <v>58.04</v>
      </c>
      <c r="C101" s="10">
        <v>50.05</v>
      </c>
    </row>
    <row r="102">
      <c r="B102" s="10">
        <v>46.26</v>
      </c>
      <c r="C102" s="10">
        <v>51.09</v>
      </c>
    </row>
    <row r="103">
      <c r="B103" s="10">
        <v>47.71</v>
      </c>
      <c r="C103" s="10">
        <v>54.82</v>
      </c>
    </row>
    <row r="104">
      <c r="B104" s="10">
        <v>54.09</v>
      </c>
      <c r="C104" s="10">
        <v>44.16</v>
      </c>
    </row>
    <row r="105">
      <c r="B105" s="10">
        <v>46.89</v>
      </c>
      <c r="C105" s="10">
        <v>53.95</v>
      </c>
    </row>
    <row r="106">
      <c r="B106" s="10">
        <v>57.37</v>
      </c>
      <c r="C106" s="10">
        <v>54.34</v>
      </c>
    </row>
    <row r="107">
      <c r="B107" s="10">
        <v>55.53</v>
      </c>
      <c r="C107" s="10">
        <v>60.24</v>
      </c>
    </row>
    <row r="108">
      <c r="B108" s="10">
        <v>51.16</v>
      </c>
      <c r="C108" s="10">
        <v>56.39</v>
      </c>
    </row>
    <row r="109">
      <c r="B109" s="10">
        <v>57.06</v>
      </c>
      <c r="C109" s="10">
        <v>58.33</v>
      </c>
    </row>
    <row r="110">
      <c r="B110" s="10">
        <v>50.59</v>
      </c>
      <c r="C110" s="10">
        <v>51.26</v>
      </c>
    </row>
    <row r="111">
      <c r="B111" s="10">
        <v>48.64</v>
      </c>
      <c r="C111" s="10">
        <v>51.73</v>
      </c>
    </row>
    <row r="112">
      <c r="B112" s="10">
        <v>50.55</v>
      </c>
      <c r="C112" s="10">
        <v>51.35</v>
      </c>
    </row>
    <row r="113">
      <c r="B113" s="10">
        <v>49.08</v>
      </c>
      <c r="C113" s="10">
        <v>41.85</v>
      </c>
    </row>
    <row r="114">
      <c r="B114" s="10">
        <v>24.75</v>
      </c>
      <c r="C114" s="10">
        <v>45.21</v>
      </c>
    </row>
    <row r="115">
      <c r="B115" s="10">
        <v>41.47</v>
      </c>
      <c r="C115" s="10">
        <v>55.02</v>
      </c>
    </row>
    <row r="116">
      <c r="B116" s="10">
        <v>35.1</v>
      </c>
      <c r="C116" s="10">
        <v>45.35</v>
      </c>
    </row>
    <row r="117">
      <c r="B117" s="10">
        <v>34.33</v>
      </c>
      <c r="C117" s="10">
        <v>47.06</v>
      </c>
    </row>
    <row r="118">
      <c r="B118" s="10">
        <v>31.94</v>
      </c>
      <c r="C118" s="10">
        <v>43.59</v>
      </c>
    </row>
    <row r="119">
      <c r="B119" s="10">
        <v>29.64</v>
      </c>
      <c r="C119" s="10">
        <v>46.03</v>
      </c>
    </row>
    <row r="120">
      <c r="B120" s="10">
        <v>33.64</v>
      </c>
      <c r="C120" s="10">
        <v>47.22</v>
      </c>
    </row>
    <row r="121">
      <c r="B121" s="10">
        <v>36.05</v>
      </c>
      <c r="C121" s="10">
        <v>51.41</v>
      </c>
    </row>
    <row r="122">
      <c r="B122" s="10">
        <v>36.7</v>
      </c>
      <c r="C122" s="10">
        <v>58.19</v>
      </c>
    </row>
    <row r="123">
      <c r="B123" s="10">
        <v>41.53</v>
      </c>
      <c r="C123" s="10">
        <v>62.72</v>
      </c>
    </row>
    <row r="124">
      <c r="B124" s="10">
        <v>27.71</v>
      </c>
      <c r="C124" s="10">
        <v>66.66</v>
      </c>
    </row>
    <row r="125">
      <c r="B125" s="10">
        <v>37.2</v>
      </c>
      <c r="C125" s="10">
        <v>64.66</v>
      </c>
    </row>
    <row r="126">
      <c r="B126" s="10">
        <v>42.16</v>
      </c>
      <c r="C126" s="10">
        <v>66.34</v>
      </c>
    </row>
    <row r="127">
      <c r="B127" s="10">
        <v>36.8</v>
      </c>
      <c r="C127" s="10">
        <v>60.59</v>
      </c>
    </row>
    <row r="128">
      <c r="B128" s="10">
        <v>46.98</v>
      </c>
      <c r="C128" s="10">
        <v>61.95</v>
      </c>
    </row>
    <row r="129">
      <c r="B129" s="10">
        <v>47.35</v>
      </c>
      <c r="C129" s="10">
        <v>67.84</v>
      </c>
    </row>
    <row r="130">
      <c r="B130" s="10">
        <v>32.21</v>
      </c>
      <c r="C130" s="10">
        <v>55.39</v>
      </c>
    </row>
    <row r="131">
      <c r="B131" s="10">
        <v>38.41</v>
      </c>
      <c r="C131" s="10">
        <v>49.16</v>
      </c>
    </row>
    <row r="132">
      <c r="B132" s="10">
        <v>37.9</v>
      </c>
      <c r="C132" s="10">
        <v>58.26</v>
      </c>
    </row>
    <row r="133">
      <c r="B133" s="10">
        <v>44.84</v>
      </c>
      <c r="C133" s="10">
        <v>48.12</v>
      </c>
    </row>
    <row r="134">
      <c r="B134" s="10">
        <v>37.45</v>
      </c>
      <c r="C134" s="10">
        <v>49.98</v>
      </c>
    </row>
    <row r="135">
      <c r="B135" s="10">
        <v>35.46</v>
      </c>
      <c r="C135" s="10">
        <v>44.84</v>
      </c>
    </row>
    <row r="136">
      <c r="B136" s="10">
        <v>31.85</v>
      </c>
      <c r="C136" s="10">
        <v>55.12</v>
      </c>
    </row>
    <row r="137">
      <c r="B137" s="10">
        <v>19.26</v>
      </c>
      <c r="C137" s="10">
        <v>47.36</v>
      </c>
    </row>
    <row r="138">
      <c r="B138" s="10">
        <v>38.65</v>
      </c>
      <c r="C138" s="10">
        <v>62.33</v>
      </c>
    </row>
    <row r="139">
      <c r="B139" s="10">
        <v>17.34</v>
      </c>
      <c r="C139" s="10">
        <v>53.68</v>
      </c>
    </row>
    <row r="140">
      <c r="B140" s="10">
        <v>33.14</v>
      </c>
      <c r="C140" s="10">
        <v>62.37</v>
      </c>
    </row>
    <row r="141">
      <c r="B141" s="10">
        <v>23.44</v>
      </c>
      <c r="C141" s="10">
        <v>63.58</v>
      </c>
    </row>
    <row r="142">
      <c r="B142" s="10">
        <v>37.17</v>
      </c>
      <c r="C142" s="10">
        <v>44.7</v>
      </c>
    </row>
    <row r="143">
      <c r="B143" s="10">
        <v>30.52</v>
      </c>
      <c r="C143" s="10">
        <v>43.44</v>
      </c>
    </row>
    <row r="144">
      <c r="B144" s="10">
        <v>32.51</v>
      </c>
      <c r="C144" s="10">
        <v>52.36</v>
      </c>
    </row>
    <row r="145">
      <c r="B145" s="10">
        <v>29.12</v>
      </c>
      <c r="C145" s="10">
        <v>45.9</v>
      </c>
    </row>
    <row r="146">
      <c r="B146" s="10">
        <v>40.46</v>
      </c>
      <c r="C146" s="10">
        <v>53.51</v>
      </c>
    </row>
    <row r="147">
      <c r="B147" s="10">
        <v>41.25</v>
      </c>
      <c r="C147" s="10">
        <v>49.76</v>
      </c>
    </row>
    <row r="148">
      <c r="B148" s="10">
        <v>32.05</v>
      </c>
      <c r="C148" s="10">
        <v>68.31</v>
      </c>
    </row>
    <row r="149">
      <c r="B149" s="10">
        <v>47.5</v>
      </c>
      <c r="C149" s="10">
        <v>66.1</v>
      </c>
    </row>
    <row r="150">
      <c r="B150" s="10">
        <v>32.77</v>
      </c>
      <c r="C150" s="10">
        <v>43.61</v>
      </c>
    </row>
    <row r="151">
      <c r="B151" s="10">
        <v>30.26</v>
      </c>
      <c r="C151" s="10">
        <v>46.2</v>
      </c>
    </row>
    <row r="152">
      <c r="B152" s="10">
        <v>27.55</v>
      </c>
      <c r="C152" s="10">
        <v>51.52</v>
      </c>
    </row>
    <row r="153">
      <c r="B153" s="10">
        <v>27.37</v>
      </c>
      <c r="C153" s="10">
        <v>49.71</v>
      </c>
    </row>
    <row r="154">
      <c r="B154" s="10">
        <v>47.48</v>
      </c>
      <c r="C154" s="10">
        <v>53.5</v>
      </c>
    </row>
    <row r="155">
      <c r="B155" s="10">
        <v>39.41</v>
      </c>
      <c r="C155" s="10">
        <v>56.34</v>
      </c>
    </row>
    <row r="156">
      <c r="B156" s="10">
        <v>43.29</v>
      </c>
      <c r="C156" s="10">
        <v>51.83</v>
      </c>
    </row>
    <row r="157">
      <c r="B157" s="10">
        <v>42.59</v>
      </c>
      <c r="C157" s="10">
        <v>50.2</v>
      </c>
    </row>
    <row r="158">
      <c r="B158" s="10">
        <v>35.3</v>
      </c>
      <c r="C158" s="10">
        <v>49.62</v>
      </c>
    </row>
    <row r="159">
      <c r="B159" s="10">
        <v>35.86</v>
      </c>
      <c r="C159" s="10">
        <v>62.54</v>
      </c>
    </row>
    <row r="160">
      <c r="B160" s="10">
        <v>49.3</v>
      </c>
      <c r="C160" s="10">
        <v>50.11</v>
      </c>
    </row>
    <row r="161">
      <c r="B161" s="10">
        <v>30.81</v>
      </c>
      <c r="C161" s="10">
        <v>61.63</v>
      </c>
    </row>
    <row r="162">
      <c r="B162" s="10">
        <v>44.98</v>
      </c>
      <c r="C162" s="10">
        <v>59.87</v>
      </c>
    </row>
    <row r="163">
      <c r="B163" s="10">
        <v>41.71</v>
      </c>
      <c r="C163" s="10">
        <v>62.99</v>
      </c>
    </row>
    <row r="164">
      <c r="B164" s="10">
        <v>41.1</v>
      </c>
      <c r="C164" s="10">
        <v>57.2</v>
      </c>
    </row>
    <row r="165">
      <c r="B165" s="10">
        <v>40.97</v>
      </c>
      <c r="C165" s="10">
        <v>64.34</v>
      </c>
    </row>
    <row r="166">
      <c r="B166" s="10">
        <v>41.1</v>
      </c>
      <c r="C166" s="10">
        <v>50.2</v>
      </c>
    </row>
    <row r="167">
      <c r="B167" s="10">
        <v>41.56</v>
      </c>
      <c r="C167" s="10">
        <v>45.75</v>
      </c>
    </row>
    <row r="168">
      <c r="B168" s="10">
        <v>36.39</v>
      </c>
      <c r="C168" s="10">
        <v>44.29</v>
      </c>
    </row>
    <row r="169">
      <c r="B169" s="10">
        <v>39.67</v>
      </c>
      <c r="C169" s="10">
        <v>49.41</v>
      </c>
    </row>
    <row r="170">
      <c r="B170" s="10">
        <v>34.46</v>
      </c>
    </row>
    <row r="171">
      <c r="B171" s="10">
        <v>40.13</v>
      </c>
    </row>
    <row r="172">
      <c r="B172" s="10">
        <v>32.18</v>
      </c>
    </row>
    <row r="173">
      <c r="B173" s="10">
        <v>43.73</v>
      </c>
    </row>
    <row r="174">
      <c r="B174" s="10">
        <v>49.01</v>
      </c>
    </row>
    <row r="175">
      <c r="B175" s="10">
        <v>46.29</v>
      </c>
    </row>
    <row r="176">
      <c r="B176" s="10">
        <v>37.14</v>
      </c>
    </row>
    <row r="177">
      <c r="B177" s="10">
        <v>42.82</v>
      </c>
    </row>
    <row r="178">
      <c r="B178" s="10">
        <v>47.22</v>
      </c>
    </row>
    <row r="179">
      <c r="B179" s="10">
        <v>35.24</v>
      </c>
    </row>
    <row r="180">
      <c r="B180" s="10">
        <v>47.22</v>
      </c>
    </row>
    <row r="181">
      <c r="B181" s="10">
        <v>43.15</v>
      </c>
    </row>
    <row r="182">
      <c r="B182" s="10">
        <v>40.71</v>
      </c>
    </row>
    <row r="183">
      <c r="B183" s="10">
        <v>38.26</v>
      </c>
    </row>
    <row r="184">
      <c r="B184" s="10">
        <v>41.44</v>
      </c>
    </row>
    <row r="185">
      <c r="B185" s="10">
        <v>25.7</v>
      </c>
    </row>
    <row r="186">
      <c r="B186" s="10">
        <v>40.29</v>
      </c>
    </row>
    <row r="187">
      <c r="B187" s="10">
        <v>48.35</v>
      </c>
    </row>
    <row r="188">
      <c r="B188" s="10">
        <v>43.26</v>
      </c>
    </row>
    <row r="189">
      <c r="B189" s="10">
        <v>44.2</v>
      </c>
    </row>
    <row r="190">
      <c r="B190" s="10">
        <v>46.14</v>
      </c>
    </row>
    <row r="191">
      <c r="B191" s="10">
        <v>41.12</v>
      </c>
    </row>
    <row r="192">
      <c r="B192" s="10">
        <v>45.03</v>
      </c>
    </row>
    <row r="193">
      <c r="B193" s="10">
        <v>38.85</v>
      </c>
    </row>
    <row r="194">
      <c r="B194" s="10">
        <v>41.96</v>
      </c>
    </row>
    <row r="195">
      <c r="B195" s="10">
        <v>42.27</v>
      </c>
    </row>
    <row r="196">
      <c r="B196" s="10">
        <v>38.51</v>
      </c>
    </row>
    <row r="197">
      <c r="B197" s="10">
        <v>43.51</v>
      </c>
    </row>
    <row r="198">
      <c r="B198" s="10">
        <v>49.39</v>
      </c>
    </row>
    <row r="199">
      <c r="B199" s="10">
        <v>40.25</v>
      </c>
    </row>
    <row r="200">
      <c r="B200" s="10">
        <v>42.46</v>
      </c>
    </row>
    <row r="201">
      <c r="B201" s="10">
        <v>31.62</v>
      </c>
    </row>
    <row r="202">
      <c r="B202" s="10">
        <v>53.38</v>
      </c>
    </row>
    <row r="203">
      <c r="B203" s="10">
        <v>55.31</v>
      </c>
    </row>
    <row r="204">
      <c r="B204" s="10">
        <v>56.1</v>
      </c>
    </row>
    <row r="205">
      <c r="B205" s="10">
        <v>43.24</v>
      </c>
    </row>
    <row r="206">
      <c r="B206" s="10">
        <v>48.18</v>
      </c>
    </row>
    <row r="207">
      <c r="B207" s="10">
        <v>43.11</v>
      </c>
    </row>
    <row r="208">
      <c r="B208" s="10">
        <v>43.78</v>
      </c>
    </row>
    <row r="209">
      <c r="B209" s="10">
        <v>56.9</v>
      </c>
    </row>
    <row r="210">
      <c r="B210" s="10">
        <v>53.53</v>
      </c>
    </row>
    <row r="211">
      <c r="B211" s="10">
        <v>47.92</v>
      </c>
    </row>
    <row r="212">
      <c r="B212" s="10">
        <v>56.18</v>
      </c>
    </row>
    <row r="213">
      <c r="B213" s="10">
        <v>46.66</v>
      </c>
    </row>
    <row r="214">
      <c r="B214" s="10">
        <v>40.43</v>
      </c>
    </row>
    <row r="215">
      <c r="B215" s="10">
        <v>51.15</v>
      </c>
    </row>
    <row r="216">
      <c r="B216" s="10">
        <v>42.5</v>
      </c>
    </row>
    <row r="217">
      <c r="B217" s="10">
        <v>52.76</v>
      </c>
    </row>
    <row r="218">
      <c r="B218" s="10">
        <v>47.63</v>
      </c>
    </row>
    <row r="219">
      <c r="B219" s="10">
        <v>52.21</v>
      </c>
    </row>
    <row r="220">
      <c r="B220" s="10">
        <v>40.17</v>
      </c>
    </row>
    <row r="221">
      <c r="B221" s="10">
        <v>48.36</v>
      </c>
    </row>
    <row r="222">
      <c r="B222" s="10">
        <v>42.76</v>
      </c>
    </row>
    <row r="223">
      <c r="B223" s="10">
        <v>50.52</v>
      </c>
    </row>
    <row r="224">
      <c r="B224" s="10">
        <v>56.86</v>
      </c>
    </row>
    <row r="225">
      <c r="B225" s="10">
        <v>47.51</v>
      </c>
    </row>
    <row r="226">
      <c r="B226" s="10">
        <v>38.56</v>
      </c>
    </row>
    <row r="227">
      <c r="B227" s="10">
        <v>37.29</v>
      </c>
    </row>
    <row r="228">
      <c r="B228" s="10">
        <v>35.6</v>
      </c>
    </row>
    <row r="229">
      <c r="B229" s="10">
        <v>33.35</v>
      </c>
    </row>
    <row r="230">
      <c r="B230" s="10">
        <v>48.5</v>
      </c>
    </row>
    <row r="231">
      <c r="B231" s="10">
        <v>36.8</v>
      </c>
    </row>
    <row r="232">
      <c r="B232" s="10">
        <v>48.32</v>
      </c>
    </row>
    <row r="233">
      <c r="B233" s="10">
        <v>41.54</v>
      </c>
    </row>
    <row r="234">
      <c r="B234" s="10">
        <v>53.56</v>
      </c>
    </row>
    <row r="235">
      <c r="B235" s="10">
        <v>49.72</v>
      </c>
    </row>
    <row r="236">
      <c r="B236" s="10">
        <v>48.77</v>
      </c>
    </row>
    <row r="237">
      <c r="B237" s="10">
        <v>46.84</v>
      </c>
    </row>
    <row r="238">
      <c r="B238" s="10">
        <v>51.82</v>
      </c>
    </row>
    <row r="239">
      <c r="B239" s="10">
        <v>45.02</v>
      </c>
    </row>
    <row r="240">
      <c r="B240" s="10">
        <v>49.44</v>
      </c>
    </row>
    <row r="241">
      <c r="B241" s="10">
        <v>51.32</v>
      </c>
    </row>
    <row r="242">
      <c r="B242" s="10">
        <v>52.85</v>
      </c>
    </row>
    <row r="243">
      <c r="B243" s="10">
        <v>40.84</v>
      </c>
    </row>
    <row r="244">
      <c r="B244" s="10">
        <v>64.45</v>
      </c>
    </row>
    <row r="245">
      <c r="B245" s="10">
        <v>44.43</v>
      </c>
    </row>
    <row r="246">
      <c r="B246" s="10">
        <v>56.64</v>
      </c>
    </row>
    <row r="247">
      <c r="B247" s="10">
        <v>46.06</v>
      </c>
    </row>
    <row r="248">
      <c r="B248" s="10">
        <v>55.46</v>
      </c>
    </row>
    <row r="249">
      <c r="B249" s="10">
        <v>51.41</v>
      </c>
    </row>
    <row r="250">
      <c r="B250" s="10">
        <v>49.67</v>
      </c>
    </row>
    <row r="251">
      <c r="B251" s="10">
        <v>49.98</v>
      </c>
    </row>
    <row r="252">
      <c r="B252" s="10">
        <v>49.5</v>
      </c>
    </row>
    <row r="253">
      <c r="B253" s="10">
        <v>47.35</v>
      </c>
    </row>
    <row r="254">
      <c r="B254" s="10">
        <v>50.26</v>
      </c>
    </row>
    <row r="255">
      <c r="B255" s="10">
        <v>52.05</v>
      </c>
    </row>
    <row r="256">
      <c r="B256" s="10">
        <v>51.14</v>
      </c>
    </row>
    <row r="257">
      <c r="B257" s="10">
        <v>46.3</v>
      </c>
    </row>
    <row r="258">
      <c r="B258" s="10">
        <v>56.99</v>
      </c>
    </row>
    <row r="259">
      <c r="B259" s="10">
        <v>45.57</v>
      </c>
    </row>
    <row r="260">
      <c r="B260" s="10">
        <v>45.92</v>
      </c>
    </row>
    <row r="261">
      <c r="B261" s="10">
        <v>50.52</v>
      </c>
    </row>
    <row r="262">
      <c r="B262" s="10">
        <v>32.61</v>
      </c>
    </row>
    <row r="263">
      <c r="B263" s="10">
        <v>57.27</v>
      </c>
    </row>
    <row r="264">
      <c r="B264" s="10">
        <v>37.32</v>
      </c>
    </row>
    <row r="265">
      <c r="B265" s="10">
        <v>41.22</v>
      </c>
    </row>
    <row r="266">
      <c r="B266" s="10">
        <v>39.73</v>
      </c>
    </row>
    <row r="267">
      <c r="B267" s="10">
        <v>50.3</v>
      </c>
    </row>
    <row r="268">
      <c r="B268" s="10">
        <v>40.16</v>
      </c>
    </row>
    <row r="269">
      <c r="B269" s="10">
        <v>41.37</v>
      </c>
    </row>
    <row r="270">
      <c r="B270" s="10">
        <v>54.79</v>
      </c>
    </row>
    <row r="271">
      <c r="B271" s="10">
        <v>52.39</v>
      </c>
    </row>
    <row r="272">
      <c r="B272" s="10">
        <v>42.15</v>
      </c>
    </row>
    <row r="273">
      <c r="B273" s="10">
        <v>49.63</v>
      </c>
    </row>
    <row r="274">
      <c r="B274" s="10">
        <v>54.95</v>
      </c>
    </row>
    <row r="275">
      <c r="B275" s="10">
        <v>55.78</v>
      </c>
    </row>
    <row r="276">
      <c r="B276" s="10">
        <v>46.49</v>
      </c>
    </row>
    <row r="277">
      <c r="B277" s="10">
        <v>56.84</v>
      </c>
    </row>
    <row r="278">
      <c r="B278" s="10">
        <v>48.06</v>
      </c>
    </row>
    <row r="279">
      <c r="B279" s="10">
        <v>51.09</v>
      </c>
    </row>
    <row r="280">
      <c r="B280" s="10">
        <v>44.19</v>
      </c>
    </row>
    <row r="281">
      <c r="B281" s="10">
        <v>49.52</v>
      </c>
    </row>
    <row r="282">
      <c r="B282" s="10">
        <v>65.11</v>
      </c>
    </row>
    <row r="283">
      <c r="B283" s="10">
        <v>54.38</v>
      </c>
    </row>
    <row r="284">
      <c r="B284" s="10">
        <v>57.14</v>
      </c>
    </row>
    <row r="285">
      <c r="B285" s="10">
        <v>49.91</v>
      </c>
    </row>
    <row r="286">
      <c r="B286" s="10">
        <v>48.76</v>
      </c>
    </row>
    <row r="287">
      <c r="B287" s="10">
        <v>44.14</v>
      </c>
    </row>
    <row r="288">
      <c r="B288" s="10">
        <v>58.1</v>
      </c>
    </row>
    <row r="289">
      <c r="B289" s="10">
        <v>44.16</v>
      </c>
    </row>
    <row r="290">
      <c r="B290" s="10">
        <v>44.66</v>
      </c>
    </row>
    <row r="291">
      <c r="B291" s="10">
        <v>53.78</v>
      </c>
    </row>
    <row r="292">
      <c r="B292" s="10">
        <v>43.91</v>
      </c>
    </row>
    <row r="293">
      <c r="B293" s="10">
        <v>52.41</v>
      </c>
    </row>
    <row r="294">
      <c r="B294" s="10">
        <v>50.54</v>
      </c>
    </row>
    <row r="295">
      <c r="B295" s="10">
        <v>58.43</v>
      </c>
    </row>
    <row r="296">
      <c r="B296" s="10">
        <v>59.77</v>
      </c>
    </row>
    <row r="297">
      <c r="B297" s="10">
        <v>60.44</v>
      </c>
    </row>
    <row r="298">
      <c r="B298" s="10">
        <v>50.94</v>
      </c>
    </row>
    <row r="299">
      <c r="B299" s="10">
        <v>49.38</v>
      </c>
    </row>
    <row r="300">
      <c r="B300" s="10">
        <v>63.98</v>
      </c>
    </row>
    <row r="301">
      <c r="B301" s="10">
        <v>45.84</v>
      </c>
    </row>
    <row r="302">
      <c r="B302" s="10">
        <v>51.01</v>
      </c>
    </row>
    <row r="303">
      <c r="B303" s="10">
        <v>56.16</v>
      </c>
    </row>
    <row r="304">
      <c r="B304" s="10">
        <v>45.77</v>
      </c>
    </row>
    <row r="305">
      <c r="B305" s="10">
        <v>46.47</v>
      </c>
    </row>
    <row r="306">
      <c r="B306" s="10">
        <v>46.02</v>
      </c>
    </row>
    <row r="307">
      <c r="B307" s="10">
        <v>51.09</v>
      </c>
    </row>
    <row r="308">
      <c r="B308" s="10">
        <v>51.68</v>
      </c>
    </row>
    <row r="309">
      <c r="B309" s="10">
        <v>55.91</v>
      </c>
    </row>
    <row r="310">
      <c r="B310" s="10">
        <v>55.9</v>
      </c>
    </row>
    <row r="311">
      <c r="B311" s="10">
        <v>59.8</v>
      </c>
    </row>
    <row r="312">
      <c r="B312" s="10">
        <v>60.97</v>
      </c>
    </row>
    <row r="313">
      <c r="B313" s="10">
        <v>64.14</v>
      </c>
    </row>
    <row r="314">
      <c r="B314" s="10">
        <v>39.98</v>
      </c>
    </row>
    <row r="315">
      <c r="B315" s="10">
        <v>54.58</v>
      </c>
    </row>
    <row r="316">
      <c r="B316" s="10">
        <v>52.64</v>
      </c>
    </row>
    <row r="317">
      <c r="B317" s="10">
        <v>45.43</v>
      </c>
    </row>
    <row r="318">
      <c r="B318" s="10">
        <v>49.3</v>
      </c>
    </row>
    <row r="319">
      <c r="B319" s="10">
        <v>61.8</v>
      </c>
    </row>
    <row r="320">
      <c r="B320" s="10">
        <v>58.0</v>
      </c>
    </row>
    <row r="321">
      <c r="B321" s="10">
        <v>55.2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22"/>
      <c r="D1" s="23"/>
      <c r="G1" s="22"/>
      <c r="H1" s="22"/>
      <c r="I1" s="24"/>
      <c r="L1" s="22"/>
      <c r="M1" s="22"/>
      <c r="N1" s="22"/>
      <c r="O1" s="22"/>
      <c r="P1" s="23"/>
    </row>
    <row r="2">
      <c r="D2" s="24"/>
      <c r="I2" s="24"/>
      <c r="P2" s="24"/>
    </row>
    <row r="3">
      <c r="D3" s="24"/>
      <c r="I3" s="24"/>
      <c r="P3" s="24"/>
    </row>
    <row r="4">
      <c r="D4" s="24"/>
      <c r="I4" s="24"/>
      <c r="P4" s="24"/>
    </row>
    <row r="5">
      <c r="D5" s="24"/>
      <c r="I5" s="24"/>
      <c r="P5" s="24"/>
    </row>
    <row r="6">
      <c r="A6" s="25"/>
      <c r="D6" s="24"/>
      <c r="E6" s="25"/>
      <c r="I6" s="24"/>
      <c r="J6" s="25"/>
      <c r="P6" s="24"/>
    </row>
    <row r="7">
      <c r="A7" s="25" t="s">
        <v>7</v>
      </c>
      <c r="B7" s="12" t="s">
        <v>59</v>
      </c>
      <c r="D7" s="24"/>
      <c r="E7" s="25" t="s">
        <v>7</v>
      </c>
      <c r="F7" s="12" t="s">
        <v>60</v>
      </c>
      <c r="I7" s="24"/>
      <c r="J7" s="25" t="s">
        <v>7</v>
      </c>
      <c r="K7" s="12" t="s">
        <v>61</v>
      </c>
      <c r="P7" s="24"/>
    </row>
    <row r="8">
      <c r="A8" s="25" t="s">
        <v>25</v>
      </c>
      <c r="B8" s="26">
        <f t="shared" ref="B8:B10" si="1">B2/4</f>
        <v>42</v>
      </c>
      <c r="D8" s="24"/>
      <c r="E8" s="25" t="s">
        <v>25</v>
      </c>
      <c r="F8" s="27">
        <v>70.11672619047624</v>
      </c>
      <c r="I8" s="24"/>
      <c r="J8" s="25" t="s">
        <v>25</v>
      </c>
      <c r="K8" s="26">
        <v>11779.61000000001</v>
      </c>
      <c r="P8" s="24"/>
    </row>
    <row r="9">
      <c r="A9" s="25" t="s">
        <v>26</v>
      </c>
      <c r="B9" s="26">
        <f t="shared" si="1"/>
        <v>80</v>
      </c>
      <c r="D9" s="24"/>
      <c r="E9" s="25" t="s">
        <v>26</v>
      </c>
      <c r="F9" s="27">
        <v>43.98534375000002</v>
      </c>
      <c r="I9" s="24"/>
      <c r="J9" s="25" t="s">
        <v>26</v>
      </c>
      <c r="K9" s="26">
        <v>14075.310000000007</v>
      </c>
      <c r="P9" s="24"/>
    </row>
    <row r="10">
      <c r="A10" s="25" t="s">
        <v>27</v>
      </c>
      <c r="B10" s="26">
        <f t="shared" si="1"/>
        <v>15</v>
      </c>
      <c r="D10" s="24"/>
      <c r="E10" s="25" t="s">
        <v>27</v>
      </c>
      <c r="F10" s="27">
        <v>57.40933333333332</v>
      </c>
      <c r="I10" s="24"/>
      <c r="J10" s="25" t="s">
        <v>27</v>
      </c>
      <c r="K10" s="26">
        <v>3444.5599999999995</v>
      </c>
      <c r="P10" s="24"/>
    </row>
    <row r="11">
      <c r="A11" s="25"/>
      <c r="D11" s="24"/>
      <c r="E11" s="25"/>
      <c r="I11" s="24"/>
      <c r="J11" s="25"/>
      <c r="P11" s="24"/>
    </row>
    <row r="12">
      <c r="A12" s="25"/>
      <c r="D12" s="24"/>
      <c r="E12" s="25"/>
      <c r="I12" s="24"/>
      <c r="J12" s="25"/>
      <c r="P12" s="24"/>
    </row>
    <row r="13">
      <c r="A13" s="25"/>
      <c r="D13" s="24"/>
      <c r="E13" s="25"/>
      <c r="I13" s="24"/>
      <c r="J13" s="25"/>
      <c r="P13" s="24"/>
    </row>
    <row r="14">
      <c r="A14" s="25"/>
      <c r="D14" s="24"/>
      <c r="E14" s="25"/>
      <c r="I14" s="24"/>
      <c r="J14" s="25"/>
      <c r="P14" s="24"/>
    </row>
    <row r="15">
      <c r="A15" s="25"/>
      <c r="D15" s="24"/>
      <c r="E15" s="25"/>
      <c r="I15" s="24"/>
      <c r="J15" s="25"/>
      <c r="P15" s="24"/>
    </row>
    <row r="16">
      <c r="A16" s="25"/>
      <c r="D16" s="24"/>
      <c r="E16" s="25"/>
      <c r="I16" s="24"/>
      <c r="J16" s="25"/>
      <c r="P16" s="24"/>
    </row>
    <row r="17">
      <c r="A17" s="25"/>
      <c r="D17" s="24"/>
      <c r="E17" s="25"/>
      <c r="I17" s="24"/>
      <c r="J17" s="25"/>
      <c r="P17" s="24"/>
    </row>
    <row r="18">
      <c r="A18" s="25"/>
      <c r="D18" s="24"/>
      <c r="E18" s="25"/>
      <c r="I18" s="24"/>
      <c r="J18" s="25"/>
      <c r="P18" s="24"/>
    </row>
    <row r="19">
      <c r="A19" s="25"/>
      <c r="D19" s="24"/>
      <c r="E19" s="25"/>
      <c r="I19" s="24"/>
      <c r="J19" s="25"/>
      <c r="P19" s="24"/>
    </row>
    <row r="20">
      <c r="A20" s="25"/>
      <c r="D20" s="24"/>
      <c r="E20" s="25"/>
      <c r="I20" s="24"/>
      <c r="J20" s="25"/>
      <c r="P20" s="24"/>
    </row>
    <row r="21">
      <c r="A21" s="25"/>
      <c r="D21" s="24"/>
      <c r="E21" s="25"/>
      <c r="I21" s="24"/>
      <c r="J21" s="25"/>
      <c r="P21" s="24"/>
    </row>
    <row r="22">
      <c r="A22" s="25"/>
      <c r="D22" s="24"/>
      <c r="E22" s="25"/>
      <c r="I22" s="24"/>
      <c r="J22" s="25"/>
      <c r="P22" s="24"/>
    </row>
    <row r="23">
      <c r="A23" s="28"/>
      <c r="B23" s="18"/>
      <c r="C23" s="18"/>
      <c r="D23" s="29"/>
      <c r="E23" s="28"/>
      <c r="F23" s="18"/>
      <c r="G23" s="18"/>
      <c r="H23" s="18"/>
      <c r="I23" s="29"/>
      <c r="J23" s="28"/>
      <c r="K23" s="18"/>
      <c r="L23" s="18"/>
      <c r="M23" s="18"/>
      <c r="N23" s="18"/>
      <c r="O23" s="18"/>
      <c r="P23" s="29"/>
    </row>
    <row r="24">
      <c r="A24" s="21"/>
      <c r="B24" s="22"/>
      <c r="C24" s="22"/>
      <c r="D24" s="22"/>
      <c r="E24" s="22"/>
      <c r="F24" s="22"/>
      <c r="G24" s="22"/>
      <c r="H24" s="22"/>
      <c r="I24" s="23"/>
      <c r="J24" s="21"/>
      <c r="K24" s="22"/>
      <c r="L24" s="22"/>
      <c r="M24" s="22"/>
      <c r="N24" s="22"/>
      <c r="O24" s="22"/>
      <c r="P24" s="23"/>
    </row>
    <row r="25">
      <c r="E25" s="30" t="s">
        <v>7</v>
      </c>
      <c r="F25" s="11" t="s">
        <v>63</v>
      </c>
      <c r="G25" s="11" t="s">
        <v>64</v>
      </c>
      <c r="H25" s="11" t="s">
        <v>65</v>
      </c>
      <c r="I25" s="24"/>
      <c r="J25" s="25"/>
      <c r="N25" s="12" t="s">
        <v>16</v>
      </c>
      <c r="O25" s="12" t="s">
        <v>59</v>
      </c>
      <c r="P25" s="24"/>
    </row>
    <row r="26">
      <c r="E26" s="12" t="s">
        <v>25</v>
      </c>
      <c r="F26" s="31">
        <f t="shared" ref="F26:F28" si="2">C26/4</f>
        <v>14</v>
      </c>
      <c r="G26" s="31">
        <f t="shared" ref="G26:G28" si="3">C30/4</f>
        <v>16</v>
      </c>
      <c r="H26" s="31">
        <f t="shared" ref="H26:H28" si="4">C34/4</f>
        <v>12</v>
      </c>
      <c r="I26" s="24"/>
      <c r="J26" s="25"/>
      <c r="N26" s="12">
        <v>1.0</v>
      </c>
      <c r="O26" s="26">
        <f t="shared" ref="O26:O28" si="5">L26/4</f>
        <v>43</v>
      </c>
      <c r="P26" s="24"/>
    </row>
    <row r="27">
      <c r="E27" s="12" t="s">
        <v>26</v>
      </c>
      <c r="F27" s="31">
        <f t="shared" si="2"/>
        <v>24</v>
      </c>
      <c r="G27" s="31">
        <f t="shared" si="3"/>
        <v>27</v>
      </c>
      <c r="H27" s="31">
        <f t="shared" si="4"/>
        <v>29</v>
      </c>
      <c r="I27" s="24"/>
      <c r="J27" s="25"/>
      <c r="N27" s="12">
        <v>2.0</v>
      </c>
      <c r="O27" s="26">
        <f t="shared" si="5"/>
        <v>47</v>
      </c>
      <c r="P27" s="24"/>
    </row>
    <row r="28">
      <c r="E28" s="12" t="s">
        <v>27</v>
      </c>
      <c r="F28" s="31">
        <f t="shared" si="2"/>
        <v>5</v>
      </c>
      <c r="G28" s="31">
        <f t="shared" si="3"/>
        <v>4</v>
      </c>
      <c r="H28" s="31">
        <f t="shared" si="4"/>
        <v>6</v>
      </c>
      <c r="I28" s="24"/>
      <c r="J28" s="25"/>
      <c r="N28" s="12">
        <v>3.0</v>
      </c>
      <c r="O28" s="26">
        <f t="shared" si="5"/>
        <v>47</v>
      </c>
      <c r="P28" s="24"/>
    </row>
    <row r="29">
      <c r="I29" s="24"/>
      <c r="J29" s="25"/>
      <c r="P29" s="24"/>
    </row>
    <row r="30">
      <c r="I30" s="24"/>
      <c r="J30" s="25"/>
      <c r="P30" s="24"/>
    </row>
    <row r="31">
      <c r="I31" s="24"/>
      <c r="J31" s="25"/>
      <c r="P31" s="24"/>
    </row>
    <row r="32">
      <c r="I32" s="24"/>
      <c r="J32" s="25"/>
      <c r="P32" s="24"/>
    </row>
    <row r="33">
      <c r="I33" s="24"/>
      <c r="J33" s="25"/>
      <c r="P33" s="24"/>
    </row>
    <row r="34">
      <c r="I34" s="24"/>
      <c r="J34" s="25"/>
      <c r="P34" s="24"/>
    </row>
    <row r="35">
      <c r="D35" s="11"/>
      <c r="I35" s="24"/>
      <c r="J35" s="25"/>
      <c r="P35" s="24"/>
    </row>
    <row r="36">
      <c r="I36" s="24"/>
      <c r="J36" s="25"/>
      <c r="P36" s="24"/>
    </row>
    <row r="37">
      <c r="I37" s="24"/>
      <c r="J37" s="25"/>
      <c r="P37" s="24"/>
    </row>
    <row r="38">
      <c r="I38" s="24"/>
      <c r="J38" s="25"/>
      <c r="P38" s="24"/>
    </row>
    <row r="39">
      <c r="A39" s="25"/>
      <c r="I39" s="24"/>
      <c r="J39" s="25"/>
      <c r="P39" s="24"/>
    </row>
    <row r="40">
      <c r="A40" s="25"/>
      <c r="I40" s="24"/>
      <c r="J40" s="25"/>
      <c r="P40" s="24"/>
    </row>
    <row r="41">
      <c r="A41" s="25"/>
      <c r="I41" s="24"/>
      <c r="J41" s="25"/>
      <c r="P41" s="24"/>
    </row>
    <row r="42">
      <c r="A42" s="28"/>
      <c r="B42" s="18"/>
      <c r="C42" s="18"/>
      <c r="D42" s="18"/>
      <c r="E42" s="18"/>
      <c r="F42" s="18"/>
      <c r="G42" s="18"/>
      <c r="H42" s="18"/>
      <c r="I42" s="29"/>
      <c r="J42" s="28"/>
      <c r="K42" s="18"/>
      <c r="L42" s="18"/>
      <c r="M42" s="18"/>
      <c r="N42" s="18"/>
      <c r="O42" s="18"/>
      <c r="P42" s="29"/>
    </row>
    <row r="4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</row>
    <row r="44">
      <c r="A44" s="25"/>
      <c r="P44" s="24"/>
    </row>
    <row r="45">
      <c r="E45" s="30" t="s">
        <v>7</v>
      </c>
      <c r="F45" s="11" t="s">
        <v>63</v>
      </c>
      <c r="G45" s="11" t="s">
        <v>64</v>
      </c>
      <c r="H45" s="11" t="s">
        <v>65</v>
      </c>
      <c r="P45" s="24"/>
    </row>
    <row r="46">
      <c r="E46" s="12" t="s">
        <v>25</v>
      </c>
      <c r="F46" s="27">
        <v>75.23589285714286</v>
      </c>
      <c r="G46" s="27">
        <v>60.32203124999999</v>
      </c>
      <c r="H46" s="27">
        <v>77.20395833333333</v>
      </c>
      <c r="P46" s="24"/>
    </row>
    <row r="47">
      <c r="E47" s="12" t="s">
        <v>26</v>
      </c>
      <c r="F47" s="27">
        <v>47.67260416666667</v>
      </c>
      <c r="G47" s="27">
        <v>39.11435185185184</v>
      </c>
      <c r="H47" s="27">
        <v>45.46887931034483</v>
      </c>
      <c r="P47" s="24"/>
    </row>
    <row r="48">
      <c r="E48" s="12" t="s">
        <v>27</v>
      </c>
      <c r="F48" s="27">
        <v>61.05833333333334</v>
      </c>
      <c r="G48" s="27">
        <v>52.26</v>
      </c>
      <c r="H48" s="27">
        <v>59.514166666666675</v>
      </c>
      <c r="P48" s="24"/>
    </row>
    <row r="49">
      <c r="P49" s="24"/>
    </row>
    <row r="50">
      <c r="P50" s="24"/>
    </row>
    <row r="51">
      <c r="P51" s="24"/>
    </row>
    <row r="52">
      <c r="P52" s="24"/>
    </row>
    <row r="53">
      <c r="P53" s="24"/>
    </row>
    <row r="54">
      <c r="P54" s="24"/>
    </row>
    <row r="55">
      <c r="P55" s="24"/>
    </row>
    <row r="56">
      <c r="P56" s="24"/>
    </row>
    <row r="57">
      <c r="P57" s="24"/>
    </row>
    <row r="58">
      <c r="P58" s="24"/>
    </row>
    <row r="59">
      <c r="A59" s="2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29"/>
    </row>
    <row r="60">
      <c r="C60" s="22"/>
      <c r="D60" s="22"/>
      <c r="E60" s="22"/>
      <c r="F60" s="22"/>
      <c r="G60" s="22"/>
      <c r="H60" s="23"/>
    </row>
    <row r="61">
      <c r="H61" s="24"/>
    </row>
    <row r="62">
      <c r="H62" s="24"/>
    </row>
    <row r="63">
      <c r="H63" s="24"/>
    </row>
    <row r="64">
      <c r="H64" s="24"/>
    </row>
    <row r="65">
      <c r="A65" s="25"/>
      <c r="H65" s="24"/>
    </row>
    <row r="66">
      <c r="A66" s="25"/>
      <c r="H66" s="24"/>
    </row>
    <row r="67">
      <c r="A67" s="25" t="s">
        <v>16</v>
      </c>
      <c r="B67" s="26" t="s">
        <v>56</v>
      </c>
      <c r="H67" s="24"/>
    </row>
    <row r="68">
      <c r="A68" s="32" t="s">
        <v>63</v>
      </c>
      <c r="B68" s="27">
        <v>58.06390243902439</v>
      </c>
      <c r="H68" s="24"/>
    </row>
    <row r="69">
      <c r="A69" s="32" t="s">
        <v>64</v>
      </c>
      <c r="B69" s="27">
        <v>47.12500000000003</v>
      </c>
      <c r="H69" s="24"/>
    </row>
    <row r="70">
      <c r="A70" s="32" t="s">
        <v>65</v>
      </c>
      <c r="B70" s="27">
        <v>55.36446808510639</v>
      </c>
      <c r="H70" s="24"/>
    </row>
    <row r="71">
      <c r="A71" s="25"/>
      <c r="H71" s="24"/>
    </row>
    <row r="72">
      <c r="A72" s="28"/>
      <c r="B72" s="18"/>
      <c r="C72" s="18"/>
      <c r="D72" s="18"/>
      <c r="E72" s="18"/>
      <c r="F72" s="18"/>
      <c r="G72" s="18"/>
      <c r="H72" s="29"/>
    </row>
    <row r="73">
      <c r="A73" s="21"/>
      <c r="B73" s="22"/>
      <c r="C73" s="22"/>
      <c r="D73" s="22"/>
      <c r="E73" s="22"/>
      <c r="F73" s="23"/>
      <c r="G73" s="21"/>
      <c r="H73" s="22"/>
      <c r="I73" s="22"/>
      <c r="J73" s="22"/>
      <c r="K73" s="22"/>
      <c r="L73" s="22"/>
      <c r="M73" s="23"/>
    </row>
    <row r="74">
      <c r="A74" s="33" t="s">
        <v>16</v>
      </c>
      <c r="B74" s="11" t="s">
        <v>25</v>
      </c>
      <c r="C74" s="11" t="s">
        <v>26</v>
      </c>
      <c r="D74" s="11" t="s">
        <v>27</v>
      </c>
      <c r="F74" s="24"/>
      <c r="G74" s="25"/>
      <c r="H74" s="11" t="s">
        <v>16</v>
      </c>
      <c r="I74" s="11" t="s">
        <v>25</v>
      </c>
      <c r="J74" s="11" t="s">
        <v>26</v>
      </c>
      <c r="K74" s="11" t="s">
        <v>27</v>
      </c>
      <c r="M74" s="24"/>
    </row>
    <row r="75">
      <c r="A75" s="32" t="s">
        <v>63</v>
      </c>
      <c r="B75" s="27">
        <v>75.23589285714286</v>
      </c>
      <c r="C75" s="27">
        <v>47.67260416666667</v>
      </c>
      <c r="D75" s="27">
        <v>61.05833333333334</v>
      </c>
      <c r="F75" s="24"/>
      <c r="G75" s="25"/>
      <c r="H75" s="12" t="s">
        <v>63</v>
      </c>
      <c r="I75" s="26">
        <v>3705.79</v>
      </c>
      <c r="J75" s="26">
        <v>5274.39</v>
      </c>
      <c r="K75" s="26">
        <v>1428.3400000000001</v>
      </c>
      <c r="M75" s="24"/>
    </row>
    <row r="76">
      <c r="A76" s="32" t="s">
        <v>64</v>
      </c>
      <c r="B76" s="27">
        <v>60.32203124999999</v>
      </c>
      <c r="C76" s="27">
        <v>39.11435185185184</v>
      </c>
      <c r="D76" s="27">
        <v>52.26</v>
      </c>
      <c r="F76" s="24"/>
      <c r="G76" s="25"/>
      <c r="H76" s="12" t="s">
        <v>64</v>
      </c>
      <c r="I76" s="12">
        <v>3860.609999999999</v>
      </c>
      <c r="J76" s="26">
        <v>4224.349999999999</v>
      </c>
      <c r="K76" s="26">
        <v>812.97</v>
      </c>
      <c r="M76" s="24"/>
    </row>
    <row r="77">
      <c r="A77" s="32" t="s">
        <v>65</v>
      </c>
      <c r="B77" s="27">
        <v>77.20395833333333</v>
      </c>
      <c r="C77" s="27">
        <v>45.46887931034483</v>
      </c>
      <c r="D77" s="27">
        <v>59.514166666666675</v>
      </c>
      <c r="F77" s="24"/>
      <c r="G77" s="25"/>
      <c r="H77" s="12" t="s">
        <v>65</v>
      </c>
      <c r="I77" s="26">
        <v>3705.79</v>
      </c>
      <c r="J77" s="26">
        <v>5274.39</v>
      </c>
      <c r="K77" s="26">
        <v>1428.3400000000001</v>
      </c>
      <c r="M77" s="24"/>
    </row>
    <row r="78">
      <c r="A78" s="25"/>
      <c r="F78" s="24"/>
      <c r="G78" s="25"/>
      <c r="M78" s="24"/>
    </row>
    <row r="79">
      <c r="A79" s="25"/>
      <c r="B79" s="27"/>
      <c r="C79" s="27"/>
      <c r="D79" s="27"/>
      <c r="F79" s="24"/>
      <c r="G79" s="25"/>
      <c r="M79" s="24"/>
    </row>
    <row r="80">
      <c r="A80" s="25"/>
      <c r="B80" s="27"/>
      <c r="C80" s="27"/>
      <c r="D80" s="27"/>
      <c r="F80" s="24"/>
      <c r="G80" s="25"/>
      <c r="M80" s="24"/>
    </row>
    <row r="81">
      <c r="A81" s="34"/>
      <c r="B81" s="11"/>
      <c r="C81" s="11"/>
      <c r="D81" s="11"/>
      <c r="F81" s="24"/>
      <c r="G81" s="25"/>
      <c r="M81" s="24"/>
    </row>
    <row r="82">
      <c r="A82" s="25"/>
      <c r="B82" s="27"/>
      <c r="C82" s="27"/>
      <c r="D82" s="27"/>
      <c r="F82" s="24"/>
      <c r="G82" s="25"/>
      <c r="M82" s="24"/>
    </row>
    <row r="83">
      <c r="A83" s="25"/>
      <c r="B83" s="27"/>
      <c r="C83" s="27"/>
      <c r="D83" s="27"/>
      <c r="F83" s="24"/>
      <c r="G83" s="25"/>
      <c r="M83" s="24"/>
    </row>
    <row r="84">
      <c r="A84" s="25"/>
      <c r="B84" s="27"/>
      <c r="C84" s="27"/>
      <c r="D84" s="27"/>
      <c r="F84" s="24"/>
      <c r="G84" s="25"/>
      <c r="M84" s="24"/>
    </row>
    <row r="85">
      <c r="A85" s="25"/>
      <c r="F85" s="24"/>
      <c r="G85" s="25"/>
      <c r="M85" s="24"/>
    </row>
    <row r="86">
      <c r="A86" s="25"/>
      <c r="F86" s="24"/>
      <c r="G86" s="25"/>
      <c r="M86" s="24"/>
    </row>
    <row r="87">
      <c r="A87" s="25"/>
      <c r="F87" s="24"/>
      <c r="G87" s="25"/>
      <c r="M87" s="24"/>
    </row>
    <row r="88">
      <c r="A88" s="25"/>
      <c r="F88" s="24"/>
      <c r="G88" s="25"/>
      <c r="M88" s="24"/>
    </row>
    <row r="89">
      <c r="A89" s="25"/>
      <c r="F89" s="24"/>
      <c r="G89" s="25"/>
      <c r="M89" s="24"/>
    </row>
    <row r="90">
      <c r="A90" s="25"/>
      <c r="F90" s="24"/>
      <c r="G90" s="25"/>
      <c r="M90" s="24"/>
    </row>
    <row r="91">
      <c r="A91" s="25"/>
      <c r="F91" s="24"/>
      <c r="G91" s="25"/>
      <c r="M91" s="24"/>
    </row>
    <row r="92">
      <c r="A92" s="25"/>
      <c r="F92" s="24"/>
      <c r="G92" s="25"/>
      <c r="M92" s="24"/>
    </row>
    <row r="93">
      <c r="A93" s="25"/>
      <c r="F93" s="24"/>
      <c r="G93" s="25"/>
      <c r="M93" s="24"/>
    </row>
    <row r="94">
      <c r="A94" s="25"/>
      <c r="F94" s="24"/>
      <c r="G94" s="25"/>
      <c r="M94" s="24"/>
    </row>
    <row r="95">
      <c r="A95" s="25"/>
      <c r="F95" s="24"/>
      <c r="G95" s="25"/>
      <c r="M95" s="24"/>
    </row>
    <row r="96">
      <c r="A96" s="28"/>
      <c r="B96" s="18"/>
      <c r="C96" s="18"/>
      <c r="D96" s="18"/>
      <c r="E96" s="18"/>
      <c r="F96" s="29"/>
      <c r="G96" s="28"/>
      <c r="H96" s="18"/>
      <c r="I96" s="18"/>
      <c r="J96" s="18"/>
      <c r="K96" s="18"/>
      <c r="L96" s="18"/>
      <c r="M96" s="29"/>
    </row>
  </sheetData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5"/>
  </cols>
  <sheetData>
    <row r="1">
      <c r="A1" s="9" t="s">
        <v>63</v>
      </c>
      <c r="B1" s="9" t="s">
        <v>64</v>
      </c>
      <c r="C1" s="9" t="s">
        <v>65</v>
      </c>
    </row>
    <row r="2">
      <c r="A2" s="10">
        <v>44.54</v>
      </c>
      <c r="B2" s="10">
        <v>27.81</v>
      </c>
      <c r="C2" s="10">
        <v>33.73</v>
      </c>
      <c r="E2" s="12" t="s">
        <v>28</v>
      </c>
    </row>
    <row r="3">
      <c r="A3" s="10">
        <v>37.94</v>
      </c>
      <c r="B3" s="10">
        <v>34.67</v>
      </c>
      <c r="C3" s="10">
        <v>35.67</v>
      </c>
    </row>
    <row r="4">
      <c r="A4" s="10">
        <v>45.49</v>
      </c>
      <c r="B4" s="10">
        <v>27.98</v>
      </c>
      <c r="C4" s="10">
        <v>29.03</v>
      </c>
      <c r="E4" s="35"/>
      <c r="F4" s="36" t="s">
        <v>63</v>
      </c>
      <c r="G4" s="36" t="s">
        <v>64</v>
      </c>
    </row>
    <row r="5">
      <c r="A5" s="10">
        <v>34.75</v>
      </c>
      <c r="B5" s="10">
        <v>27.72</v>
      </c>
      <c r="C5" s="10">
        <v>39.25</v>
      </c>
      <c r="E5" s="12" t="s">
        <v>29</v>
      </c>
      <c r="F5" s="15">
        <v>58.09901162790697</v>
      </c>
      <c r="G5" s="15">
        <v>47.329414893617034</v>
      </c>
    </row>
    <row r="6">
      <c r="A6" s="10">
        <v>42.92</v>
      </c>
      <c r="B6" s="10">
        <v>39.28</v>
      </c>
      <c r="C6" s="10">
        <v>32.9</v>
      </c>
      <c r="E6" s="12" t="s">
        <v>30</v>
      </c>
      <c r="F6" s="15">
        <v>274.02768849109196</v>
      </c>
      <c r="G6" s="15">
        <v>228.28051462908175</v>
      </c>
    </row>
    <row r="7">
      <c r="A7" s="10">
        <v>42.16</v>
      </c>
      <c r="B7" s="10">
        <v>39.8</v>
      </c>
      <c r="C7" s="10">
        <v>22.18</v>
      </c>
      <c r="E7" s="12" t="s">
        <v>31</v>
      </c>
      <c r="F7" s="15">
        <v>172.0</v>
      </c>
      <c r="G7" s="15">
        <v>188.0</v>
      </c>
    </row>
    <row r="8">
      <c r="A8" s="10">
        <v>51.72</v>
      </c>
      <c r="B8" s="10">
        <v>24.77</v>
      </c>
      <c r="C8" s="10">
        <v>42.98</v>
      </c>
      <c r="E8" s="12" t="s">
        <v>32</v>
      </c>
      <c r="F8" s="15">
        <v>0.0</v>
      </c>
    </row>
    <row r="9">
      <c r="A9" s="10">
        <v>36.17</v>
      </c>
      <c r="B9" s="10">
        <v>30.98</v>
      </c>
      <c r="C9" s="10">
        <v>26.68</v>
      </c>
      <c r="E9" s="12" t="s">
        <v>33</v>
      </c>
      <c r="F9" s="15">
        <v>346.0</v>
      </c>
    </row>
    <row r="10">
      <c r="A10" s="10">
        <v>37.41</v>
      </c>
      <c r="B10" s="10">
        <v>30.37</v>
      </c>
      <c r="C10" s="10">
        <v>33.42</v>
      </c>
      <c r="E10" s="37" t="s">
        <v>34</v>
      </c>
      <c r="F10" s="38">
        <v>6.427528670907461</v>
      </c>
    </row>
    <row r="11">
      <c r="A11" s="10">
        <v>38.64</v>
      </c>
      <c r="B11" s="10">
        <v>24.82</v>
      </c>
      <c r="C11" s="10">
        <v>37.93</v>
      </c>
      <c r="E11" s="39" t="s">
        <v>35</v>
      </c>
      <c r="F11" s="40">
        <v>2.15058721166098E-10</v>
      </c>
    </row>
    <row r="12">
      <c r="A12" s="10">
        <v>40.9</v>
      </c>
      <c r="B12" s="10">
        <v>37.47</v>
      </c>
      <c r="C12" s="10">
        <v>33.85</v>
      </c>
      <c r="E12" s="37" t="s">
        <v>36</v>
      </c>
      <c r="F12" s="38">
        <v>1.6492694104345347</v>
      </c>
    </row>
    <row r="13">
      <c r="A13" s="10">
        <v>41.11</v>
      </c>
      <c r="B13" s="10">
        <v>23.35</v>
      </c>
      <c r="C13" s="10">
        <v>40.25</v>
      </c>
      <c r="E13" s="12" t="s">
        <v>37</v>
      </c>
      <c r="F13" s="15">
        <v>4.30117442332196E-10</v>
      </c>
    </row>
    <row r="14">
      <c r="A14" s="10">
        <v>35.85</v>
      </c>
      <c r="B14" s="10">
        <v>30.08</v>
      </c>
      <c r="C14" s="10">
        <v>61.59</v>
      </c>
      <c r="E14" s="16" t="s">
        <v>38</v>
      </c>
      <c r="F14" s="17">
        <v>1.9668438282141802</v>
      </c>
      <c r="G14" s="18"/>
    </row>
    <row r="15">
      <c r="A15" s="10">
        <v>36.24</v>
      </c>
      <c r="B15" s="10">
        <v>28.62</v>
      </c>
      <c r="C15" s="10">
        <v>63.64</v>
      </c>
    </row>
    <row r="16">
      <c r="A16" s="10">
        <v>41.73</v>
      </c>
      <c r="B16" s="10">
        <v>25.4</v>
      </c>
      <c r="C16" s="10">
        <v>54.68</v>
      </c>
    </row>
    <row r="17">
      <c r="A17" s="10">
        <v>37.32</v>
      </c>
      <c r="B17" s="10">
        <v>27.26</v>
      </c>
      <c r="C17" s="10">
        <v>61.24</v>
      </c>
      <c r="E17" s="12" t="s">
        <v>28</v>
      </c>
    </row>
    <row r="18">
      <c r="A18" s="10">
        <v>50.48</v>
      </c>
      <c r="B18" s="10">
        <v>34.27</v>
      </c>
      <c r="C18" s="10">
        <v>62.93</v>
      </c>
    </row>
    <row r="19">
      <c r="A19" s="10">
        <v>36.88</v>
      </c>
      <c r="B19" s="10">
        <v>29.3</v>
      </c>
      <c r="C19" s="10">
        <v>58.77</v>
      </c>
      <c r="E19" s="13"/>
      <c r="F19" s="36" t="s">
        <v>65</v>
      </c>
      <c r="G19" s="36" t="s">
        <v>63</v>
      </c>
    </row>
    <row r="20">
      <c r="A20" s="10">
        <v>35.68</v>
      </c>
      <c r="B20" s="10">
        <v>23.93</v>
      </c>
      <c r="C20" s="10">
        <v>70.6</v>
      </c>
      <c r="E20" s="12" t="s">
        <v>29</v>
      </c>
      <c r="F20" s="15">
        <v>55.3644680851064</v>
      </c>
      <c r="G20" s="15">
        <v>58.09901162790697</v>
      </c>
    </row>
    <row r="21">
      <c r="A21" s="10">
        <v>46.45</v>
      </c>
      <c r="B21" s="10">
        <v>35.16</v>
      </c>
      <c r="C21" s="10">
        <v>65.06</v>
      </c>
      <c r="E21" s="12" t="s">
        <v>30</v>
      </c>
      <c r="F21" s="15">
        <v>281.10649436795995</v>
      </c>
      <c r="G21" s="15">
        <v>274.02768849109196</v>
      </c>
    </row>
    <row r="22">
      <c r="A22" s="10">
        <v>67.48</v>
      </c>
      <c r="B22" s="10">
        <v>87.43</v>
      </c>
      <c r="C22" s="10">
        <v>59.76</v>
      </c>
      <c r="E22" s="12" t="s">
        <v>31</v>
      </c>
      <c r="F22" s="15">
        <v>188.0</v>
      </c>
      <c r="G22" s="15">
        <v>172.0</v>
      </c>
    </row>
    <row r="23">
      <c r="A23" s="10">
        <v>65.57</v>
      </c>
      <c r="B23" s="10">
        <v>81.79</v>
      </c>
      <c r="C23" s="10">
        <v>66.11</v>
      </c>
      <c r="E23" s="12" t="s">
        <v>32</v>
      </c>
      <c r="F23" s="15">
        <v>0.0</v>
      </c>
    </row>
    <row r="24">
      <c r="A24" s="10">
        <v>68.42</v>
      </c>
      <c r="B24" s="10">
        <v>88.12</v>
      </c>
      <c r="C24" s="10">
        <v>62.16</v>
      </c>
      <c r="E24" s="12" t="s">
        <v>33</v>
      </c>
      <c r="F24" s="15">
        <v>355.0</v>
      </c>
    </row>
    <row r="25">
      <c r="A25" s="10">
        <v>60.93</v>
      </c>
      <c r="B25" s="10">
        <v>75.29</v>
      </c>
      <c r="C25" s="10">
        <v>64.04</v>
      </c>
      <c r="E25" s="37" t="s">
        <v>34</v>
      </c>
      <c r="F25" s="38">
        <v>-1.5560224307758472</v>
      </c>
    </row>
    <row r="26">
      <c r="A26" s="10">
        <v>88.73</v>
      </c>
      <c r="B26" s="10">
        <v>88.64</v>
      </c>
      <c r="C26" s="10">
        <v>59.65</v>
      </c>
      <c r="E26" s="39" t="s">
        <v>35</v>
      </c>
      <c r="F26" s="40">
        <v>0.060296886392025906</v>
      </c>
    </row>
    <row r="27">
      <c r="A27" s="10">
        <v>85.21</v>
      </c>
      <c r="B27" s="10">
        <v>81.37</v>
      </c>
      <c r="C27" s="10">
        <v>57.04</v>
      </c>
      <c r="E27" s="37" t="s">
        <v>36</v>
      </c>
      <c r="F27" s="38">
        <v>1.6491571651774173</v>
      </c>
    </row>
    <row r="28">
      <c r="A28" s="10">
        <v>81.55</v>
      </c>
      <c r="B28" s="10">
        <v>82.14</v>
      </c>
      <c r="C28" s="10">
        <v>59.73</v>
      </c>
      <c r="E28" s="12" t="s">
        <v>37</v>
      </c>
      <c r="F28" s="15">
        <v>0.12059377278405181</v>
      </c>
    </row>
    <row r="29">
      <c r="A29" s="10">
        <v>94.17</v>
      </c>
      <c r="B29" s="10">
        <v>79.64</v>
      </c>
      <c r="C29" s="10">
        <v>56.72</v>
      </c>
      <c r="E29" s="16" t="s">
        <v>38</v>
      </c>
      <c r="F29" s="17">
        <v>1.966668821248508</v>
      </c>
      <c r="G29" s="18"/>
    </row>
    <row r="30">
      <c r="A30" s="10">
        <v>93.71</v>
      </c>
      <c r="B30" s="10">
        <v>73.22</v>
      </c>
      <c r="C30" s="10">
        <v>58.55</v>
      </c>
    </row>
    <row r="31">
      <c r="A31" s="10">
        <v>96.01</v>
      </c>
      <c r="B31" s="10">
        <v>75.88</v>
      </c>
      <c r="C31" s="10">
        <v>62.19</v>
      </c>
    </row>
    <row r="32">
      <c r="A32" s="10">
        <v>93.03</v>
      </c>
      <c r="B32" s="10">
        <v>78.01</v>
      </c>
      <c r="C32" s="10">
        <v>53.14</v>
      </c>
      <c r="E32" s="12" t="s">
        <v>28</v>
      </c>
    </row>
    <row r="33">
      <c r="A33" s="10">
        <v>97.61</v>
      </c>
      <c r="B33" s="10">
        <v>80.17</v>
      </c>
      <c r="C33" s="10">
        <v>62.27</v>
      </c>
    </row>
    <row r="34">
      <c r="A34" s="10">
        <v>85.11</v>
      </c>
      <c r="B34" s="10">
        <v>82.65</v>
      </c>
      <c r="C34" s="10">
        <v>86.14</v>
      </c>
      <c r="E34" s="13"/>
      <c r="F34" s="36" t="s">
        <v>64</v>
      </c>
      <c r="G34" s="36" t="s">
        <v>65</v>
      </c>
    </row>
    <row r="35">
      <c r="A35" s="10">
        <v>88.07</v>
      </c>
      <c r="B35" s="10">
        <v>77.39</v>
      </c>
      <c r="C35" s="10">
        <v>82.56</v>
      </c>
      <c r="E35" s="12" t="s">
        <v>29</v>
      </c>
      <c r="F35" s="15">
        <v>47.329414893617034</v>
      </c>
      <c r="G35" s="15">
        <v>55.3644680851064</v>
      </c>
    </row>
    <row r="36">
      <c r="A36" s="10">
        <v>94.43</v>
      </c>
      <c r="B36" s="10">
        <v>80.83</v>
      </c>
      <c r="C36" s="10">
        <v>79.36</v>
      </c>
      <c r="E36" s="12" t="s">
        <v>30</v>
      </c>
      <c r="F36" s="15">
        <v>228.28051462908175</v>
      </c>
      <c r="G36" s="15">
        <v>281.10649436795995</v>
      </c>
    </row>
    <row r="37">
      <c r="A37" s="10">
        <v>89.44</v>
      </c>
      <c r="B37" s="10">
        <v>80.75</v>
      </c>
      <c r="C37" s="10">
        <v>77.17</v>
      </c>
      <c r="E37" s="12" t="s">
        <v>31</v>
      </c>
      <c r="F37" s="15">
        <v>188.0</v>
      </c>
      <c r="G37" s="15">
        <v>188.0</v>
      </c>
    </row>
    <row r="38">
      <c r="A38" s="10">
        <v>91.6</v>
      </c>
      <c r="B38" s="10">
        <v>66.22</v>
      </c>
      <c r="C38" s="10">
        <v>89.7</v>
      </c>
      <c r="E38" s="12" t="s">
        <v>32</v>
      </c>
      <c r="F38" s="15">
        <v>0.0</v>
      </c>
    </row>
    <row r="39">
      <c r="A39" s="10">
        <v>80.61</v>
      </c>
      <c r="B39" s="10">
        <v>82.86</v>
      </c>
      <c r="C39" s="10">
        <v>78.43</v>
      </c>
      <c r="E39" s="12" t="s">
        <v>33</v>
      </c>
      <c r="F39" s="15">
        <v>370.0</v>
      </c>
    </row>
    <row r="40">
      <c r="A40" s="10">
        <v>93.86</v>
      </c>
      <c r="B40" s="10">
        <v>83.4</v>
      </c>
      <c r="C40" s="10">
        <v>84.05</v>
      </c>
      <c r="E40" s="37" t="s">
        <v>34</v>
      </c>
      <c r="F40" s="38">
        <v>-4.8813927108934765</v>
      </c>
    </row>
    <row r="41">
      <c r="A41" s="10">
        <v>83.43</v>
      </c>
      <c r="B41" s="10">
        <v>75.61</v>
      </c>
      <c r="C41" s="10">
        <v>81.18</v>
      </c>
      <c r="E41" s="39" t="s">
        <v>35</v>
      </c>
      <c r="F41" s="40">
        <v>7.846533111149832E-7</v>
      </c>
    </row>
    <row r="42">
      <c r="A42" s="10">
        <v>99.65</v>
      </c>
      <c r="B42" s="10">
        <v>79.53</v>
      </c>
      <c r="C42" s="10">
        <v>83.02</v>
      </c>
      <c r="E42" s="37" t="s">
        <v>36</v>
      </c>
      <c r="F42" s="38">
        <v>1.6489822549525024</v>
      </c>
    </row>
    <row r="43">
      <c r="A43" s="10">
        <v>88.64</v>
      </c>
      <c r="B43" s="10">
        <v>74.03</v>
      </c>
      <c r="C43" s="10">
        <v>90.3</v>
      </c>
      <c r="E43" s="12" t="s">
        <v>37</v>
      </c>
      <c r="F43" s="15">
        <v>1.5693066222299663E-6</v>
      </c>
    </row>
    <row r="44">
      <c r="A44" s="10">
        <v>86.96</v>
      </c>
      <c r="B44" s="10">
        <v>78.53</v>
      </c>
      <c r="C44" s="10">
        <v>85.18</v>
      </c>
      <c r="E44" s="16" t="s">
        <v>38</v>
      </c>
      <c r="F44" s="17">
        <v>1.9663961235008671</v>
      </c>
      <c r="G44" s="18"/>
    </row>
    <row r="45">
      <c r="A45" s="10">
        <v>89.25</v>
      </c>
      <c r="B45" s="10">
        <v>76.71</v>
      </c>
      <c r="C45" s="10">
        <v>89.77</v>
      </c>
    </row>
    <row r="46">
      <c r="A46" s="10">
        <v>87.08</v>
      </c>
      <c r="B46" s="10">
        <v>49.61</v>
      </c>
      <c r="C46" s="10">
        <v>82.64</v>
      </c>
    </row>
    <row r="47">
      <c r="A47" s="10">
        <v>89.32</v>
      </c>
      <c r="B47" s="10">
        <v>43.69</v>
      </c>
      <c r="C47" s="10">
        <v>82.89</v>
      </c>
    </row>
    <row r="48">
      <c r="A48" s="10">
        <v>99.12</v>
      </c>
      <c r="B48" s="10">
        <v>54.49</v>
      </c>
      <c r="C48" s="10">
        <v>82.13</v>
      </c>
    </row>
    <row r="49">
      <c r="A49" s="10">
        <v>85.85</v>
      </c>
      <c r="B49" s="10">
        <v>61.25</v>
      </c>
      <c r="C49" s="10">
        <v>88.91</v>
      </c>
    </row>
    <row r="50">
      <c r="A50" s="10">
        <v>93.32</v>
      </c>
      <c r="B50" s="10">
        <v>47.89</v>
      </c>
      <c r="C50" s="10">
        <v>87.7</v>
      </c>
    </row>
    <row r="51">
      <c r="A51" s="10">
        <v>85.71</v>
      </c>
      <c r="B51" s="10">
        <v>52.37</v>
      </c>
      <c r="C51" s="10">
        <v>81.16</v>
      </c>
    </row>
    <row r="52">
      <c r="A52" s="10">
        <v>77.36</v>
      </c>
      <c r="B52" s="10">
        <v>49.11</v>
      </c>
      <c r="C52" s="10">
        <v>81.58</v>
      </c>
    </row>
    <row r="53">
      <c r="A53" s="10">
        <v>91.29</v>
      </c>
      <c r="B53" s="10">
        <v>52.88</v>
      </c>
      <c r="C53" s="10">
        <v>94.21</v>
      </c>
    </row>
    <row r="54">
      <c r="A54" s="10">
        <v>55.94</v>
      </c>
      <c r="B54" s="10">
        <v>46.98</v>
      </c>
      <c r="C54" s="10">
        <v>96.48</v>
      </c>
    </row>
    <row r="55">
      <c r="A55" s="10">
        <v>61.36</v>
      </c>
      <c r="B55" s="10">
        <v>53.41</v>
      </c>
      <c r="C55" s="10">
        <v>84.13</v>
      </c>
    </row>
    <row r="56">
      <c r="A56" s="10">
        <v>56.19</v>
      </c>
      <c r="B56" s="10">
        <v>36.17</v>
      </c>
      <c r="C56" s="10">
        <v>91.98</v>
      </c>
    </row>
    <row r="57">
      <c r="A57" s="10">
        <v>62.06</v>
      </c>
      <c r="B57" s="10">
        <v>55.98</v>
      </c>
      <c r="C57" s="10">
        <v>81.72</v>
      </c>
    </row>
    <row r="58">
      <c r="A58" s="10">
        <v>54.01</v>
      </c>
      <c r="B58" s="10">
        <v>51.87</v>
      </c>
      <c r="C58" s="10">
        <v>84.34</v>
      </c>
    </row>
    <row r="59">
      <c r="A59" s="10">
        <v>63.48</v>
      </c>
      <c r="B59" s="10">
        <v>58.01</v>
      </c>
      <c r="C59" s="10">
        <v>87.9</v>
      </c>
    </row>
    <row r="60">
      <c r="A60" s="10">
        <v>61.96</v>
      </c>
      <c r="B60" s="10">
        <v>47.93</v>
      </c>
      <c r="C60" s="10">
        <v>76.12</v>
      </c>
    </row>
    <row r="61">
      <c r="A61" s="10">
        <v>55.3</v>
      </c>
      <c r="B61" s="10">
        <v>51.33</v>
      </c>
      <c r="C61" s="10">
        <v>82.72</v>
      </c>
    </row>
    <row r="62">
      <c r="A62" s="10">
        <v>53.79</v>
      </c>
      <c r="B62" s="10">
        <v>40.4</v>
      </c>
      <c r="C62" s="10">
        <v>94.89</v>
      </c>
    </row>
    <row r="63">
      <c r="A63" s="10">
        <v>66.96</v>
      </c>
      <c r="B63" s="10">
        <v>50.28</v>
      </c>
      <c r="C63" s="10">
        <v>74.75</v>
      </c>
    </row>
    <row r="64">
      <c r="A64" s="10">
        <v>57.1</v>
      </c>
      <c r="B64" s="10">
        <v>52.72</v>
      </c>
      <c r="C64" s="10">
        <v>93.63</v>
      </c>
    </row>
    <row r="65">
      <c r="A65" s="10">
        <v>65.12</v>
      </c>
      <c r="B65" s="10">
        <v>38.3</v>
      </c>
      <c r="C65" s="10">
        <v>80.82</v>
      </c>
    </row>
    <row r="66">
      <c r="A66" s="10">
        <v>62.16</v>
      </c>
      <c r="B66" s="10">
        <v>51.79</v>
      </c>
      <c r="C66" s="10">
        <v>91.61</v>
      </c>
    </row>
    <row r="67">
      <c r="A67" s="10">
        <v>54.06</v>
      </c>
      <c r="B67" s="10">
        <v>42.56</v>
      </c>
      <c r="C67" s="10">
        <v>79.02</v>
      </c>
    </row>
    <row r="68">
      <c r="A68" s="10">
        <v>51.72</v>
      </c>
      <c r="B68" s="10">
        <v>44.64</v>
      </c>
      <c r="C68" s="10">
        <v>86.11</v>
      </c>
    </row>
    <row r="69">
      <c r="A69" s="10">
        <v>59.64</v>
      </c>
      <c r="B69" s="10">
        <v>45.11</v>
      </c>
      <c r="C69" s="10">
        <v>82.88</v>
      </c>
    </row>
    <row r="70">
      <c r="A70" s="10">
        <v>49.95</v>
      </c>
      <c r="B70" s="10">
        <v>42.15</v>
      </c>
      <c r="C70" s="10">
        <v>51.47</v>
      </c>
    </row>
    <row r="71">
      <c r="A71" s="10">
        <v>55.11</v>
      </c>
      <c r="B71" s="10">
        <v>42.59</v>
      </c>
      <c r="C71" s="10">
        <v>53.47</v>
      </c>
    </row>
    <row r="72">
      <c r="A72" s="10">
        <v>55.28</v>
      </c>
      <c r="B72" s="10">
        <v>49.56</v>
      </c>
      <c r="C72" s="10">
        <v>46.83</v>
      </c>
    </row>
    <row r="73">
      <c r="A73" s="10">
        <v>54.7</v>
      </c>
      <c r="B73" s="10">
        <v>39.25</v>
      </c>
      <c r="C73" s="10">
        <v>56.7</v>
      </c>
    </row>
    <row r="74">
      <c r="A74" s="10">
        <v>59.34</v>
      </c>
      <c r="B74" s="10">
        <v>48.18</v>
      </c>
      <c r="C74" s="10">
        <v>52.23</v>
      </c>
    </row>
    <row r="75">
      <c r="A75" s="10">
        <v>62.63</v>
      </c>
      <c r="B75" s="10">
        <v>48.25</v>
      </c>
      <c r="C75" s="10">
        <v>51.68</v>
      </c>
    </row>
    <row r="76">
      <c r="A76" s="10">
        <v>49.08</v>
      </c>
      <c r="B76" s="10">
        <v>46.42</v>
      </c>
      <c r="C76" s="10">
        <v>46.22</v>
      </c>
    </row>
    <row r="77">
      <c r="A77" s="10">
        <v>58.04</v>
      </c>
      <c r="B77" s="10">
        <v>43.77</v>
      </c>
      <c r="C77" s="10">
        <v>46.03</v>
      </c>
    </row>
    <row r="78">
      <c r="A78" s="10">
        <v>42.16</v>
      </c>
      <c r="B78" s="10">
        <v>45.3</v>
      </c>
      <c r="C78" s="10">
        <v>45.56</v>
      </c>
    </row>
    <row r="79">
      <c r="A79" s="10">
        <v>36.8</v>
      </c>
      <c r="B79" s="10">
        <v>48.84</v>
      </c>
      <c r="C79" s="10">
        <v>55.19</v>
      </c>
    </row>
    <row r="80">
      <c r="A80" s="10">
        <v>46.98</v>
      </c>
      <c r="B80" s="10">
        <v>45.08</v>
      </c>
      <c r="C80" s="10">
        <v>37.84</v>
      </c>
    </row>
    <row r="81">
      <c r="A81" s="10">
        <v>47.35</v>
      </c>
      <c r="B81" s="10">
        <v>44.67</v>
      </c>
      <c r="C81" s="10">
        <v>50.07</v>
      </c>
    </row>
    <row r="82">
      <c r="A82" s="10">
        <v>40.46</v>
      </c>
      <c r="B82" s="10">
        <v>47.33</v>
      </c>
      <c r="C82" s="10">
        <v>50.11</v>
      </c>
    </row>
    <row r="83">
      <c r="A83" s="10">
        <v>41.25</v>
      </c>
      <c r="B83" s="10">
        <v>45.42</v>
      </c>
      <c r="C83" s="10">
        <v>55.59</v>
      </c>
    </row>
    <row r="84">
      <c r="A84" s="10">
        <v>32.05</v>
      </c>
      <c r="B84" s="10">
        <v>44.31</v>
      </c>
      <c r="C84" s="10">
        <v>54.37</v>
      </c>
    </row>
    <row r="85">
      <c r="A85" s="10">
        <v>47.5</v>
      </c>
      <c r="B85" s="10">
        <v>40.26</v>
      </c>
      <c r="C85" s="10">
        <v>51.91</v>
      </c>
    </row>
    <row r="86">
      <c r="A86" s="10">
        <v>35.3</v>
      </c>
      <c r="B86" s="10">
        <v>43.27</v>
      </c>
      <c r="C86" s="10">
        <v>57.37</v>
      </c>
    </row>
    <row r="87">
      <c r="A87" s="10">
        <v>35.86</v>
      </c>
      <c r="B87" s="10">
        <v>48.33</v>
      </c>
      <c r="C87" s="10">
        <v>55.53</v>
      </c>
    </row>
    <row r="88">
      <c r="A88" s="10">
        <v>49.3</v>
      </c>
      <c r="B88" s="10">
        <v>44.14</v>
      </c>
      <c r="C88" s="10">
        <v>51.16</v>
      </c>
    </row>
    <row r="89">
      <c r="A89" s="10">
        <v>30.81</v>
      </c>
      <c r="B89" s="10">
        <v>51.5</v>
      </c>
      <c r="C89" s="10">
        <v>57.06</v>
      </c>
    </row>
    <row r="90">
      <c r="A90" s="10">
        <v>44.98</v>
      </c>
      <c r="B90" s="10">
        <v>46.26</v>
      </c>
      <c r="C90" s="10">
        <v>50.59</v>
      </c>
    </row>
    <row r="91">
      <c r="A91" s="10">
        <v>41.71</v>
      </c>
      <c r="B91" s="10">
        <v>47.71</v>
      </c>
      <c r="C91" s="10">
        <v>48.64</v>
      </c>
    </row>
    <row r="92">
      <c r="A92" s="10">
        <v>41.1</v>
      </c>
      <c r="B92" s="10">
        <v>54.09</v>
      </c>
      <c r="C92" s="10">
        <v>50.55</v>
      </c>
    </row>
    <row r="93">
      <c r="A93" s="10">
        <v>40.97</v>
      </c>
      <c r="B93" s="10">
        <v>46.89</v>
      </c>
      <c r="C93" s="10">
        <v>49.08</v>
      </c>
    </row>
    <row r="94">
      <c r="A94" s="10">
        <v>41.1</v>
      </c>
      <c r="B94" s="10">
        <v>31.94</v>
      </c>
      <c r="C94" s="10">
        <v>24.75</v>
      </c>
    </row>
    <row r="95">
      <c r="A95" s="10">
        <v>41.56</v>
      </c>
      <c r="B95" s="10">
        <v>29.64</v>
      </c>
      <c r="C95" s="10">
        <v>41.47</v>
      </c>
    </row>
    <row r="96">
      <c r="A96" s="10">
        <v>36.39</v>
      </c>
      <c r="B96" s="10">
        <v>33.64</v>
      </c>
      <c r="C96" s="10">
        <v>35.1</v>
      </c>
    </row>
    <row r="97">
      <c r="A97" s="10">
        <v>39.67</v>
      </c>
      <c r="B97" s="10">
        <v>36.05</v>
      </c>
      <c r="C97" s="10">
        <v>34.33</v>
      </c>
    </row>
    <row r="98">
      <c r="A98" s="10">
        <v>53.38</v>
      </c>
      <c r="B98" s="10">
        <v>36.7</v>
      </c>
      <c r="C98" s="10">
        <v>37.17</v>
      </c>
    </row>
    <row r="99">
      <c r="A99" s="10">
        <v>55.31</v>
      </c>
      <c r="B99" s="10">
        <v>41.53</v>
      </c>
      <c r="C99" s="10">
        <v>30.52</v>
      </c>
    </row>
    <row r="100">
      <c r="A100" s="10">
        <v>56.1</v>
      </c>
      <c r="B100" s="10">
        <v>27.71</v>
      </c>
      <c r="C100" s="10">
        <v>32.51</v>
      </c>
    </row>
    <row r="101">
      <c r="A101" s="10">
        <v>43.24</v>
      </c>
      <c r="B101" s="10">
        <v>37.2</v>
      </c>
      <c r="C101" s="10">
        <v>29.12</v>
      </c>
    </row>
    <row r="102">
      <c r="A102" s="10">
        <v>48.18</v>
      </c>
      <c r="B102" s="10">
        <v>32.21</v>
      </c>
      <c r="C102" s="10">
        <v>47.48</v>
      </c>
    </row>
    <row r="103">
      <c r="A103" s="10">
        <v>43.11</v>
      </c>
      <c r="B103" s="10">
        <v>38.41</v>
      </c>
      <c r="C103" s="10">
        <v>39.41</v>
      </c>
    </row>
    <row r="104">
      <c r="A104" s="10">
        <v>43.78</v>
      </c>
      <c r="B104" s="10">
        <v>37.9</v>
      </c>
      <c r="C104" s="10">
        <v>43.29</v>
      </c>
    </row>
    <row r="105">
      <c r="A105" s="10">
        <v>56.9</v>
      </c>
      <c r="B105" s="10">
        <v>44.84</v>
      </c>
      <c r="C105" s="10">
        <v>42.59</v>
      </c>
    </row>
    <row r="106">
      <c r="A106" s="10">
        <v>53.53</v>
      </c>
      <c r="B106" s="10">
        <v>37.45</v>
      </c>
      <c r="C106" s="10">
        <v>34.46</v>
      </c>
    </row>
    <row r="107">
      <c r="A107" s="10">
        <v>47.92</v>
      </c>
      <c r="B107" s="10">
        <v>35.46</v>
      </c>
      <c r="C107" s="10">
        <v>40.13</v>
      </c>
    </row>
    <row r="108">
      <c r="A108" s="10">
        <v>56.18</v>
      </c>
      <c r="B108" s="10">
        <v>31.85</v>
      </c>
      <c r="C108" s="10">
        <v>32.18</v>
      </c>
    </row>
    <row r="109">
      <c r="A109" s="10">
        <v>46.66</v>
      </c>
      <c r="B109" s="10">
        <v>19.26</v>
      </c>
      <c r="C109" s="10">
        <v>43.73</v>
      </c>
    </row>
    <row r="110">
      <c r="A110" s="10">
        <v>42.76</v>
      </c>
      <c r="B110" s="10">
        <v>38.65</v>
      </c>
      <c r="C110" s="10">
        <v>49.01</v>
      </c>
    </row>
    <row r="111">
      <c r="A111" s="10">
        <v>50.52</v>
      </c>
      <c r="B111" s="10">
        <v>17.34</v>
      </c>
      <c r="C111" s="10">
        <v>46.29</v>
      </c>
    </row>
    <row r="112">
      <c r="A112" s="10">
        <v>56.86</v>
      </c>
      <c r="B112" s="10">
        <v>33.14</v>
      </c>
      <c r="C112" s="10">
        <v>37.14</v>
      </c>
    </row>
    <row r="113">
      <c r="A113" s="10">
        <v>47.51</v>
      </c>
      <c r="B113" s="10">
        <v>23.44</v>
      </c>
      <c r="C113" s="10">
        <v>42.82</v>
      </c>
    </row>
    <row r="114">
      <c r="A114" s="10">
        <v>51.82</v>
      </c>
      <c r="B114" s="10">
        <v>32.77</v>
      </c>
      <c r="C114" s="10">
        <v>47.22</v>
      </c>
    </row>
    <row r="115">
      <c r="A115" s="10">
        <v>45.02</v>
      </c>
      <c r="B115" s="10">
        <v>30.26</v>
      </c>
      <c r="C115" s="10">
        <v>35.24</v>
      </c>
    </row>
    <row r="116">
      <c r="A116" s="10">
        <v>49.44</v>
      </c>
      <c r="B116" s="10">
        <v>27.55</v>
      </c>
      <c r="C116" s="10">
        <v>47.22</v>
      </c>
    </row>
    <row r="117">
      <c r="A117" s="10">
        <v>51.32</v>
      </c>
      <c r="B117" s="10">
        <v>27.37</v>
      </c>
      <c r="C117" s="10">
        <v>43.15</v>
      </c>
    </row>
    <row r="118">
      <c r="A118" s="10">
        <v>52.85</v>
      </c>
      <c r="B118" s="10">
        <v>40.71</v>
      </c>
      <c r="C118" s="10">
        <v>40.29</v>
      </c>
    </row>
    <row r="119">
      <c r="A119" s="10">
        <v>40.84</v>
      </c>
      <c r="B119" s="10">
        <v>38.26</v>
      </c>
      <c r="C119" s="10">
        <v>48.35</v>
      </c>
    </row>
    <row r="120">
      <c r="A120" s="10">
        <v>64.45</v>
      </c>
      <c r="B120" s="10">
        <v>41.44</v>
      </c>
      <c r="C120" s="10">
        <v>43.26</v>
      </c>
    </row>
    <row r="121">
      <c r="A121" s="10">
        <v>44.43</v>
      </c>
      <c r="B121" s="10">
        <v>25.7</v>
      </c>
      <c r="C121" s="10">
        <v>44.2</v>
      </c>
    </row>
    <row r="122">
      <c r="A122" s="10">
        <v>56.64</v>
      </c>
      <c r="B122" s="10">
        <v>49.39</v>
      </c>
      <c r="C122" s="10">
        <v>46.14</v>
      </c>
    </row>
    <row r="123">
      <c r="A123" s="10">
        <v>46.06</v>
      </c>
      <c r="B123" s="10">
        <v>40.25</v>
      </c>
      <c r="C123" s="10">
        <v>41.12</v>
      </c>
    </row>
    <row r="124">
      <c r="A124" s="10">
        <v>55.46</v>
      </c>
      <c r="B124" s="10">
        <v>42.46</v>
      </c>
      <c r="C124" s="10">
        <v>45.03</v>
      </c>
    </row>
    <row r="125">
      <c r="A125" s="10">
        <v>51.41</v>
      </c>
      <c r="B125" s="10">
        <v>31.62</v>
      </c>
      <c r="C125" s="10">
        <v>38.85</v>
      </c>
    </row>
    <row r="126">
      <c r="A126" s="10">
        <v>56.99</v>
      </c>
      <c r="B126" s="10">
        <v>38.56</v>
      </c>
      <c r="C126" s="10">
        <v>41.96</v>
      </c>
    </row>
    <row r="127">
      <c r="A127" s="10">
        <v>45.57</v>
      </c>
      <c r="B127" s="10">
        <v>37.29</v>
      </c>
      <c r="C127" s="10">
        <v>42.27</v>
      </c>
    </row>
    <row r="128">
      <c r="A128" s="10">
        <v>45.92</v>
      </c>
      <c r="B128" s="10">
        <v>35.6</v>
      </c>
      <c r="C128" s="10">
        <v>38.51</v>
      </c>
    </row>
    <row r="129">
      <c r="A129" s="10">
        <v>50.52</v>
      </c>
      <c r="B129" s="10">
        <v>33.35</v>
      </c>
      <c r="C129" s="10">
        <v>43.51</v>
      </c>
    </row>
    <row r="130">
      <c r="A130" s="10">
        <v>54.95</v>
      </c>
      <c r="B130" s="10">
        <v>48.5</v>
      </c>
      <c r="C130" s="10">
        <v>40.43</v>
      </c>
    </row>
    <row r="131">
      <c r="A131" s="10">
        <v>55.78</v>
      </c>
      <c r="B131" s="10">
        <v>36.8</v>
      </c>
      <c r="C131" s="10">
        <v>51.15</v>
      </c>
    </row>
    <row r="132">
      <c r="A132" s="10">
        <v>46.49</v>
      </c>
      <c r="B132" s="10">
        <v>48.32</v>
      </c>
      <c r="C132" s="10">
        <v>42.5</v>
      </c>
    </row>
    <row r="133">
      <c r="A133" s="10">
        <v>56.84</v>
      </c>
      <c r="B133" s="10">
        <v>41.54</v>
      </c>
      <c r="C133" s="10">
        <v>52.76</v>
      </c>
    </row>
    <row r="134">
      <c r="A134" s="10">
        <v>65.11</v>
      </c>
      <c r="B134" s="10">
        <v>32.61</v>
      </c>
      <c r="C134" s="10">
        <v>47.63</v>
      </c>
    </row>
    <row r="135">
      <c r="A135" s="10">
        <v>54.38</v>
      </c>
      <c r="B135" s="10">
        <v>57.27</v>
      </c>
      <c r="C135" s="10">
        <v>52.21</v>
      </c>
    </row>
    <row r="136">
      <c r="A136" s="10">
        <v>57.14</v>
      </c>
      <c r="B136" s="10">
        <v>37.32</v>
      </c>
      <c r="C136" s="10">
        <v>40.17</v>
      </c>
    </row>
    <row r="137">
      <c r="A137" s="10">
        <v>49.91</v>
      </c>
      <c r="B137" s="10">
        <v>41.22</v>
      </c>
      <c r="C137" s="10">
        <v>48.36</v>
      </c>
    </row>
    <row r="138">
      <c r="A138" s="10">
        <v>50.54</v>
      </c>
      <c r="B138" s="10">
        <v>39.73</v>
      </c>
      <c r="C138" s="10">
        <v>53.56</v>
      </c>
    </row>
    <row r="139">
      <c r="A139" s="10">
        <v>58.43</v>
      </c>
      <c r="B139" s="10">
        <v>50.3</v>
      </c>
      <c r="C139" s="10">
        <v>49.72</v>
      </c>
    </row>
    <row r="140">
      <c r="A140" s="10">
        <v>59.77</v>
      </c>
      <c r="B140" s="10">
        <v>40.16</v>
      </c>
      <c r="C140" s="10">
        <v>48.77</v>
      </c>
    </row>
    <row r="141">
      <c r="A141" s="10">
        <v>60.44</v>
      </c>
      <c r="B141" s="10">
        <v>41.37</v>
      </c>
      <c r="C141" s="10">
        <v>46.84</v>
      </c>
    </row>
    <row r="142">
      <c r="A142" s="10">
        <v>49.3</v>
      </c>
      <c r="B142" s="10">
        <v>48.76</v>
      </c>
      <c r="C142" s="10">
        <v>49.67</v>
      </c>
    </row>
    <row r="143">
      <c r="A143" s="10">
        <v>61.8</v>
      </c>
      <c r="B143" s="10">
        <v>44.14</v>
      </c>
      <c r="C143" s="10">
        <v>49.98</v>
      </c>
    </row>
    <row r="144">
      <c r="A144" s="10">
        <v>58.0</v>
      </c>
      <c r="B144" s="10">
        <v>58.1</v>
      </c>
      <c r="C144" s="10">
        <v>49.5</v>
      </c>
    </row>
    <row r="145">
      <c r="A145" s="10">
        <v>55.2</v>
      </c>
      <c r="B145" s="10">
        <v>44.16</v>
      </c>
      <c r="C145" s="10">
        <v>47.35</v>
      </c>
    </row>
    <row r="146">
      <c r="A146" s="10">
        <v>61.53</v>
      </c>
      <c r="B146" s="10">
        <v>46.02</v>
      </c>
      <c r="C146" s="10">
        <v>50.26</v>
      </c>
    </row>
    <row r="147">
      <c r="A147" s="10">
        <v>59.17</v>
      </c>
      <c r="B147" s="10">
        <v>51.09</v>
      </c>
      <c r="C147" s="10">
        <v>52.05</v>
      </c>
    </row>
    <row r="148">
      <c r="A148" s="10">
        <v>63.73</v>
      </c>
      <c r="B148" s="10">
        <v>51.68</v>
      </c>
      <c r="C148" s="10">
        <v>51.14</v>
      </c>
    </row>
    <row r="149">
      <c r="A149" s="10">
        <v>61.77</v>
      </c>
      <c r="B149" s="10">
        <v>55.91</v>
      </c>
      <c r="C149" s="10">
        <v>46.3</v>
      </c>
    </row>
    <row r="150">
      <c r="A150" s="10">
        <v>58.19</v>
      </c>
      <c r="B150" s="10">
        <v>53.76</v>
      </c>
      <c r="C150" s="10">
        <v>54.79</v>
      </c>
    </row>
    <row r="151">
      <c r="A151" s="10">
        <v>62.72</v>
      </c>
      <c r="B151" s="10">
        <v>39.36</v>
      </c>
      <c r="C151" s="10">
        <v>52.39</v>
      </c>
    </row>
    <row r="152">
      <c r="A152" s="10">
        <v>66.66</v>
      </c>
      <c r="B152" s="10">
        <v>47.2</v>
      </c>
      <c r="C152" s="10">
        <v>42.15</v>
      </c>
    </row>
    <row r="153">
      <c r="A153" s="10">
        <v>64.66</v>
      </c>
      <c r="B153" s="10">
        <v>53.66</v>
      </c>
      <c r="C153" s="10">
        <v>49.63</v>
      </c>
    </row>
    <row r="154">
      <c r="A154" s="10">
        <v>66.34</v>
      </c>
      <c r="B154" s="10">
        <v>51.09</v>
      </c>
      <c r="C154" s="10">
        <v>48.06</v>
      </c>
    </row>
    <row r="155">
      <c r="A155" s="10">
        <v>60.59</v>
      </c>
      <c r="B155" s="10">
        <v>54.82</v>
      </c>
      <c r="C155" s="10">
        <v>51.09</v>
      </c>
    </row>
    <row r="156">
      <c r="A156" s="10">
        <v>61.95</v>
      </c>
      <c r="B156" s="10">
        <v>44.16</v>
      </c>
      <c r="C156" s="10">
        <v>44.19</v>
      </c>
    </row>
    <row r="157">
      <c r="A157" s="10">
        <v>67.84</v>
      </c>
      <c r="B157" s="10">
        <v>53.95</v>
      </c>
      <c r="C157" s="10">
        <v>49.52</v>
      </c>
    </row>
    <row r="158">
      <c r="A158" s="10">
        <v>62.33</v>
      </c>
      <c r="B158" s="10">
        <v>51.26</v>
      </c>
      <c r="C158" s="10">
        <v>44.66</v>
      </c>
    </row>
    <row r="159">
      <c r="A159" s="10">
        <v>53.68</v>
      </c>
      <c r="B159" s="10">
        <v>51.73</v>
      </c>
      <c r="C159" s="10">
        <v>53.78</v>
      </c>
    </row>
    <row r="160">
      <c r="A160" s="10">
        <v>62.37</v>
      </c>
      <c r="B160" s="10">
        <v>51.35</v>
      </c>
      <c r="C160" s="10">
        <v>43.91</v>
      </c>
    </row>
    <row r="161">
      <c r="A161" s="10">
        <v>63.58</v>
      </c>
      <c r="B161" s="10">
        <v>41.85</v>
      </c>
      <c r="C161" s="10">
        <v>52.41</v>
      </c>
    </row>
    <row r="162">
      <c r="A162" s="10">
        <v>53.51</v>
      </c>
      <c r="B162" s="10">
        <v>45.21</v>
      </c>
      <c r="C162" s="10">
        <v>50.94</v>
      </c>
    </row>
    <row r="163">
      <c r="A163" s="10">
        <v>49.76</v>
      </c>
      <c r="B163" s="10">
        <v>55.02</v>
      </c>
      <c r="C163" s="10">
        <v>49.38</v>
      </c>
    </row>
    <row r="164">
      <c r="A164" s="10">
        <v>68.31</v>
      </c>
      <c r="B164" s="10">
        <v>45.35</v>
      </c>
      <c r="C164" s="10">
        <v>63.98</v>
      </c>
    </row>
    <row r="165">
      <c r="A165" s="10">
        <v>66.1</v>
      </c>
      <c r="B165" s="10">
        <v>47.06</v>
      </c>
      <c r="C165" s="10">
        <v>45.84</v>
      </c>
    </row>
    <row r="166">
      <c r="A166" s="10">
        <v>49.62</v>
      </c>
      <c r="B166" s="10">
        <v>43.59</v>
      </c>
      <c r="C166" s="10">
        <v>51.01</v>
      </c>
    </row>
    <row r="167">
      <c r="A167" s="10">
        <v>62.54</v>
      </c>
      <c r="B167" s="10">
        <v>46.03</v>
      </c>
      <c r="C167" s="10">
        <v>56.16</v>
      </c>
    </row>
    <row r="168">
      <c r="A168" s="10">
        <v>50.11</v>
      </c>
      <c r="B168" s="10">
        <v>47.22</v>
      </c>
      <c r="C168" s="10">
        <v>45.77</v>
      </c>
    </row>
    <row r="169">
      <c r="A169" s="10">
        <v>61.63</v>
      </c>
      <c r="B169" s="10">
        <v>51.41</v>
      </c>
      <c r="C169" s="10">
        <v>46.47</v>
      </c>
    </row>
    <row r="170">
      <c r="A170" s="10">
        <v>59.87</v>
      </c>
      <c r="B170" s="10">
        <v>55.39</v>
      </c>
      <c r="C170" s="10">
        <v>55.9</v>
      </c>
    </row>
    <row r="171">
      <c r="A171" s="10">
        <v>62.99</v>
      </c>
      <c r="B171" s="10">
        <v>49.16</v>
      </c>
      <c r="C171" s="10">
        <v>59.8</v>
      </c>
    </row>
    <row r="172">
      <c r="A172" s="10">
        <v>57.2</v>
      </c>
      <c r="B172" s="10">
        <v>58.26</v>
      </c>
      <c r="C172" s="10">
        <v>60.97</v>
      </c>
    </row>
    <row r="173">
      <c r="A173" s="10">
        <v>64.34</v>
      </c>
      <c r="B173" s="10">
        <v>48.12</v>
      </c>
      <c r="C173" s="10">
        <v>64.14</v>
      </c>
    </row>
    <row r="174">
      <c r="A174" s="41"/>
      <c r="B174" s="10">
        <v>49.98</v>
      </c>
      <c r="C174" s="10">
        <v>39.98</v>
      </c>
    </row>
    <row r="175">
      <c r="A175" s="41"/>
      <c r="B175" s="10">
        <v>44.84</v>
      </c>
      <c r="C175" s="10">
        <v>54.58</v>
      </c>
    </row>
    <row r="176">
      <c r="A176" s="41"/>
      <c r="B176" s="10">
        <v>55.12</v>
      </c>
      <c r="C176" s="10">
        <v>52.64</v>
      </c>
    </row>
    <row r="177">
      <c r="A177" s="41"/>
      <c r="B177" s="10">
        <v>47.36</v>
      </c>
      <c r="C177" s="10">
        <v>45.43</v>
      </c>
    </row>
    <row r="178">
      <c r="A178" s="41"/>
      <c r="B178" s="10">
        <v>44.7</v>
      </c>
      <c r="C178" s="10">
        <v>51.89</v>
      </c>
    </row>
    <row r="179">
      <c r="A179" s="41"/>
      <c r="B179" s="10">
        <v>43.44</v>
      </c>
      <c r="C179" s="10">
        <v>51.17</v>
      </c>
    </row>
    <row r="180">
      <c r="A180" s="41"/>
      <c r="B180" s="10">
        <v>52.36</v>
      </c>
      <c r="C180" s="10">
        <v>54.33</v>
      </c>
    </row>
    <row r="181">
      <c r="A181" s="41"/>
      <c r="B181" s="10">
        <v>45.9</v>
      </c>
      <c r="C181" s="10">
        <v>50.05</v>
      </c>
    </row>
    <row r="182">
      <c r="A182" s="41"/>
      <c r="B182" s="10">
        <v>43.61</v>
      </c>
      <c r="C182" s="10">
        <v>54.34</v>
      </c>
    </row>
    <row r="183">
      <c r="A183" s="41"/>
      <c r="B183" s="10">
        <v>46.2</v>
      </c>
      <c r="C183" s="10">
        <v>60.24</v>
      </c>
    </row>
    <row r="184">
      <c r="A184" s="41"/>
      <c r="B184" s="10">
        <v>51.52</v>
      </c>
      <c r="C184" s="10">
        <v>56.39</v>
      </c>
    </row>
    <row r="185">
      <c r="A185" s="41"/>
      <c r="B185" s="10">
        <v>49.71</v>
      </c>
      <c r="C185" s="10">
        <v>58.33</v>
      </c>
    </row>
    <row r="186">
      <c r="A186" s="41"/>
      <c r="B186" s="10">
        <v>50.2</v>
      </c>
      <c r="C186" s="10">
        <v>53.5</v>
      </c>
    </row>
    <row r="187">
      <c r="A187" s="41"/>
      <c r="B187" s="10">
        <v>45.75</v>
      </c>
      <c r="C187" s="10">
        <v>56.34</v>
      </c>
    </row>
    <row r="188">
      <c r="A188" s="41"/>
      <c r="B188" s="10">
        <v>44.29</v>
      </c>
      <c r="C188" s="10">
        <v>51.83</v>
      </c>
    </row>
    <row r="189">
      <c r="A189" s="41"/>
      <c r="B189" s="10">
        <v>49.41</v>
      </c>
      <c r="C189" s="10">
        <v>50.2</v>
      </c>
    </row>
    <row r="190">
      <c r="A190" s="41"/>
      <c r="C190" s="10"/>
    </row>
    <row r="191">
      <c r="A191" s="41"/>
      <c r="C191" s="10"/>
    </row>
    <row r="192">
      <c r="A192" s="41"/>
      <c r="C192" s="10"/>
    </row>
    <row r="193">
      <c r="A193" s="41"/>
      <c r="C193" s="10"/>
    </row>
    <row r="194">
      <c r="A194" s="41"/>
      <c r="C194" s="10"/>
    </row>
    <row r="195">
      <c r="A195" s="41"/>
      <c r="C195" s="10"/>
    </row>
    <row r="196">
      <c r="A196" s="41"/>
      <c r="C196" s="10"/>
    </row>
    <row r="197">
      <c r="A197" s="41"/>
      <c r="C197" s="10"/>
    </row>
    <row r="198">
      <c r="A198" s="41"/>
      <c r="C198" s="10"/>
    </row>
    <row r="199">
      <c r="A199" s="41"/>
      <c r="C199" s="10"/>
    </row>
    <row r="200">
      <c r="A200" s="41"/>
      <c r="C200" s="10"/>
    </row>
    <row r="201">
      <c r="A201" s="41"/>
      <c r="C201" s="10"/>
    </row>
    <row r="202">
      <c r="A202" s="41"/>
      <c r="C202" s="10"/>
    </row>
    <row r="203">
      <c r="A203" s="41"/>
      <c r="C203" s="10"/>
    </row>
    <row r="204">
      <c r="A204" s="41"/>
      <c r="C204" s="10"/>
    </row>
    <row r="205">
      <c r="A205" s="41"/>
      <c r="C205" s="10"/>
    </row>
    <row r="206">
      <c r="A206" s="41"/>
      <c r="C206" s="10"/>
    </row>
    <row r="207">
      <c r="A207" s="41"/>
      <c r="C207" s="10"/>
    </row>
    <row r="208">
      <c r="A208" s="41"/>
      <c r="C208" s="10"/>
    </row>
    <row r="209">
      <c r="A209" s="41"/>
      <c r="C209" s="10"/>
    </row>
    <row r="210">
      <c r="A210" s="41"/>
      <c r="C210" s="10"/>
    </row>
    <row r="211">
      <c r="A211" s="41"/>
      <c r="C211" s="10"/>
    </row>
    <row r="212">
      <c r="A212" s="41"/>
      <c r="C212" s="10"/>
    </row>
    <row r="213">
      <c r="A213" s="41"/>
      <c r="C213" s="10"/>
    </row>
    <row r="214">
      <c r="A214" s="41"/>
      <c r="C214" s="10"/>
    </row>
    <row r="215">
      <c r="A215" s="41"/>
      <c r="C215" s="10"/>
    </row>
    <row r="216">
      <c r="A216" s="41"/>
      <c r="C216" s="10"/>
    </row>
    <row r="217">
      <c r="A217" s="41"/>
      <c r="C217" s="10"/>
    </row>
    <row r="218">
      <c r="A218" s="41"/>
      <c r="C218" s="10"/>
    </row>
    <row r="219">
      <c r="A219" s="41"/>
      <c r="C219" s="10"/>
    </row>
    <row r="220">
      <c r="A220" s="41"/>
      <c r="C220" s="10"/>
    </row>
    <row r="221">
      <c r="A221" s="41"/>
      <c r="C221" s="10"/>
    </row>
    <row r="222">
      <c r="A222" s="41"/>
      <c r="C222" s="10"/>
    </row>
    <row r="223">
      <c r="A223" s="41"/>
      <c r="C223" s="10"/>
    </row>
    <row r="224">
      <c r="A224" s="41"/>
      <c r="C224" s="10"/>
    </row>
    <row r="225">
      <c r="A225" s="41"/>
      <c r="C225" s="10"/>
    </row>
    <row r="226">
      <c r="A226" s="41"/>
      <c r="C226" s="10"/>
    </row>
    <row r="227">
      <c r="A227" s="41"/>
      <c r="C227" s="10"/>
    </row>
    <row r="228">
      <c r="A228" s="41"/>
      <c r="C228" s="10"/>
    </row>
    <row r="229">
      <c r="A229" s="41"/>
      <c r="C229" s="10"/>
    </row>
    <row r="230">
      <c r="A230" s="41"/>
      <c r="C230" s="10"/>
    </row>
    <row r="231">
      <c r="A231" s="41"/>
      <c r="C231" s="10"/>
    </row>
    <row r="232">
      <c r="A232" s="41"/>
      <c r="C232" s="10"/>
    </row>
    <row r="233">
      <c r="A233" s="41"/>
      <c r="C233" s="10"/>
    </row>
    <row r="234">
      <c r="A234" s="41"/>
      <c r="C234" s="10"/>
    </row>
    <row r="235">
      <c r="A235" s="41"/>
      <c r="C235" s="10"/>
    </row>
    <row r="236">
      <c r="A236" s="41"/>
      <c r="C236" s="10"/>
    </row>
    <row r="237">
      <c r="A237" s="41"/>
      <c r="C237" s="10"/>
    </row>
    <row r="238">
      <c r="A238" s="41"/>
      <c r="C238" s="10"/>
    </row>
    <row r="239">
      <c r="A239" s="41"/>
      <c r="C239" s="10"/>
    </row>
    <row r="240">
      <c r="A240" s="41"/>
      <c r="C240" s="10"/>
    </row>
    <row r="241">
      <c r="A241" s="41"/>
      <c r="C241" s="10"/>
    </row>
    <row r="242">
      <c r="A242" s="41"/>
      <c r="C242" s="10"/>
    </row>
    <row r="243">
      <c r="A243" s="41"/>
      <c r="C243" s="10"/>
    </row>
    <row r="244">
      <c r="A244" s="41"/>
      <c r="C244" s="10"/>
    </row>
    <row r="245">
      <c r="A245" s="41"/>
      <c r="C245" s="10"/>
    </row>
    <row r="246">
      <c r="A246" s="41"/>
      <c r="C246" s="10"/>
    </row>
    <row r="247">
      <c r="A247" s="41"/>
      <c r="C247" s="10"/>
    </row>
    <row r="248">
      <c r="A248" s="41"/>
      <c r="C248" s="10"/>
    </row>
    <row r="249">
      <c r="A249" s="41"/>
      <c r="C249" s="10"/>
    </row>
    <row r="250">
      <c r="A250" s="41"/>
      <c r="C250" s="10"/>
    </row>
    <row r="251">
      <c r="A251" s="41"/>
      <c r="C251" s="10"/>
    </row>
    <row r="252">
      <c r="A252" s="41"/>
      <c r="C252" s="10"/>
    </row>
    <row r="253">
      <c r="A253" s="41"/>
      <c r="C253" s="10"/>
    </row>
    <row r="254">
      <c r="A254" s="41"/>
      <c r="C254" s="10"/>
    </row>
    <row r="255">
      <c r="A255" s="41"/>
      <c r="C255" s="10"/>
    </row>
    <row r="256">
      <c r="A256" s="41"/>
      <c r="C256" s="10"/>
    </row>
    <row r="257">
      <c r="A257" s="41"/>
      <c r="C257" s="10"/>
    </row>
    <row r="258">
      <c r="A258" s="41"/>
      <c r="C258" s="10"/>
    </row>
    <row r="259">
      <c r="A259" s="41"/>
      <c r="C259" s="10"/>
    </row>
    <row r="260">
      <c r="A260" s="41"/>
      <c r="C260" s="10"/>
    </row>
    <row r="261">
      <c r="A261" s="41"/>
      <c r="C261" s="10"/>
    </row>
    <row r="262">
      <c r="A262" s="41"/>
      <c r="C262" s="10"/>
    </row>
    <row r="263">
      <c r="A263" s="41"/>
      <c r="C263" s="10"/>
    </row>
    <row r="264">
      <c r="A264" s="41"/>
      <c r="C264" s="10"/>
    </row>
    <row r="265">
      <c r="A265" s="41"/>
      <c r="C265" s="10"/>
    </row>
    <row r="266">
      <c r="A266" s="41"/>
      <c r="C266" s="10"/>
    </row>
    <row r="267">
      <c r="A267" s="41"/>
      <c r="C267" s="10"/>
    </row>
    <row r="268">
      <c r="A268" s="41"/>
      <c r="C268" s="10"/>
    </row>
    <row r="269">
      <c r="A269" s="41"/>
      <c r="C269" s="10"/>
    </row>
    <row r="270">
      <c r="A270" s="41"/>
      <c r="C270" s="10"/>
    </row>
    <row r="271">
      <c r="A271" s="41"/>
      <c r="C271" s="10"/>
    </row>
    <row r="272">
      <c r="A272" s="41"/>
      <c r="C272" s="10"/>
    </row>
    <row r="273">
      <c r="A273" s="41"/>
      <c r="C273" s="10"/>
    </row>
    <row r="274">
      <c r="A274" s="41"/>
      <c r="C274" s="10"/>
    </row>
    <row r="275">
      <c r="A275" s="41"/>
      <c r="C275" s="10"/>
    </row>
    <row r="276">
      <c r="A276" s="41"/>
      <c r="C276" s="10"/>
    </row>
    <row r="277">
      <c r="A277" s="41"/>
      <c r="C277" s="10"/>
    </row>
    <row r="278">
      <c r="A278" s="41"/>
      <c r="C278" s="10"/>
    </row>
    <row r="279">
      <c r="A279" s="41"/>
      <c r="C279" s="10"/>
    </row>
    <row r="280">
      <c r="A280" s="41"/>
      <c r="C280" s="10"/>
    </row>
    <row r="281">
      <c r="A281" s="41"/>
      <c r="C281" s="10"/>
    </row>
    <row r="282">
      <c r="A282" s="41"/>
      <c r="C282" s="10"/>
    </row>
    <row r="283">
      <c r="A283" s="41"/>
      <c r="C283" s="10"/>
    </row>
    <row r="284">
      <c r="A284" s="41"/>
      <c r="C284" s="10"/>
    </row>
    <row r="285">
      <c r="A285" s="41"/>
      <c r="C285" s="10"/>
    </row>
    <row r="286">
      <c r="A286" s="41"/>
      <c r="C286" s="10"/>
    </row>
    <row r="287">
      <c r="A287" s="41"/>
      <c r="C287" s="10"/>
    </row>
    <row r="288">
      <c r="A288" s="41"/>
      <c r="C288" s="10"/>
    </row>
    <row r="289">
      <c r="A289" s="41"/>
      <c r="C289" s="10"/>
    </row>
    <row r="290">
      <c r="A290" s="41"/>
      <c r="C290" s="10"/>
    </row>
    <row r="291">
      <c r="A291" s="41"/>
      <c r="C291" s="10"/>
    </row>
    <row r="292">
      <c r="A292" s="41"/>
      <c r="C292" s="10"/>
    </row>
    <row r="293">
      <c r="A293" s="41"/>
      <c r="C293" s="10"/>
    </row>
    <row r="294">
      <c r="A294" s="41"/>
      <c r="C294" s="10"/>
    </row>
    <row r="295">
      <c r="A295" s="41"/>
      <c r="C295" s="10"/>
    </row>
    <row r="296">
      <c r="A296" s="41"/>
      <c r="C296" s="10"/>
    </row>
    <row r="297">
      <c r="A297" s="41"/>
      <c r="C297" s="10"/>
    </row>
    <row r="298">
      <c r="A298" s="41"/>
      <c r="C298" s="10"/>
    </row>
    <row r="299">
      <c r="A299" s="41"/>
      <c r="C299" s="10"/>
    </row>
    <row r="300">
      <c r="A300" s="41"/>
      <c r="C300" s="10"/>
    </row>
    <row r="301">
      <c r="A301" s="41"/>
      <c r="C301" s="10"/>
    </row>
    <row r="302">
      <c r="A302" s="41"/>
      <c r="C302" s="10"/>
    </row>
    <row r="303">
      <c r="A303" s="41"/>
      <c r="C303" s="10"/>
    </row>
    <row r="304">
      <c r="A304" s="41"/>
      <c r="C304" s="10"/>
    </row>
    <row r="305">
      <c r="A305" s="41"/>
      <c r="C305" s="10"/>
    </row>
    <row r="306">
      <c r="A306" s="41"/>
      <c r="C306" s="10"/>
    </row>
    <row r="307">
      <c r="A307" s="41"/>
      <c r="C307" s="10"/>
    </row>
    <row r="308">
      <c r="A308" s="41"/>
      <c r="C308" s="10"/>
    </row>
    <row r="309">
      <c r="A309" s="41"/>
      <c r="C309" s="10"/>
    </row>
    <row r="310">
      <c r="A310" s="41"/>
      <c r="C310" s="10"/>
    </row>
    <row r="311">
      <c r="A311" s="41"/>
      <c r="C311" s="10"/>
    </row>
    <row r="312">
      <c r="A312" s="41"/>
      <c r="C312" s="10"/>
    </row>
    <row r="313">
      <c r="A313" s="41"/>
      <c r="C313" s="10"/>
    </row>
    <row r="314">
      <c r="A314" s="41"/>
      <c r="C314" s="10"/>
    </row>
    <row r="315">
      <c r="A315" s="41"/>
      <c r="C315" s="10"/>
    </row>
    <row r="316">
      <c r="A316" s="41"/>
      <c r="C316" s="10"/>
    </row>
    <row r="317">
      <c r="A317" s="41"/>
      <c r="C317" s="10"/>
    </row>
    <row r="318">
      <c r="A318" s="41"/>
      <c r="C318" s="10"/>
    </row>
    <row r="319">
      <c r="A319" s="41"/>
      <c r="C319" s="10"/>
    </row>
    <row r="320">
      <c r="A320" s="41"/>
      <c r="C320" s="10"/>
    </row>
    <row r="321">
      <c r="A321" s="41"/>
      <c r="C321" s="10"/>
    </row>
    <row r="322">
      <c r="A322" s="41"/>
      <c r="C322" s="10"/>
    </row>
    <row r="323">
      <c r="A323" s="41"/>
      <c r="C323" s="10"/>
    </row>
    <row r="324">
      <c r="A324" s="41"/>
      <c r="C324" s="10"/>
    </row>
    <row r="325">
      <c r="A325" s="41"/>
      <c r="C325" s="10"/>
    </row>
    <row r="326">
      <c r="A326" s="41"/>
      <c r="C326" s="10"/>
    </row>
    <row r="327">
      <c r="A327" s="41"/>
      <c r="C327" s="10"/>
    </row>
    <row r="328">
      <c r="A328" s="41"/>
      <c r="C328" s="10"/>
    </row>
    <row r="329">
      <c r="A329" s="41"/>
      <c r="C329" s="10"/>
    </row>
    <row r="330">
      <c r="A330" s="41"/>
      <c r="C330" s="10"/>
    </row>
    <row r="331">
      <c r="A331" s="41"/>
      <c r="C331" s="10"/>
    </row>
    <row r="332">
      <c r="A332" s="41"/>
      <c r="C332" s="10"/>
    </row>
    <row r="333">
      <c r="A333" s="41"/>
      <c r="C333" s="10"/>
    </row>
    <row r="334">
      <c r="A334" s="41"/>
      <c r="C334" s="10"/>
    </row>
    <row r="335">
      <c r="A335" s="41"/>
      <c r="C335" s="10"/>
    </row>
    <row r="336">
      <c r="A336" s="41"/>
      <c r="C336" s="10"/>
    </row>
    <row r="337">
      <c r="A337" s="41"/>
      <c r="C337" s="10"/>
    </row>
    <row r="338">
      <c r="A338" s="41"/>
      <c r="C338" s="10"/>
    </row>
    <row r="339">
      <c r="A339" s="41"/>
      <c r="C339" s="10"/>
    </row>
    <row r="340">
      <c r="A340" s="41"/>
      <c r="C340" s="10"/>
    </row>
    <row r="341">
      <c r="A341" s="41"/>
      <c r="C341" s="10"/>
    </row>
    <row r="342">
      <c r="A342" s="41"/>
      <c r="C342" s="10"/>
    </row>
    <row r="343">
      <c r="A343" s="41"/>
      <c r="C343" s="10"/>
    </row>
    <row r="344">
      <c r="A344" s="41"/>
      <c r="C344" s="10"/>
    </row>
    <row r="345">
      <c r="A345" s="41"/>
      <c r="C345" s="10"/>
    </row>
    <row r="346">
      <c r="A346" s="41"/>
      <c r="C346" s="10"/>
    </row>
    <row r="347">
      <c r="A347" s="41"/>
      <c r="C347" s="10"/>
    </row>
    <row r="348">
      <c r="A348" s="41"/>
      <c r="C348" s="10"/>
    </row>
    <row r="349">
      <c r="A349" s="41"/>
      <c r="C349" s="10"/>
    </row>
    <row r="350">
      <c r="A350" s="41"/>
      <c r="C350" s="10"/>
    </row>
    <row r="351">
      <c r="A351" s="41"/>
      <c r="C351" s="10"/>
    </row>
    <row r="352">
      <c r="A352" s="41"/>
      <c r="C352" s="10"/>
    </row>
    <row r="353">
      <c r="A353" s="41"/>
      <c r="C353" s="10"/>
    </row>
    <row r="354">
      <c r="A354" s="41"/>
      <c r="C354" s="10"/>
    </row>
    <row r="355">
      <c r="A355" s="41"/>
      <c r="C355" s="10"/>
    </row>
    <row r="356">
      <c r="A356" s="41"/>
      <c r="C356" s="10"/>
    </row>
    <row r="357">
      <c r="A357" s="41"/>
      <c r="C357" s="10"/>
    </row>
    <row r="358">
      <c r="A358" s="41"/>
      <c r="C358" s="10"/>
    </row>
    <row r="359">
      <c r="A359" s="41"/>
      <c r="C359" s="10"/>
    </row>
    <row r="360">
      <c r="A360" s="41"/>
      <c r="C360" s="10"/>
    </row>
    <row r="361">
      <c r="A361" s="41"/>
      <c r="C361" s="10"/>
    </row>
    <row r="362">
      <c r="A362" s="41"/>
      <c r="B362" s="41"/>
    </row>
    <row r="363">
      <c r="A363" s="41"/>
      <c r="B363" s="41"/>
    </row>
    <row r="364">
      <c r="A364" s="41"/>
      <c r="B364" s="41"/>
    </row>
    <row r="365">
      <c r="A365" s="41"/>
      <c r="B365" s="41"/>
    </row>
    <row r="366">
      <c r="A366" s="41"/>
      <c r="B366" s="41"/>
    </row>
    <row r="367">
      <c r="A367" s="41"/>
      <c r="B367" s="41"/>
    </row>
    <row r="368">
      <c r="A368" s="41"/>
      <c r="B368" s="41"/>
    </row>
    <row r="369">
      <c r="A369" s="41"/>
      <c r="B369" s="41"/>
    </row>
    <row r="370">
      <c r="A370" s="41"/>
      <c r="B370" s="41"/>
    </row>
    <row r="371">
      <c r="A371" s="41"/>
      <c r="B371" s="41"/>
    </row>
    <row r="372">
      <c r="A372" s="41"/>
      <c r="B372" s="41"/>
    </row>
    <row r="373">
      <c r="A373" s="41"/>
      <c r="B373" s="41"/>
    </row>
    <row r="374">
      <c r="A374" s="41"/>
      <c r="B374" s="41"/>
    </row>
    <row r="375">
      <c r="A375" s="41"/>
      <c r="B375" s="41"/>
    </row>
    <row r="376">
      <c r="A376" s="41"/>
      <c r="B376" s="41"/>
    </row>
    <row r="377">
      <c r="A377" s="41"/>
      <c r="B377" s="41"/>
    </row>
    <row r="378">
      <c r="A378" s="41"/>
      <c r="B378" s="41"/>
    </row>
    <row r="379">
      <c r="A379" s="41"/>
      <c r="B379" s="41"/>
    </row>
    <row r="380">
      <c r="A380" s="41"/>
      <c r="B380" s="41"/>
    </row>
    <row r="381">
      <c r="A381" s="41"/>
      <c r="B381" s="41"/>
    </row>
    <row r="382">
      <c r="A382" s="41"/>
      <c r="B382" s="41"/>
    </row>
    <row r="383">
      <c r="A383" s="41"/>
      <c r="B383" s="41"/>
    </row>
    <row r="384">
      <c r="A384" s="41"/>
      <c r="B384" s="41"/>
    </row>
    <row r="385">
      <c r="A385" s="41"/>
      <c r="B385" s="41"/>
    </row>
    <row r="386">
      <c r="A386" s="41"/>
      <c r="B386" s="41"/>
    </row>
    <row r="387">
      <c r="A387" s="41"/>
      <c r="B387" s="41"/>
    </row>
    <row r="388">
      <c r="A388" s="41"/>
      <c r="B388" s="41"/>
    </row>
    <row r="389">
      <c r="A389" s="41"/>
      <c r="B389" s="41"/>
    </row>
    <row r="390">
      <c r="A390" s="41"/>
      <c r="B390" s="41"/>
    </row>
    <row r="391">
      <c r="A391" s="41"/>
      <c r="B391" s="41"/>
    </row>
    <row r="392">
      <c r="A392" s="41"/>
      <c r="B392" s="41"/>
    </row>
    <row r="393">
      <c r="A393" s="41"/>
      <c r="B393" s="41"/>
    </row>
    <row r="394">
      <c r="A394" s="41"/>
      <c r="B394" s="41"/>
    </row>
    <row r="395">
      <c r="A395" s="41"/>
      <c r="B395" s="41"/>
    </row>
    <row r="396">
      <c r="A396" s="41"/>
      <c r="B396" s="41"/>
    </row>
    <row r="397">
      <c r="A397" s="41"/>
      <c r="B397" s="41"/>
    </row>
    <row r="398">
      <c r="A398" s="41"/>
      <c r="B398" s="41"/>
    </row>
    <row r="399">
      <c r="A399" s="41"/>
      <c r="B399" s="41"/>
    </row>
    <row r="400">
      <c r="A400" s="41"/>
      <c r="B400" s="41"/>
    </row>
    <row r="401">
      <c r="A401" s="41"/>
      <c r="B401" s="41"/>
    </row>
    <row r="402">
      <c r="A402" s="41"/>
      <c r="B402" s="41"/>
    </row>
    <row r="403">
      <c r="A403" s="41"/>
      <c r="B403" s="41"/>
    </row>
    <row r="404">
      <c r="A404" s="41"/>
      <c r="B404" s="41"/>
    </row>
    <row r="405">
      <c r="A405" s="41"/>
      <c r="B405" s="41"/>
    </row>
    <row r="406">
      <c r="A406" s="41"/>
      <c r="B406" s="41"/>
    </row>
    <row r="407">
      <c r="A407" s="41"/>
      <c r="B407" s="41"/>
    </row>
    <row r="408">
      <c r="A408" s="41"/>
      <c r="B408" s="41"/>
    </row>
    <row r="409">
      <c r="A409" s="41"/>
      <c r="B409" s="41"/>
    </row>
    <row r="410">
      <c r="A410" s="41"/>
      <c r="B410" s="41"/>
    </row>
    <row r="411">
      <c r="A411" s="41"/>
      <c r="B411" s="41"/>
    </row>
    <row r="412">
      <c r="A412" s="41"/>
      <c r="B412" s="41"/>
    </row>
    <row r="413">
      <c r="A413" s="41"/>
      <c r="B413" s="41"/>
    </row>
    <row r="414">
      <c r="A414" s="41"/>
      <c r="B414" s="41"/>
    </row>
    <row r="415">
      <c r="A415" s="41"/>
      <c r="B415" s="41"/>
    </row>
    <row r="416">
      <c r="A416" s="41"/>
      <c r="B416" s="41"/>
    </row>
    <row r="417">
      <c r="A417" s="41"/>
      <c r="B417" s="41"/>
    </row>
    <row r="418">
      <c r="A418" s="41"/>
      <c r="B418" s="41"/>
    </row>
    <row r="419">
      <c r="A419" s="41"/>
      <c r="B419" s="41"/>
    </row>
    <row r="420">
      <c r="A420" s="41"/>
      <c r="B420" s="41"/>
    </row>
    <row r="421">
      <c r="A421" s="41"/>
      <c r="B421" s="41"/>
    </row>
    <row r="422">
      <c r="A422" s="41"/>
      <c r="B422" s="41"/>
    </row>
    <row r="423">
      <c r="A423" s="41"/>
      <c r="B423" s="41"/>
    </row>
    <row r="424">
      <c r="A424" s="41"/>
      <c r="B424" s="41"/>
    </row>
    <row r="425">
      <c r="A425" s="41"/>
      <c r="B425" s="41"/>
    </row>
    <row r="426">
      <c r="A426" s="41"/>
      <c r="B426" s="41"/>
    </row>
    <row r="427">
      <c r="A427" s="41"/>
      <c r="B427" s="41"/>
    </row>
    <row r="428">
      <c r="A428" s="41"/>
      <c r="B428" s="41"/>
    </row>
    <row r="429">
      <c r="A429" s="41"/>
      <c r="B429" s="41"/>
    </row>
    <row r="430">
      <c r="A430" s="41"/>
      <c r="B430" s="41"/>
    </row>
    <row r="431">
      <c r="A431" s="41"/>
      <c r="B431" s="41"/>
    </row>
    <row r="432">
      <c r="A432" s="41"/>
      <c r="B432" s="41"/>
    </row>
    <row r="433">
      <c r="A433" s="41"/>
      <c r="B433" s="41"/>
    </row>
    <row r="434">
      <c r="A434" s="41"/>
      <c r="B434" s="41"/>
    </row>
    <row r="435">
      <c r="A435" s="41"/>
      <c r="B435" s="41"/>
    </row>
    <row r="436">
      <c r="A436" s="41"/>
      <c r="B436" s="41"/>
    </row>
    <row r="437">
      <c r="A437" s="41"/>
      <c r="B437" s="41"/>
    </row>
    <row r="438">
      <c r="A438" s="41"/>
      <c r="B438" s="41"/>
    </row>
    <row r="439">
      <c r="A439" s="41"/>
      <c r="B439" s="41"/>
    </row>
    <row r="440">
      <c r="A440" s="41"/>
      <c r="B440" s="41"/>
    </row>
    <row r="441">
      <c r="A441" s="41"/>
      <c r="B441" s="41"/>
    </row>
    <row r="442">
      <c r="A442" s="41"/>
      <c r="B442" s="41"/>
    </row>
    <row r="443">
      <c r="A443" s="41"/>
      <c r="B443" s="41"/>
    </row>
    <row r="444">
      <c r="A444" s="41"/>
      <c r="B444" s="41"/>
    </row>
    <row r="445">
      <c r="A445" s="41"/>
      <c r="B445" s="41"/>
    </row>
    <row r="446">
      <c r="A446" s="41"/>
      <c r="B446" s="41"/>
    </row>
    <row r="447">
      <c r="A447" s="41"/>
      <c r="B447" s="41"/>
    </row>
    <row r="448">
      <c r="A448" s="41"/>
      <c r="B448" s="41"/>
    </row>
    <row r="449">
      <c r="A449" s="41"/>
      <c r="B449" s="41"/>
    </row>
    <row r="450">
      <c r="A450" s="41"/>
      <c r="B450" s="41"/>
    </row>
    <row r="451">
      <c r="A451" s="41"/>
      <c r="B451" s="41"/>
    </row>
    <row r="452">
      <c r="A452" s="41"/>
      <c r="B452" s="41"/>
    </row>
    <row r="453">
      <c r="A453" s="41"/>
      <c r="B453" s="41"/>
    </row>
    <row r="454">
      <c r="A454" s="41"/>
      <c r="B454" s="41"/>
    </row>
    <row r="455">
      <c r="A455" s="41"/>
      <c r="B455" s="41"/>
    </row>
    <row r="456">
      <c r="A456" s="41"/>
      <c r="B456" s="41"/>
    </row>
    <row r="457">
      <c r="A457" s="41"/>
      <c r="B457" s="41"/>
    </row>
    <row r="458">
      <c r="A458" s="41"/>
      <c r="B458" s="41"/>
    </row>
    <row r="459">
      <c r="A459" s="41"/>
      <c r="B459" s="41"/>
    </row>
    <row r="460">
      <c r="A460" s="41"/>
      <c r="B460" s="41"/>
    </row>
    <row r="461">
      <c r="A461" s="41"/>
      <c r="B461" s="41"/>
    </row>
    <row r="462">
      <c r="A462" s="41"/>
      <c r="B462" s="41"/>
    </row>
    <row r="463">
      <c r="A463" s="41"/>
      <c r="B463" s="41"/>
    </row>
    <row r="464">
      <c r="A464" s="41"/>
      <c r="B464" s="41"/>
    </row>
    <row r="465">
      <c r="A465" s="41"/>
      <c r="B465" s="41"/>
    </row>
    <row r="466">
      <c r="A466" s="41"/>
      <c r="B466" s="41"/>
    </row>
    <row r="467">
      <c r="A467" s="41"/>
      <c r="B467" s="41"/>
    </row>
    <row r="468">
      <c r="A468" s="41"/>
      <c r="B468" s="41"/>
    </row>
    <row r="469">
      <c r="A469" s="41"/>
      <c r="B469" s="41"/>
    </row>
    <row r="470">
      <c r="A470" s="41"/>
      <c r="B470" s="41"/>
    </row>
    <row r="471">
      <c r="A471" s="41"/>
      <c r="B471" s="41"/>
    </row>
    <row r="472">
      <c r="A472" s="41"/>
      <c r="B472" s="41"/>
    </row>
    <row r="473">
      <c r="A473" s="41"/>
      <c r="B473" s="41"/>
    </row>
    <row r="474">
      <c r="A474" s="41"/>
      <c r="B474" s="41"/>
    </row>
    <row r="475">
      <c r="A475" s="41"/>
      <c r="B475" s="41"/>
    </row>
    <row r="476">
      <c r="A476" s="41"/>
      <c r="B476" s="41"/>
    </row>
    <row r="477">
      <c r="A477" s="41"/>
      <c r="B477" s="41"/>
    </row>
    <row r="478">
      <c r="A478" s="41"/>
      <c r="B478" s="41"/>
    </row>
    <row r="479">
      <c r="A479" s="41"/>
      <c r="B479" s="41"/>
    </row>
    <row r="480">
      <c r="A480" s="41"/>
      <c r="B480" s="41"/>
    </row>
    <row r="481">
      <c r="A481" s="41"/>
      <c r="B481" s="41"/>
    </row>
    <row r="482">
      <c r="A482" s="41"/>
      <c r="B482" s="41"/>
    </row>
    <row r="483">
      <c r="A483" s="41"/>
      <c r="B483" s="41"/>
    </row>
    <row r="484">
      <c r="A484" s="41"/>
      <c r="B484" s="41"/>
    </row>
    <row r="485">
      <c r="A485" s="41"/>
      <c r="B485" s="41"/>
    </row>
    <row r="486">
      <c r="A486" s="41"/>
      <c r="B486" s="41"/>
    </row>
    <row r="487">
      <c r="A487" s="41"/>
      <c r="B487" s="41"/>
    </row>
    <row r="488">
      <c r="A488" s="41"/>
      <c r="B488" s="41"/>
    </row>
    <row r="489">
      <c r="A489" s="41"/>
      <c r="B489" s="41"/>
    </row>
    <row r="490">
      <c r="A490" s="41"/>
      <c r="B490" s="41"/>
    </row>
    <row r="491">
      <c r="A491" s="41"/>
      <c r="B491" s="41"/>
    </row>
    <row r="492">
      <c r="A492" s="41"/>
      <c r="B492" s="41"/>
    </row>
    <row r="493">
      <c r="A493" s="41"/>
      <c r="B493" s="41"/>
    </row>
    <row r="494">
      <c r="A494" s="41"/>
      <c r="B494" s="41"/>
    </row>
    <row r="495">
      <c r="A495" s="41"/>
      <c r="B495" s="41"/>
    </row>
    <row r="496">
      <c r="A496" s="41"/>
      <c r="B496" s="41"/>
    </row>
    <row r="497">
      <c r="A497" s="41"/>
      <c r="B497" s="41"/>
    </row>
    <row r="498">
      <c r="A498" s="41"/>
      <c r="B498" s="41"/>
    </row>
    <row r="499">
      <c r="A499" s="41"/>
      <c r="B499" s="41"/>
    </row>
    <row r="500">
      <c r="A500" s="41"/>
      <c r="B500" s="41"/>
    </row>
    <row r="501">
      <c r="A501" s="41"/>
      <c r="B501" s="41"/>
    </row>
    <row r="502">
      <c r="A502" s="41"/>
      <c r="B502" s="41"/>
    </row>
    <row r="503">
      <c r="A503" s="41"/>
      <c r="B503" s="41"/>
    </row>
    <row r="504">
      <c r="A504" s="41"/>
      <c r="B504" s="41"/>
    </row>
    <row r="505">
      <c r="A505" s="41"/>
      <c r="B505" s="41"/>
    </row>
    <row r="506">
      <c r="A506" s="41"/>
      <c r="B506" s="41"/>
    </row>
    <row r="507">
      <c r="A507" s="41"/>
      <c r="B507" s="41"/>
    </row>
    <row r="508">
      <c r="A508" s="41"/>
      <c r="B508" s="41"/>
    </row>
    <row r="509">
      <c r="A509" s="41"/>
      <c r="B509" s="41"/>
    </row>
    <row r="510">
      <c r="A510" s="41"/>
      <c r="B510" s="41"/>
    </row>
    <row r="511">
      <c r="A511" s="41"/>
      <c r="B511" s="41"/>
    </row>
    <row r="512">
      <c r="A512" s="41"/>
      <c r="B512" s="41"/>
    </row>
    <row r="513">
      <c r="A513" s="41"/>
      <c r="B513" s="41"/>
    </row>
    <row r="514">
      <c r="A514" s="41"/>
      <c r="B514" s="41"/>
    </row>
    <row r="515">
      <c r="A515" s="41"/>
      <c r="B515" s="41"/>
    </row>
    <row r="516">
      <c r="A516" s="41"/>
      <c r="B516" s="41"/>
    </row>
    <row r="517">
      <c r="A517" s="41"/>
      <c r="B517" s="41"/>
    </row>
    <row r="518">
      <c r="A518" s="41"/>
      <c r="B518" s="41"/>
    </row>
    <row r="519">
      <c r="A519" s="41"/>
      <c r="B519" s="41"/>
    </row>
    <row r="520">
      <c r="A520" s="41"/>
      <c r="B520" s="41"/>
    </row>
    <row r="521">
      <c r="A521" s="41"/>
      <c r="B521" s="41"/>
    </row>
    <row r="522">
      <c r="A522" s="41"/>
      <c r="B522" s="41"/>
    </row>
    <row r="523">
      <c r="A523" s="41"/>
      <c r="B523" s="41"/>
    </row>
    <row r="524">
      <c r="A524" s="41"/>
      <c r="B524" s="41"/>
    </row>
    <row r="525">
      <c r="A525" s="41"/>
      <c r="B525" s="41"/>
    </row>
    <row r="526">
      <c r="A526" s="41"/>
      <c r="B526" s="41"/>
    </row>
    <row r="527">
      <c r="A527" s="41"/>
      <c r="B527" s="41"/>
    </row>
    <row r="528">
      <c r="A528" s="41"/>
      <c r="B528" s="41"/>
    </row>
    <row r="529">
      <c r="A529" s="41"/>
      <c r="B529" s="41"/>
    </row>
    <row r="530">
      <c r="A530" s="41"/>
      <c r="B530" s="41"/>
    </row>
    <row r="531">
      <c r="A531" s="41"/>
      <c r="B531" s="41"/>
    </row>
    <row r="532">
      <c r="A532" s="41"/>
      <c r="B532" s="41"/>
    </row>
    <row r="533">
      <c r="A533" s="41"/>
      <c r="B533" s="41"/>
    </row>
    <row r="534">
      <c r="A534" s="41"/>
      <c r="B534" s="41"/>
    </row>
    <row r="535">
      <c r="A535" s="41"/>
      <c r="B535" s="41"/>
    </row>
    <row r="536">
      <c r="A536" s="41"/>
      <c r="B536" s="41"/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</sheetData>
  <autoFilter ref="$A$1:$C$998">
    <sortState ref="A1:C998">
      <sortCondition ref="A1:A998"/>
    </sortState>
  </autoFilter>
  <drawing r:id="rId1"/>
</worksheet>
</file>