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70"/>
  </bookViews>
  <sheets>
    <sheet name="BAPP 100%" sheetId="1" r:id="rId1"/>
  </sheets>
  <externalReferences>
    <externalReference r:id="rId2"/>
    <externalReference r:id="rId3"/>
  </externalReferences>
  <definedNames>
    <definedName name="__123Graph_A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Order1" hidden="1">255</definedName>
    <definedName name="_Order2" hidden="1">255</definedName>
    <definedName name="A">#REF!</definedName>
    <definedName name="A_19">#REF!</definedName>
    <definedName name="A_20">#REF!</definedName>
    <definedName name="A_21">#REF!</definedName>
    <definedName name="A_4">#REF!</definedName>
    <definedName name="A_5">#REF!</definedName>
    <definedName name="aaa">#REF!</definedName>
    <definedName name="aaa_19">#REF!</definedName>
    <definedName name="aaa_20">#REF!</definedName>
    <definedName name="aaa_21">#REF!</definedName>
    <definedName name="aaa_4">#REF!</definedName>
    <definedName name="aaa_5">#REF!</definedName>
    <definedName name="AS">#REF!</definedName>
    <definedName name="AS_16">#REF!</definedName>
    <definedName name="AS_19">#REF!</definedName>
    <definedName name="AS_20">#REF!</definedName>
    <definedName name="AS_21">#REF!</definedName>
    <definedName name="AS_4">#REF!</definedName>
    <definedName name="AS_5">#REF!</definedName>
    <definedName name="asa">#REF!</definedName>
    <definedName name="asa_19">#REF!</definedName>
    <definedName name="asa_20">#REF!</definedName>
    <definedName name="asa_21">#REF!</definedName>
    <definedName name="asd">#REF!</definedName>
    <definedName name="asd_10">#REF!</definedName>
    <definedName name="asd_11">#REF!</definedName>
    <definedName name="asd_12">#REF!</definedName>
    <definedName name="asd_13">#REF!</definedName>
    <definedName name="asd_16">#REF!</definedName>
    <definedName name="asd_19">#REF!</definedName>
    <definedName name="asd_20">#REF!</definedName>
    <definedName name="asd_21">#REF!</definedName>
    <definedName name="asd_4">#REF!</definedName>
    <definedName name="asd_5">#REF!</definedName>
    <definedName name="asd_6">#REF!</definedName>
    <definedName name="asd_7">#REF!</definedName>
    <definedName name="asd_8">#REF!</definedName>
    <definedName name="asd_9">#REF!</definedName>
    <definedName name="astra">#REF!</definedName>
    <definedName name="astra_16">#REF!</definedName>
    <definedName name="astra_19">#REF!</definedName>
    <definedName name="astra_20">#REF!</definedName>
    <definedName name="astra_21">#REF!</definedName>
    <definedName name="astra_4">#REF!</definedName>
    <definedName name="astra_5">#REF!</definedName>
    <definedName name="B">#REF!</definedName>
    <definedName name="B_19">#REF!</definedName>
    <definedName name="B_20">#REF!</definedName>
    <definedName name="B_21">#REF!</definedName>
    <definedName name="B_4">#REF!</definedName>
    <definedName name="B_5">#REF!</definedName>
    <definedName name="bbb">#REF!</definedName>
    <definedName name="bbb_19">#REF!</definedName>
    <definedName name="bbb_20">#REF!</definedName>
    <definedName name="bbb_21">#REF!</definedName>
    <definedName name="bbb_4">#REF!</definedName>
    <definedName name="bbb_5">#REF!</definedName>
    <definedName name="bn">#REF!</definedName>
    <definedName name="bn_19">#REF!</definedName>
    <definedName name="bn_20">#REF!</definedName>
    <definedName name="bn_21">#REF!</definedName>
    <definedName name="bn_4">#REF!</definedName>
    <definedName name="bn_5">#REF!</definedName>
    <definedName name="bnnm">#REF!</definedName>
    <definedName name="bnnm_16">#REF!</definedName>
    <definedName name="bnnm_19">#REF!</definedName>
    <definedName name="bnnm_20">#REF!</definedName>
    <definedName name="bnnm_21">#REF!</definedName>
    <definedName name="bnnm_4">#REF!</definedName>
    <definedName name="bnnm_5">#REF!</definedName>
    <definedName name="C_">#REF!</definedName>
    <definedName name="C__16">#REF!</definedName>
    <definedName name="C__19">#REF!</definedName>
    <definedName name="C__20">#REF!</definedName>
    <definedName name="C__21">#REF!</definedName>
    <definedName name="C__4">#REF!</definedName>
    <definedName name="C__5">#REF!</definedName>
    <definedName name="cfh">#REF!</definedName>
    <definedName name="cfh_19">#REF!</definedName>
    <definedName name="cfh_20">#REF!</definedName>
    <definedName name="cfh_21">#REF!</definedName>
    <definedName name="cfh_4">#REF!</definedName>
    <definedName name="cfh_5">#REF!</definedName>
    <definedName name="cv">#REF!</definedName>
    <definedName name="cv_16">#REF!</definedName>
    <definedName name="cv_19">#REF!</definedName>
    <definedName name="cv_20">#REF!</definedName>
    <definedName name="cv_21">#REF!</definedName>
    <definedName name="cv_4">#REF!</definedName>
    <definedName name="cv_5">#REF!</definedName>
    <definedName name="CVB">#REF!</definedName>
    <definedName name="CVB_19">#REF!</definedName>
    <definedName name="CVB_20">#REF!</definedName>
    <definedName name="CVB_21">#REF!</definedName>
    <definedName name="CVB_4">#REF!</definedName>
    <definedName name="CVB_5">#REF!</definedName>
    <definedName name="D">#REF!</definedName>
    <definedName name="D_16">#REF!</definedName>
    <definedName name="D_19">#REF!</definedName>
    <definedName name="D_20">#REF!</definedName>
    <definedName name="D_21">#REF!</definedName>
    <definedName name="D_4">#REF!</definedName>
    <definedName name="D_5">#REF!</definedName>
    <definedName name="ERRT">#REF!</definedName>
    <definedName name="ERRT_19">#REF!</definedName>
    <definedName name="ERRT_20">#REF!</definedName>
    <definedName name="ERRT_21">#REF!</definedName>
    <definedName name="ERRT_4">#REF!</definedName>
    <definedName name="ERRT_5">#REF!</definedName>
    <definedName name="ert">#REF!</definedName>
    <definedName name="ert_10">#REF!</definedName>
    <definedName name="ert_11">#REF!</definedName>
    <definedName name="ert_12">#REF!</definedName>
    <definedName name="ert_13">#REF!</definedName>
    <definedName name="ert_16">#REF!</definedName>
    <definedName name="ert_19">#REF!</definedName>
    <definedName name="ert_20">#REF!</definedName>
    <definedName name="ert_21">#REF!</definedName>
    <definedName name="ert_4">#REF!</definedName>
    <definedName name="ert_5">#REF!</definedName>
    <definedName name="ert_6">#REF!</definedName>
    <definedName name="ert_7">#REF!</definedName>
    <definedName name="ert_8">#REF!</definedName>
    <definedName name="ert_9">#REF!</definedName>
    <definedName name="Excel_BuiltIn_Print_Area">#REF!</definedName>
    <definedName name="f">#REF!</definedName>
    <definedName name="f_19">#REF!</definedName>
    <definedName name="f_20">#REF!</definedName>
    <definedName name="f_21">#REF!</definedName>
    <definedName name="f_4">#REF!</definedName>
    <definedName name="f_5">#REF!</definedName>
    <definedName name="FGH">#REF!</definedName>
    <definedName name="FGH_10">#REF!</definedName>
    <definedName name="FGH_11">#REF!</definedName>
    <definedName name="FGH_12">#REF!</definedName>
    <definedName name="FGH_13">#REF!</definedName>
    <definedName name="FGH_16">#REF!</definedName>
    <definedName name="FGH_19">#REF!</definedName>
    <definedName name="FGH_20">#REF!</definedName>
    <definedName name="FGH_21">#REF!</definedName>
    <definedName name="FGH_4">#REF!</definedName>
    <definedName name="FGH_5">#REF!</definedName>
    <definedName name="FGH_6">#REF!</definedName>
    <definedName name="FGH_7">#REF!</definedName>
    <definedName name="FGH_8">#REF!</definedName>
    <definedName name="FGH_9">#REF!</definedName>
    <definedName name="g">#REF!</definedName>
    <definedName name="g_19">#REF!</definedName>
    <definedName name="g_20">#REF!</definedName>
    <definedName name="g_21">#REF!</definedName>
    <definedName name="g_4">#REF!</definedName>
    <definedName name="g_5">#REF!</definedName>
    <definedName name="ggg">#REF!</definedName>
    <definedName name="ggg_19">#REF!</definedName>
    <definedName name="ggg_20">#REF!</definedName>
    <definedName name="ggg_21">#REF!</definedName>
    <definedName name="ggg_4">#REF!</definedName>
    <definedName name="ggg_5">#REF!</definedName>
    <definedName name="gh">#REF!</definedName>
    <definedName name="gh_10">#REF!</definedName>
    <definedName name="gh_11">#REF!</definedName>
    <definedName name="gh_12">#REF!</definedName>
    <definedName name="gh_13">#REF!</definedName>
    <definedName name="gh_19">#REF!</definedName>
    <definedName name="gh_20">#REF!</definedName>
    <definedName name="gh_21">#REF!</definedName>
    <definedName name="gh_4">#REF!</definedName>
    <definedName name="gh_5">#REF!</definedName>
    <definedName name="gh_6">#REF!</definedName>
    <definedName name="gh_7">#REF!</definedName>
    <definedName name="gh_8">#REF!</definedName>
    <definedName name="gh_9">#REF!</definedName>
    <definedName name="h">#REF!</definedName>
    <definedName name="h_19">#REF!</definedName>
    <definedName name="h_20">#REF!</definedName>
    <definedName name="h_21">#REF!</definedName>
    <definedName name="h_4">#REF!</definedName>
    <definedName name="h_5">#REF!</definedName>
    <definedName name="HJI">#REF!</definedName>
    <definedName name="HJI_16">#REF!</definedName>
    <definedName name="HJI_19">#REF!</definedName>
    <definedName name="HJI_20">#REF!</definedName>
    <definedName name="HJI_21">#REF!</definedName>
    <definedName name="HJI_4">#REF!</definedName>
    <definedName name="HJI_5">#REF!</definedName>
    <definedName name="jj">#REF!</definedName>
    <definedName name="jk">#REF!</definedName>
    <definedName name="jk_10">#REF!</definedName>
    <definedName name="jk_11">#REF!</definedName>
    <definedName name="jk_12">#REF!</definedName>
    <definedName name="jk_13">#REF!</definedName>
    <definedName name="jk_19">#REF!</definedName>
    <definedName name="jk_20">#REF!</definedName>
    <definedName name="jk_21">#REF!</definedName>
    <definedName name="jk_4">#REF!</definedName>
    <definedName name="jk_5">#REF!</definedName>
    <definedName name="jk_6">#REF!</definedName>
    <definedName name="jk_7">#REF!</definedName>
    <definedName name="jk_8">#REF!</definedName>
    <definedName name="jk_9">#REF!</definedName>
    <definedName name="jki">#REF!</definedName>
    <definedName name="jki_19">#REF!</definedName>
    <definedName name="jki_20">#REF!</definedName>
    <definedName name="jki_21">#REF!</definedName>
    <definedName name="jki_4">#REF!</definedName>
    <definedName name="jki_5">#REF!</definedName>
    <definedName name="jkl">#REF!</definedName>
    <definedName name="jkl_10">#REF!</definedName>
    <definedName name="jkl_11">#REF!</definedName>
    <definedName name="jkl_12">#REF!</definedName>
    <definedName name="jkl_13">#REF!</definedName>
    <definedName name="jkl_19">#REF!</definedName>
    <definedName name="jkl_20">#REF!</definedName>
    <definedName name="jkl_21">#REF!</definedName>
    <definedName name="jkl_4">#REF!</definedName>
    <definedName name="jkl_5">#REF!</definedName>
    <definedName name="jkl_6">#REF!</definedName>
    <definedName name="jkl_7">#REF!</definedName>
    <definedName name="jkl_8">#REF!</definedName>
    <definedName name="jkl_9">#REF!</definedName>
    <definedName name="jkol">#REF!</definedName>
    <definedName name="jkol_16">#REF!</definedName>
    <definedName name="jkol_19">#REF!</definedName>
    <definedName name="jkol_20">#REF!</definedName>
    <definedName name="jkol_21">#REF!</definedName>
    <definedName name="jkol_4">#REF!</definedName>
    <definedName name="jkol_5">#REF!</definedName>
    <definedName name="JMK">#REF!</definedName>
    <definedName name="JMK_16">#REF!</definedName>
    <definedName name="JMK_19">#REF!</definedName>
    <definedName name="JMK_20">#REF!</definedName>
    <definedName name="JMK_21">#REF!</definedName>
    <definedName name="JMK_4">#REF!</definedName>
    <definedName name="JMK_5">#REF!</definedName>
    <definedName name="jui">#REF!</definedName>
    <definedName name="jui_19">#REF!</definedName>
    <definedName name="jui_20">#REF!</definedName>
    <definedName name="jui_21">#REF!</definedName>
    <definedName name="jui_4">#REF!</definedName>
    <definedName name="jui_5">#REF!</definedName>
    <definedName name="kl">#REF!</definedName>
    <definedName name="kl_10">#REF!</definedName>
    <definedName name="kl_11">#REF!</definedName>
    <definedName name="kl_12">#REF!</definedName>
    <definedName name="kl_13">#REF!</definedName>
    <definedName name="kl_19">#REF!</definedName>
    <definedName name="kl_20">#REF!</definedName>
    <definedName name="kl_21">#REF!</definedName>
    <definedName name="kl_4">#REF!</definedName>
    <definedName name="kl_5">#REF!</definedName>
    <definedName name="kl_6">#REF!</definedName>
    <definedName name="kl_7">#REF!</definedName>
    <definedName name="kl_8">#REF!</definedName>
    <definedName name="kl_9">#REF!</definedName>
    <definedName name="lkjk">#REF!</definedName>
    <definedName name="lkjk_16">#REF!</definedName>
    <definedName name="lkjk_19">#REF!</definedName>
    <definedName name="lkjk_20">#REF!</definedName>
    <definedName name="lkjk_21">#REF!</definedName>
    <definedName name="lkjk_4">#REF!</definedName>
    <definedName name="lkjk_5">#REF!</definedName>
    <definedName name="lkop">#REF!</definedName>
    <definedName name="lkop_19">#REF!</definedName>
    <definedName name="lkop_20">#REF!</definedName>
    <definedName name="lkop_21">#REF!</definedName>
    <definedName name="lkop_4">#REF!</definedName>
    <definedName name="lkop_5">#REF!</definedName>
    <definedName name="lpo">#REF!</definedName>
    <definedName name="lpo_19">#REF!</definedName>
    <definedName name="lpo_20">#REF!</definedName>
    <definedName name="lpo_21">#REF!</definedName>
    <definedName name="lpo_4">#REF!</definedName>
    <definedName name="lpo_5">#REF!</definedName>
    <definedName name="memem">'[2]8.b Lamp B-1 BAHP Evaluasi SPH'!$A$1:$J$53</definedName>
    <definedName name="MI">#REF!</definedName>
    <definedName name="MI_19">#REF!</definedName>
    <definedName name="MI_20">#REF!</definedName>
    <definedName name="MI_21">#REF!</definedName>
    <definedName name="MI_4">#REF!</definedName>
    <definedName name="MI_5">#REF!</definedName>
    <definedName name="MKL">#REF!</definedName>
    <definedName name="MKL_19">#REF!</definedName>
    <definedName name="MKL_20">#REF!</definedName>
    <definedName name="MKL_21">#REF!</definedName>
    <definedName name="MKL_4">#REF!</definedName>
    <definedName name="MKL_5">#REF!</definedName>
    <definedName name="mn">#REF!</definedName>
    <definedName name="mn_19">#REF!</definedName>
    <definedName name="mn_20">#REF!</definedName>
    <definedName name="mn_21">#REF!</definedName>
    <definedName name="mn_4">#REF!</definedName>
    <definedName name="mn_5">#REF!</definedName>
    <definedName name="n">#REF!</definedName>
    <definedName name="n_16">#REF!</definedName>
    <definedName name="n_19">#REF!</definedName>
    <definedName name="n_20">#REF!</definedName>
    <definedName name="n_21">#REF!</definedName>
    <definedName name="n_4">#REF!</definedName>
    <definedName name="n_5">#REF!</definedName>
    <definedName name="nmb">#REF!</definedName>
    <definedName name="nmb_19">#REF!</definedName>
    <definedName name="nmb_20">#REF!</definedName>
    <definedName name="nmb_21">#REF!</definedName>
    <definedName name="nmb_4">#REF!</definedName>
    <definedName name="nmb_5">#REF!</definedName>
    <definedName name="nnn">#REF!</definedName>
    <definedName name="nnn_19">#REF!</definedName>
    <definedName name="nnn_20">#REF!</definedName>
    <definedName name="nnn_21">#REF!</definedName>
    <definedName name="nnn_4">#REF!</definedName>
    <definedName name="nnn_5">#REF!</definedName>
    <definedName name="oo">#REF!</definedName>
    <definedName name="oo_19">#REF!</definedName>
    <definedName name="oo_20">#REF!</definedName>
    <definedName name="oo_21">#REF!</definedName>
    <definedName name="oo_4">#REF!</definedName>
    <definedName name="oo_5">#REF!</definedName>
    <definedName name="op">#REF!</definedName>
    <definedName name="op_10">#REF!</definedName>
    <definedName name="op_11">#REF!</definedName>
    <definedName name="op_12">#REF!</definedName>
    <definedName name="op_13">#REF!</definedName>
    <definedName name="op_16">#REF!</definedName>
    <definedName name="op_19">#REF!</definedName>
    <definedName name="op_20">#REF!</definedName>
    <definedName name="op_21">#REF!</definedName>
    <definedName name="op_4">#REF!</definedName>
    <definedName name="op_5">#REF!</definedName>
    <definedName name="op_6">#REF!</definedName>
    <definedName name="op_7">#REF!</definedName>
    <definedName name="op_8">#REF!</definedName>
    <definedName name="op_9">#REF!</definedName>
    <definedName name="poi">#REF!</definedName>
    <definedName name="poi_10">#REF!</definedName>
    <definedName name="poi_11">#REF!</definedName>
    <definedName name="poi_12">#REF!</definedName>
    <definedName name="poi_13">#REF!</definedName>
    <definedName name="poi_19">#REF!</definedName>
    <definedName name="poi_20">#REF!</definedName>
    <definedName name="poi_21">#REF!</definedName>
    <definedName name="poi_4">#REF!</definedName>
    <definedName name="poi_5">#REF!</definedName>
    <definedName name="poi_6">#REF!</definedName>
    <definedName name="poi_7">#REF!</definedName>
    <definedName name="poi_8">#REF!</definedName>
    <definedName name="poi_9">#REF!</definedName>
    <definedName name="_xlnm.Print_Area" localSheetId="0">'BAPP 100%'!$A$1:$H$36</definedName>
    <definedName name="_xlnm.Print_Area">#REF!</definedName>
    <definedName name="Print_Area_MI">#REF!</definedName>
    <definedName name="Print_Area_MI_19">#REF!</definedName>
    <definedName name="Print_Area_MI_20">#REF!</definedName>
    <definedName name="Print_Area_MI_21">#REF!</definedName>
    <definedName name="Print_Area_MI_4">#REF!</definedName>
    <definedName name="Print_Area_MI_5">#REF!</definedName>
    <definedName name="Print_Titles_MI">#REF!</definedName>
    <definedName name="Q">#REF!</definedName>
    <definedName name="Q_19">#REF!</definedName>
    <definedName name="Q_20">#REF!</definedName>
    <definedName name="Q_21">#REF!</definedName>
    <definedName name="Q_4">#REF!</definedName>
    <definedName name="Q_5">#REF!</definedName>
    <definedName name="rehab1">#REF!</definedName>
    <definedName name="s">#REF!</definedName>
    <definedName name="s_19">#REF!</definedName>
    <definedName name="s_20">#REF!</definedName>
    <definedName name="s_21">#REF!</definedName>
    <definedName name="s_4">#REF!</definedName>
    <definedName name="s_5">#REF!</definedName>
    <definedName name="sd">#REF!</definedName>
    <definedName name="sd_19">#REF!</definedName>
    <definedName name="sd_20">#REF!</definedName>
    <definedName name="sd_21">#REF!</definedName>
    <definedName name="sd_4">#REF!</definedName>
    <definedName name="sd_5">#REF!</definedName>
    <definedName name="telkom">#REF!</definedName>
    <definedName name="telkom_16">#REF!</definedName>
    <definedName name="telkom_19">#REF!</definedName>
    <definedName name="telkom_20">#REF!</definedName>
    <definedName name="telkom_21">#REF!</definedName>
    <definedName name="telkom_4">#REF!</definedName>
    <definedName name="telkom_5">#REF!</definedName>
    <definedName name="TEST">#REF!</definedName>
    <definedName name="TEST6">#REF!</definedName>
    <definedName name="UIO">#REF!</definedName>
    <definedName name="UIO_10">#REF!</definedName>
    <definedName name="UIO_11">#REF!</definedName>
    <definedName name="UIO_12">#REF!</definedName>
    <definedName name="UIO_13">#REF!</definedName>
    <definedName name="UIO_19">#REF!</definedName>
    <definedName name="UIO_20">#REF!</definedName>
    <definedName name="UIO_21">#REF!</definedName>
    <definedName name="UIO_4">#REF!</definedName>
    <definedName name="UIO_5">#REF!</definedName>
    <definedName name="UIO_6">#REF!</definedName>
    <definedName name="UIO_7">#REF!</definedName>
    <definedName name="UIO_8">#REF!</definedName>
    <definedName name="UIO_9">#REF!</definedName>
    <definedName name="UIY">#REF!</definedName>
    <definedName name="UIY_10">#REF!</definedName>
    <definedName name="UIY_11">#REF!</definedName>
    <definedName name="UIY_12">#REF!</definedName>
    <definedName name="UIY_13">#REF!</definedName>
    <definedName name="UIY_19">#REF!</definedName>
    <definedName name="UIY_20">#REF!</definedName>
    <definedName name="UIY_21">#REF!</definedName>
    <definedName name="UIY_4">#REF!</definedName>
    <definedName name="UIY_5">#REF!</definedName>
    <definedName name="UIY_6">#REF!</definedName>
    <definedName name="UIY_7">#REF!</definedName>
    <definedName name="UIY_8">#REF!</definedName>
    <definedName name="UIY_9">#REF!</definedName>
    <definedName name="vb">#REF!</definedName>
    <definedName name="vb_10">#REF!</definedName>
    <definedName name="vb_11">#REF!</definedName>
    <definedName name="vb_12">#REF!</definedName>
    <definedName name="vb_13">#REF!</definedName>
    <definedName name="vb_16">#REF!</definedName>
    <definedName name="vb_19">#REF!</definedName>
    <definedName name="vb_20">#REF!</definedName>
    <definedName name="vb_21">#REF!</definedName>
    <definedName name="vb_4">#REF!</definedName>
    <definedName name="vb_5">#REF!</definedName>
    <definedName name="vb_6">#REF!</definedName>
    <definedName name="vb_7">#REF!</definedName>
    <definedName name="vb_8">#REF!</definedName>
    <definedName name="vb_9">#REF!</definedName>
    <definedName name="x">#REF!</definedName>
    <definedName name="x_16">#REF!</definedName>
    <definedName name="x_19">#REF!</definedName>
    <definedName name="x_20">#REF!</definedName>
    <definedName name="x_21">#REF!</definedName>
    <definedName name="x_4">#REF!</definedName>
    <definedName name="x_5">#REF!</definedName>
    <definedName name="ytr">#REF!</definedName>
    <definedName name="ytr_10">#REF!</definedName>
    <definedName name="ytr_11">#REF!</definedName>
    <definedName name="ytr_12">#REF!</definedName>
    <definedName name="ytr_13">#REF!</definedName>
    <definedName name="ytr_19">#REF!</definedName>
    <definedName name="ytr_20">#REF!</definedName>
    <definedName name="ytr_21">#REF!</definedName>
    <definedName name="ytr_4">#REF!</definedName>
    <definedName name="ytr_5">#REF!</definedName>
    <definedName name="ytr_6">#REF!</definedName>
    <definedName name="ytr_7">#REF!</definedName>
    <definedName name="ytr_8">#REF!</definedName>
    <definedName name="ytr_9">#REF!</definedName>
    <definedName name="ytu">#REF!</definedName>
    <definedName name="ytu_19">#REF!</definedName>
    <definedName name="ytu_20">#REF!</definedName>
    <definedName name="ytu_21">#REF!</definedName>
    <definedName name="ytu_4">#REF!</definedName>
    <definedName name="ytu_5">#REF!</definedName>
    <definedName name="z">#REF!</definedName>
    <definedName name="z_19">#REF!</definedName>
    <definedName name="z_20">#REF!</definedName>
    <definedName name="z_21">#REF!</definedName>
    <definedName name="z_4">#REF!</definedName>
    <definedName name="z_5">#REF!</definedName>
  </definedNames>
  <calcPr calcId="124519"/>
</workbook>
</file>

<file path=xl/calcChain.xml><?xml version="1.0" encoding="utf-8"?>
<calcChain xmlns="http://schemas.openxmlformats.org/spreadsheetml/2006/main">
  <c r="A2" i="1"/>
  <c r="D5"/>
  <c r="D6"/>
  <c r="D7"/>
  <c r="D8"/>
  <c r="D9"/>
  <c r="D11"/>
  <c r="D13"/>
  <c r="D14"/>
  <c r="D18"/>
  <c r="D19"/>
  <c r="G19"/>
  <c r="D20"/>
  <c r="F20"/>
  <c r="D21"/>
  <c r="D22"/>
  <c r="D23"/>
  <c r="B24"/>
  <c r="D26"/>
  <c r="G26" s="1"/>
  <c r="D27"/>
  <c r="B31"/>
  <c r="B35"/>
  <c r="E35"/>
  <c r="B36"/>
  <c r="E36"/>
</calcChain>
</file>

<file path=xl/sharedStrings.xml><?xml version="1.0" encoding="utf-8"?>
<sst xmlns="http://schemas.openxmlformats.org/spreadsheetml/2006/main" count="57" uniqueCount="33">
  <si>
    <t>AREA MARUNDA</t>
  </si>
  <si>
    <t>DISTRIBUSI JAKARTA RAYA</t>
  </si>
  <si>
    <t xml:space="preserve">PT. PLN (PERSERO) </t>
  </si>
  <si>
    <t xml:space="preserve">PIHAK KESATU </t>
  </si>
  <si>
    <t>PIHAK KEDUA</t>
  </si>
  <si>
    <t xml:space="preserve">Demikian Berita Acara ini dibuat dan ditanda tangani di Jakarta pada hari dan tanggal tersebut diatas, dibuat dalam rangkap 3 ( tiga ) untuk dipergunakan seperlunya. </t>
  </si>
  <si>
    <t>Foto dokumentasi dan Gambar pelaksanaan lengkap telah diselesaikan dan diterima oleh PIHAK KEDUA</t>
  </si>
  <si>
    <t>4.</t>
  </si>
  <si>
    <t>:</t>
  </si>
  <si>
    <t>Terbilang</t>
  </si>
  <si>
    <t>=</t>
  </si>
  <si>
    <t>x</t>
  </si>
  <si>
    <t>Kepada PIHAK KEDUA dapat diusulkan untuk diberikan pembayaran sebesar :</t>
  </si>
  <si>
    <t>3.</t>
  </si>
  <si>
    <t>2.</t>
  </si>
  <si>
    <t>Nilai REALISASI</t>
  </si>
  <si>
    <t>Nilai SPK</t>
  </si>
  <si>
    <t>s/d</t>
  </si>
  <si>
    <t>Tanggal Pelaksanaan</t>
  </si>
  <si>
    <t>SPK  No.</t>
  </si>
  <si>
    <t>Pekerjaan</t>
  </si>
  <si>
    <t>1.</t>
  </si>
  <si>
    <t>Berpendapat sebagai berikut :</t>
  </si>
  <si>
    <t>Selanjutnya disebut</t>
  </si>
  <si>
    <t>Berkedudukan di</t>
  </si>
  <si>
    <t>Mewakili</t>
  </si>
  <si>
    <t>Direktur Utama</t>
  </si>
  <si>
    <t>Jabatan</t>
  </si>
  <si>
    <t>Nama</t>
  </si>
  <si>
    <t>PIHAK KESATU</t>
  </si>
  <si>
    <t>Perusahaan</t>
  </si>
  <si>
    <t>Pada hari ini Senin tanggal Dua puluh Tujuh bulan Juni tahun Dua Ribu Enam Belas kami yang bertanda tangan dibawah ini :</t>
  </si>
  <si>
    <t>BERITA ACARA PEMERIKSAAN PEKERJAAN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</si>
</sst>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??_);_(@_)"/>
    <numFmt numFmtId="165" formatCode="_([$Rp-421]* #,##0.00_);_([$Rp-421]* \(#,##0.00\);_([$Rp-421]* &quot;-&quot;??_);_(@_)"/>
    <numFmt numFmtId="166" formatCode="[$-421]dd\ mmmm\ yyyy;@"/>
  </numFmts>
  <fonts count="9">
    <font>
      <sz val="10"/>
      <name val="Arial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b/>
      <u/>
      <sz val="11"/>
      <name val="Cambria"/>
      <family val="1"/>
      <scheme val="major"/>
    </font>
    <font>
      <b/>
      <i/>
      <sz val="11"/>
      <name val="Cambria"/>
      <family val="1"/>
      <scheme val="major"/>
    </font>
    <font>
      <b/>
      <sz val="12"/>
      <name val="Cambria"/>
      <family val="1"/>
      <scheme val="major"/>
    </font>
    <font>
      <b/>
      <u/>
      <sz val="18"/>
      <name val="Cambria"/>
      <family val="1"/>
      <scheme val="maj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horizontal="justify" vertical="top" wrapText="1"/>
    </xf>
    <xf numFmtId="0" fontId="1" fillId="0" borderId="0" xfId="0" applyFont="1" applyAlignment="1">
      <alignment horizontal="justify" vertical="top" wrapText="1"/>
    </xf>
    <xf numFmtId="0" fontId="1" fillId="0" borderId="0" xfId="0" applyFont="1" applyAlignment="1">
      <alignment horizontal="justify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quotePrefix="1" applyFont="1" applyAlignment="1">
      <alignment horizontal="center" vertical="center" wrapText="1"/>
    </xf>
    <xf numFmtId="165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9" fontId="2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justify" vertical="justify" wrapText="1"/>
    </xf>
    <xf numFmtId="0" fontId="1" fillId="0" borderId="0" xfId="0" applyNumberFormat="1" applyFont="1" applyAlignment="1">
      <alignment horizontal="justify" vertical="justify" wrapText="1"/>
    </xf>
    <xf numFmtId="0" fontId="2" fillId="0" borderId="0" xfId="0" applyFont="1"/>
    <xf numFmtId="0" fontId="2" fillId="0" borderId="0" xfId="0" applyFont="1" applyAlignment="1">
      <alignment horizontal="justify" vertical="top" wrapText="1"/>
    </xf>
    <xf numFmtId="0" fontId="2" fillId="0" borderId="0" xfId="0" applyFont="1" applyAlignment="1">
      <alignment horizontal="justify" vertical="top" wrapText="1"/>
    </xf>
    <xf numFmtId="0" fontId="2" fillId="0" borderId="0" xfId="0" applyFont="1" applyAlignment="1">
      <alignment horizontal="justify" vertical="top"/>
    </xf>
    <xf numFmtId="165" fontId="1" fillId="0" borderId="0" xfId="0" applyNumberFormat="1" applyFont="1" applyAlignment="1">
      <alignment horizontal="justify" vertical="top" wrapText="1"/>
    </xf>
    <xf numFmtId="0" fontId="1" fillId="0" borderId="0" xfId="0" applyFont="1" applyAlignment="1">
      <alignment horizontal="right" vertical="top"/>
    </xf>
    <xf numFmtId="166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justify" wrapText="1"/>
    </xf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</cellXfs>
  <cellStyles count="49">
    <cellStyle name="Comma [0] 2" xfId="1"/>
    <cellStyle name="Comma [0] 2 2" xfId="2"/>
    <cellStyle name="Comma [0] 3" xfId="3"/>
    <cellStyle name="Comma [0] 3 2" xfId="4"/>
    <cellStyle name="Comma [0] 4" xfId="5"/>
    <cellStyle name="Comma [0] 4 2" xfId="6"/>
    <cellStyle name="Comma 10" xfId="7"/>
    <cellStyle name="Comma 2" xfId="8"/>
    <cellStyle name="Comma 2 2" xfId="9"/>
    <cellStyle name="Comma 2 3" xfId="10"/>
    <cellStyle name="Comma 2 4" xfId="11"/>
    <cellStyle name="Comma 2 5" xfId="12"/>
    <cellStyle name="Comma 2 6" xfId="13"/>
    <cellStyle name="Comma 3" xfId="14"/>
    <cellStyle name="Comma 3 2" xfId="15"/>
    <cellStyle name="Comma 3 3" xfId="16"/>
    <cellStyle name="Comma 3 4" xfId="17"/>
    <cellStyle name="Comma 3 5" xfId="18"/>
    <cellStyle name="Comma 3 6" xfId="19"/>
    <cellStyle name="Comma 3 7" xfId="20"/>
    <cellStyle name="Comma 4" xfId="21"/>
    <cellStyle name="Comma 4 2" xfId="22"/>
    <cellStyle name="Comma 5" xfId="23"/>
    <cellStyle name="Comma 5 2" xfId="24"/>
    <cellStyle name="Comma 5 3" xfId="25"/>
    <cellStyle name="Comma 5 4" xfId="26"/>
    <cellStyle name="Comma 5 5" xfId="27"/>
    <cellStyle name="Comma 6" xfId="28"/>
    <cellStyle name="Comma 6 2" xfId="29"/>
    <cellStyle name="Comma 6 3" xfId="30"/>
    <cellStyle name="Comma 6 4" xfId="31"/>
    <cellStyle name="Comma 7" xfId="32"/>
    <cellStyle name="Comma 8" xfId="33"/>
    <cellStyle name="Comma 9" xfId="34"/>
    <cellStyle name="Normal" xfId="0" builtinId="0"/>
    <cellStyle name="Normal 2" xfId="35"/>
    <cellStyle name="Normal 2 2" xfId="36"/>
    <cellStyle name="Normal 2 3" xfId="37"/>
    <cellStyle name="Normal 2 4" xfId="38"/>
    <cellStyle name="Normal 2 5" xfId="39"/>
    <cellStyle name="Normal 2 6" xfId="40"/>
    <cellStyle name="Normal 2 7" xfId="41"/>
    <cellStyle name="Normal 3" xfId="42"/>
    <cellStyle name="Normal 4" xfId="43"/>
    <cellStyle name="Normal 4 2" xfId="44"/>
    <cellStyle name="Normal 5" xfId="45"/>
    <cellStyle name="Normal 6" xfId="46"/>
    <cellStyle name="Normal 8" xfId="47"/>
    <cellStyle name="Percent 2" xfId="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erkas%20Pekerjaan%20Rekanan%20PLN%20Area%20Marunda\Pekerjaan%20PT.%20Duta%20Wira%20Tatabuana\Berkas%20Pekerjaan%20Tahun%202016\TW%201%202016\SKTM\Pt.%20Gombong%20Sido%20Semi\Berkas%20Tagihan%20SKTM%20009.AO,HKM.00,AREA.MRD,20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o-4\SPK%202007\DATA%20PENGADAAN\PML%202006\PML\PML-2006-002%20kWh%20mtr%201%20phasa%20-%20MELCOIND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Tanggal"/>
      <sheetName val="verifikasi"/>
      <sheetName val="LINK"/>
      <sheetName val="LPS"/>
      <sheetName val="LPP 100%"/>
      <sheetName val="REKAP PEK."/>
      <sheetName val="Gabung PT. Duta Wira"/>
      <sheetName val="REKON MATERIAL "/>
      <sheetName val="REKAP BERKAS"/>
      <sheetName val="BASTP 100%"/>
      <sheetName val="Permohonan (100%)"/>
      <sheetName val="JAMINAN"/>
      <sheetName val="verifikasi (2)"/>
      <sheetName val="LPP 5%"/>
      <sheetName val="BAPP 5%"/>
      <sheetName val="BASTP 5%"/>
      <sheetName val="Permohonan (5%)"/>
    </sheetNames>
    <sheetDataSet>
      <sheetData sheetId="0"/>
      <sheetData sheetId="1"/>
      <sheetData sheetId="2"/>
      <sheetData sheetId="3">
        <row r="2">
          <cell r="D2" t="str">
            <v>EDY PRIYATNO, S.KOM</v>
          </cell>
        </row>
        <row r="3">
          <cell r="D3" t="str">
            <v>Direktur  Utama</v>
          </cell>
        </row>
        <row r="4">
          <cell r="D4" t="str">
            <v>PT. GOMBONG SIDO SEMI</v>
          </cell>
        </row>
        <row r="5">
          <cell r="D5" t="str">
            <v>Jl. Lap Tembak No. 19 - 20 RT 01/RW 11 Kel. Cibubur Kec Ciracas Jakarta Timur</v>
          </cell>
        </row>
        <row r="9">
          <cell r="D9" t="str">
            <v>009.AO/HKM.00/AREA.MRD/2016</v>
          </cell>
        </row>
        <row r="10">
          <cell r="D10">
            <v>42409</v>
          </cell>
        </row>
        <row r="13">
          <cell r="D13" t="str">
            <v>PEKERJAAN KOREKTIF GANGGUAN SKTM SEMESTER 1 TAHUN 2016</v>
          </cell>
        </row>
        <row r="14">
          <cell r="F14">
            <v>42551</v>
          </cell>
          <cell r="I14" t="str">
            <v>01 January 2016</v>
          </cell>
        </row>
        <row r="21">
          <cell r="D21">
            <v>286612700</v>
          </cell>
        </row>
        <row r="22">
          <cell r="D22">
            <v>286005390</v>
          </cell>
          <cell r="G22" t="str">
            <v>Dua Ratus Delapan Puluh Enam Juta Lima Ribu Tiga Ratus Sembilan Puluh Rupiah</v>
          </cell>
        </row>
        <row r="28">
          <cell r="B28" t="str">
            <v>Asman Jaringan</v>
          </cell>
          <cell r="D28" t="str">
            <v>ANJAR WIDYATAMA</v>
          </cell>
        </row>
        <row r="32">
          <cell r="D32" t="str">
            <v xml:space="preserve">PT. PLN ( Persero )  </v>
          </cell>
        </row>
        <row r="33">
          <cell r="D33" t="str">
            <v>Distribusi Jakarta Raya</v>
          </cell>
        </row>
        <row r="34">
          <cell r="D34" t="str">
            <v xml:space="preserve"> Area Marunda</v>
          </cell>
        </row>
        <row r="38">
          <cell r="D38" t="str">
            <v>Jl. Semper Barat 1 / Sungai Brantas</v>
          </cell>
        </row>
        <row r="39">
          <cell r="D39" t="str">
            <v>Cilincing, Jakarta Utara</v>
          </cell>
        </row>
        <row r="49">
          <cell r="F49" t="str">
            <v>009.AO.16.1/LPP/DIST/A.MRD/VI/2016</v>
          </cell>
          <cell r="G49">
            <v>1</v>
          </cell>
        </row>
        <row r="50">
          <cell r="F50" t="str">
            <v>009.AO.16.1/BAPP/DIST/A.MRD/VI/2016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put Data"/>
      <sheetName val="1. Jadwal"/>
      <sheetName val="1.a Ijin Manajer"/>
      <sheetName val="1.a RAB "/>
      <sheetName val="1.a HPS"/>
      <sheetName val="1.b Undangan Prakualifikasi 1"/>
      <sheetName val="1.b Undangan Prakualifikasi 2"/>
      <sheetName val="1.b Undangan Prakualifikasi 3"/>
      <sheetName val="1.c Form Absen Pendaftaran"/>
      <sheetName val="1.c Absen Pendaftaran"/>
      <sheetName val="2 Cover Lamp. 1 &amp; 2"/>
      <sheetName val="3 BA. Hasil Prakualifikasi"/>
      <sheetName val="3 Lamp. BA. Hasil Prakualifikas"/>
      <sheetName val="4 Penetapan Hsl Prakualifikasi"/>
      <sheetName val="4 Lamp SK Pntpan Hsl Prak"/>
      <sheetName val="Pemberitahuan Prakualifikasi"/>
      <sheetName val="Pemberitahuan Prakualifikas (2)"/>
      <sheetName val="Pemberitahuan Prakualifikas (3)"/>
      <sheetName val="5 Dftr Hsl Prakualifikasi"/>
      <sheetName val="6 Cover RKS"/>
      <sheetName val="6 RKS "/>
      <sheetName val="kWH Meter 1Ph 5(20)A 230 V"/>
      <sheetName val="kWH Meter 1Ph 20(60)A 230 V"/>
      <sheetName val="6 td terima RKS"/>
      <sheetName val="6 Form-SPH-3"/>
      <sheetName val="6 Lampiran_SPH"/>
      <sheetName val="7 BAP - Aanwijzing"/>
      <sheetName val="7 Dftr Hadir Aanwijzing"/>
      <sheetName val="7 Notulen Aanwijzing"/>
      <sheetName val="8 Pembukaan Penawaran"/>
      <sheetName val="8. Dftr Hadir Pembukaan"/>
      <sheetName val="8 Lamp. B1- BA Pembukaan SPH"/>
      <sheetName val="8 Lamp. B2- BA Pembukaan SPH"/>
      <sheetName val="8.b Tata cara Penilaian"/>
      <sheetName val="8.b Lamp B-1 BAHP Evaluasi SPH"/>
      <sheetName val="8.b Lamp B-2 BAHP Evalusi Tknik"/>
      <sheetName val="8.b  Lamp B-3 BAHP EPH"/>
      <sheetName val="8.c Surat Pernyataan"/>
      <sheetName val="8.d BA  Hasil Pelelangan"/>
      <sheetName val="8.d Lamp A - BAHP"/>
      <sheetName val="9. Undangan Klarifikasi"/>
      <sheetName val="9.a. Td terima Und. Klarifikasi"/>
      <sheetName val="10. BA Negosiasi Harga"/>
      <sheetName val="11.a ND Usulan Calon Pemenang"/>
      <sheetName val="11.b SK Penetapan Pemenang"/>
      <sheetName val="11.c Peng. Pemenang"/>
      <sheetName val="12 Penunjukan Pemenang"/>
      <sheetName val="13 PJN"/>
      <sheetName val="Lampiran PJN"/>
      <sheetName val="13 Cover PJN"/>
      <sheetName val="Jimatek"/>
      <sheetName val="Tanda Terima"/>
      <sheetName val="Berkas Tagihan"/>
      <sheetName val="Pengendalian Berkas"/>
      <sheetName val="Check List PML"/>
      <sheetName val="Cover Arsip"/>
      <sheetName val="1 SPH "/>
      <sheetName val="Lampiran PJN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1">
          <cell r="B1" t="str">
            <v xml:space="preserve">PT.  P  L  N   (PERSERO)  </v>
          </cell>
          <cell r="J1" t="str">
            <v xml:space="preserve">LAMPIRAN : B-1  </v>
          </cell>
        </row>
        <row r="2">
          <cell r="B2" t="str">
            <v>DISTRIBUSI  JAKARTA  RAYA  DAN  TANGERANG</v>
          </cell>
        </row>
        <row r="3">
          <cell r="B3" t="str">
            <v>AREA JARINGAN GAMBIR</v>
          </cell>
          <cell r="F3" t="str">
            <v>LAMPIRAN TATA CARA PENILAIAN EVALUASI  SURAT  PENAWARAN  HARGA</v>
          </cell>
        </row>
        <row r="4">
          <cell r="F4" t="str">
            <v>No.  : 002.TC/PML/P2BJ/AJ-GBR/2006</v>
          </cell>
        </row>
        <row r="5">
          <cell r="F5" t="str">
            <v>Tanggal Pembukaan :  29 Agustus 2006</v>
          </cell>
        </row>
        <row r="7">
          <cell r="A7" t="str">
            <v xml:space="preserve">   Keterangan :</v>
          </cell>
          <cell r="D7" t="str">
            <v xml:space="preserve">     N A M A  -  P E R U S A H A A N</v>
          </cell>
        </row>
        <row r="8">
          <cell r="B8" t="str">
            <v xml:space="preserve"> - M = Memenuhi                      TM = Tidak  Memenuhi</v>
          </cell>
          <cell r="D8" t="str">
            <v>PT. MECOINDO</v>
          </cell>
          <cell r="E8" t="str">
            <v>PT. MELCOINDA</v>
          </cell>
          <cell r="F8" t="str">
            <v>PT. METBELOSA</v>
          </cell>
          <cell r="J8" t="str">
            <v>catatan</v>
          </cell>
        </row>
        <row r="9">
          <cell r="B9" t="str">
            <v xml:space="preserve"> - S = Sah                                TS = Tidak Sah</v>
          </cell>
        </row>
        <row r="10">
          <cell r="B10" t="str">
            <v xml:space="preserve"> - A = Ada                               TA = Tidak Ada</v>
          </cell>
        </row>
        <row r="12">
          <cell r="A12" t="str">
            <v>NO.</v>
          </cell>
          <cell r="B12" t="str">
            <v>URAIAN</v>
          </cell>
          <cell r="C12" t="str">
            <v>BOBOT</v>
          </cell>
        </row>
        <row r="13">
          <cell r="A13" t="str">
            <v>1.</v>
          </cell>
          <cell r="B13" t="str">
            <v xml:space="preserve"> SYARAT ADMINISTRASI &amp; TEKNIS (SAMPUL I)</v>
          </cell>
        </row>
        <row r="14">
          <cell r="A14" t="str">
            <v>1.1.</v>
          </cell>
          <cell r="B14" t="str">
            <v xml:space="preserve"> - Penulisan pada sampul Penawaran</v>
          </cell>
          <cell r="C14" t="str">
            <v>A//TA</v>
          </cell>
          <cell r="D14" t="str">
            <v>A</v>
          </cell>
          <cell r="E14" t="str">
            <v>A</v>
          </cell>
          <cell r="F14" t="str">
            <v>A</v>
          </cell>
        </row>
        <row r="15">
          <cell r="A15" t="str">
            <v>1.2.</v>
          </cell>
          <cell r="B15" t="str">
            <v xml:space="preserve"> - Surat Rekomendasi unjuk kerja dari PLN</v>
          </cell>
          <cell r="C15" t="str">
            <v>A//TA</v>
          </cell>
          <cell r="D15" t="str">
            <v>A</v>
          </cell>
          <cell r="E15" t="str">
            <v>A</v>
          </cell>
          <cell r="F15" t="str">
            <v>A</v>
          </cell>
        </row>
        <row r="16">
          <cell r="A16" t="str">
            <v>1.3.</v>
          </cell>
          <cell r="B16" t="str">
            <v xml:space="preserve"> - Surat Keterangan tenaga ahli untuk layanan purna jual</v>
          </cell>
          <cell r="C16" t="str">
            <v>A//TA</v>
          </cell>
          <cell r="D16" t="str">
            <v>A</v>
          </cell>
          <cell r="E16" t="str">
            <v>A</v>
          </cell>
          <cell r="F16" t="str">
            <v>A</v>
          </cell>
        </row>
        <row r="17">
          <cell r="A17" t="str">
            <v>1.4.</v>
          </cell>
          <cell r="B17" t="str">
            <v xml:space="preserve"> - Melampirkan Notulen Penjelasan</v>
          </cell>
          <cell r="C17" t="str">
            <v>A//TA</v>
          </cell>
          <cell r="D17" t="str">
            <v>A</v>
          </cell>
          <cell r="E17" t="str">
            <v>A</v>
          </cell>
          <cell r="F17" t="str">
            <v>A</v>
          </cell>
        </row>
        <row r="18">
          <cell r="A18" t="str">
            <v>1.5.</v>
          </cell>
          <cell r="B18" t="str">
            <v xml:space="preserve"> - Foto copy lulus Uji Jenis (dari LMK/Jastek)</v>
          </cell>
          <cell r="C18" t="str">
            <v>A//TA</v>
          </cell>
          <cell r="D18" t="str">
            <v>A</v>
          </cell>
          <cell r="E18" t="str">
            <v>A</v>
          </cell>
          <cell r="F18" t="str">
            <v>A</v>
          </cell>
        </row>
        <row r="19">
          <cell r="A19" t="str">
            <v>1.6.</v>
          </cell>
          <cell r="B19" t="str">
            <v xml:space="preserve"> - Surat Dukungan dari Pabrik/Agen Tunggal</v>
          </cell>
          <cell r="C19" t="str">
            <v>A//TA</v>
          </cell>
          <cell r="D19" t="str">
            <v>A</v>
          </cell>
          <cell r="E19" t="str">
            <v>A</v>
          </cell>
          <cell r="F19" t="str">
            <v>A</v>
          </cell>
        </row>
        <row r="20">
          <cell r="A20" t="str">
            <v>1.7.</v>
          </cell>
          <cell r="B20" t="str">
            <v xml:space="preserve"> - Brosur-brosur</v>
          </cell>
          <cell r="C20" t="str">
            <v>A//TA</v>
          </cell>
          <cell r="D20" t="str">
            <v>A</v>
          </cell>
          <cell r="E20" t="str">
            <v>A</v>
          </cell>
          <cell r="F20" t="str">
            <v>A</v>
          </cell>
        </row>
        <row r="22">
          <cell r="A22" t="str">
            <v>2.</v>
          </cell>
          <cell r="B22" t="str">
            <v>SYARAT  SURAT  PENAWARAN (SAMPUL II)</v>
          </cell>
        </row>
        <row r="23">
          <cell r="A23" t="str">
            <v>2.1.</v>
          </cell>
          <cell r="B23" t="str">
            <v xml:space="preserve"> - Penulisan pada Sampul Penawaran</v>
          </cell>
          <cell r="C23" t="str">
            <v>M/TM</v>
          </cell>
          <cell r="D23" t="str">
            <v>M</v>
          </cell>
          <cell r="E23" t="str">
            <v>M</v>
          </cell>
          <cell r="F23" t="str">
            <v>M</v>
          </cell>
        </row>
        <row r="24">
          <cell r="A24" t="str">
            <v>2.2.</v>
          </cell>
          <cell r="B24" t="str">
            <v xml:space="preserve"> - Ditandatangani dan Cap Perusahaan</v>
          </cell>
          <cell r="C24" t="str">
            <v>M/TM</v>
          </cell>
          <cell r="D24" t="str">
            <v>M</v>
          </cell>
          <cell r="E24" t="str">
            <v>M</v>
          </cell>
          <cell r="F24" t="str">
            <v>M</v>
          </cell>
        </row>
        <row r="25">
          <cell r="A25" t="str">
            <v>2.3.</v>
          </cell>
          <cell r="B25" t="str">
            <v xml:space="preserve"> - Bermeterai cukup</v>
          </cell>
          <cell r="C25" t="str">
            <v>M/TM</v>
          </cell>
          <cell r="D25" t="str">
            <v>M</v>
          </cell>
          <cell r="E25" t="str">
            <v>M</v>
          </cell>
          <cell r="F25" t="str">
            <v>M</v>
          </cell>
        </row>
        <row r="26">
          <cell r="A26" t="str">
            <v>2.4.</v>
          </cell>
          <cell r="B26" t="str">
            <v xml:space="preserve"> - Bertanggal</v>
          </cell>
          <cell r="C26" t="str">
            <v>M/TM</v>
          </cell>
          <cell r="D26" t="str">
            <v>M</v>
          </cell>
          <cell r="E26" t="str">
            <v>M</v>
          </cell>
          <cell r="F26" t="str">
            <v>M</v>
          </cell>
        </row>
        <row r="27">
          <cell r="A27" t="str">
            <v>2.5.</v>
          </cell>
          <cell r="B27" t="str">
            <v xml:space="preserve"> - Kejelasan Harga Penawaran antara kesesuaian angka dengan huruf</v>
          </cell>
          <cell r="C27" t="str">
            <v>M/TM</v>
          </cell>
          <cell r="D27" t="str">
            <v>M</v>
          </cell>
          <cell r="E27" t="str">
            <v>M</v>
          </cell>
          <cell r="F27" t="str">
            <v>M</v>
          </cell>
        </row>
        <row r="28">
          <cell r="A28" t="str">
            <v>2.6.</v>
          </cell>
          <cell r="B28" t="str">
            <v xml:space="preserve"> - Batas waktu berlakunya Surat Penawaran </v>
          </cell>
          <cell r="C28" t="str">
            <v>HKL</v>
          </cell>
          <cell r="D28" t="str">
            <v>30 (tiga puluh)</v>
          </cell>
          <cell r="E28" t="str">
            <v>30 (tiga puluh)</v>
          </cell>
          <cell r="F28" t="str">
            <v>30 (tiga puluh)</v>
          </cell>
        </row>
        <row r="29">
          <cell r="A29" t="str">
            <v>2.7.</v>
          </cell>
          <cell r="B29" t="str">
            <v xml:space="preserve"> - Jumlah barang yang ditawarkan</v>
          </cell>
          <cell r="C29" t="str">
            <v>M/TM</v>
          </cell>
          <cell r="D29" t="str">
            <v>M</v>
          </cell>
          <cell r="E29" t="str">
            <v>M</v>
          </cell>
          <cell r="F29" t="str">
            <v>M</v>
          </cell>
        </row>
        <row r="30">
          <cell r="A30" t="str">
            <v>2.8.</v>
          </cell>
          <cell r="B30" t="str">
            <v xml:space="preserve"> - Batas waktu penyerahan pekerjaan</v>
          </cell>
          <cell r="C30" t="str">
            <v>HKL</v>
          </cell>
          <cell r="D30" t="str">
            <v>45 (empat puluh lima)</v>
          </cell>
          <cell r="E30" t="str">
            <v>45 (empat puluh lima)</v>
          </cell>
          <cell r="F30" t="str">
            <v>45 (empat puluh lima)</v>
          </cell>
        </row>
        <row r="32">
          <cell r="C32" t="str">
            <v>M/TM</v>
          </cell>
          <cell r="D32" t="str">
            <v>M</v>
          </cell>
          <cell r="E32" t="str">
            <v>M</v>
          </cell>
          <cell r="F32" t="str">
            <v>M</v>
          </cell>
        </row>
        <row r="33">
          <cell r="A33" t="str">
            <v>2.9.</v>
          </cell>
          <cell r="B33" t="str">
            <v xml:space="preserve"> - Merk yang ditawarkan</v>
          </cell>
          <cell r="C33" t="str">
            <v xml:space="preserve"> -</v>
          </cell>
          <cell r="D33" t="str">
            <v>ACTARIS</v>
          </cell>
          <cell r="E33" t="str">
            <v>MELCOINDA</v>
          </cell>
          <cell r="F33" t="str">
            <v>METBELOSA</v>
          </cell>
        </row>
        <row r="34">
          <cell r="A34" t="str">
            <v>3.</v>
          </cell>
          <cell r="B34" t="str">
            <v xml:space="preserve">   K E S I M P U L A N</v>
          </cell>
          <cell r="C34" t="str">
            <v>S/TS</v>
          </cell>
          <cell r="D34" t="str">
            <v>S</v>
          </cell>
          <cell r="E34" t="str">
            <v>S</v>
          </cell>
          <cell r="F34" t="str">
            <v>S</v>
          </cell>
        </row>
        <row r="37">
          <cell r="B37" t="str">
            <v>Panitia Pengadaan Barang dan Jasa</v>
          </cell>
        </row>
        <row r="41">
          <cell r="B41" t="str">
            <v>Ketua merangkap Anggota / Anasthasia Nurdiana</v>
          </cell>
          <cell r="C41" t="str">
            <v>:</v>
          </cell>
          <cell r="F41" t="str">
            <v>Anggota / Puspo Wibowo</v>
          </cell>
          <cell r="H41" t="str">
            <v>:</v>
          </cell>
        </row>
        <row r="46">
          <cell r="B46" t="str">
            <v>Sekretaris merangkap Anggota / Sumando Lumban Tobing</v>
          </cell>
          <cell r="C46" t="str">
            <v>:</v>
          </cell>
          <cell r="F46" t="str">
            <v>Anggota / Sumaryono</v>
          </cell>
          <cell r="H46" t="str">
            <v>:</v>
          </cell>
        </row>
        <row r="51">
          <cell r="B51" t="str">
            <v>Anggota / Suharjo</v>
          </cell>
          <cell r="C51" t="str">
            <v>: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4"/>
  <sheetViews>
    <sheetView showGridLines="0" tabSelected="1" view="pageBreakPreview" topLeftCell="A19" zoomScaleNormal="115" zoomScaleSheetLayoutView="100" workbookViewId="0">
      <selection activeCell="A23" sqref="A23:IV23"/>
    </sheetView>
  </sheetViews>
  <sheetFormatPr defaultRowHeight="14.25"/>
  <cols>
    <col min="1" max="1" width="2.85546875" style="1" customWidth="1"/>
    <col min="2" max="2" width="28.28515625" style="1" customWidth="1"/>
    <col min="3" max="3" width="2.28515625" style="1" customWidth="1"/>
    <col min="4" max="4" width="16" style="1" customWidth="1"/>
    <col min="5" max="5" width="6.28515625" style="1" customWidth="1"/>
    <col min="6" max="6" width="17.7109375" style="1" customWidth="1"/>
    <col min="7" max="7" width="21.7109375" style="1" customWidth="1"/>
    <col min="8" max="8" width="2.42578125" style="1" customWidth="1"/>
    <col min="9" max="9" width="3" style="1" customWidth="1"/>
    <col min="10" max="10" width="1.7109375" style="1" customWidth="1"/>
    <col min="11" max="16384" width="9.140625" style="1"/>
  </cols>
  <sheetData>
    <row r="1" spans="1:9" ht="22.5">
      <c r="A1" s="55" t="s">
        <v>32</v>
      </c>
      <c r="B1" s="55"/>
      <c r="C1" s="55"/>
      <c r="D1" s="55"/>
      <c r="E1" s="55"/>
      <c r="F1" s="55"/>
      <c r="G1" s="55"/>
      <c r="H1" s="55"/>
    </row>
    <row r="2" spans="1:9" ht="15.75">
      <c r="A2" s="54" t="str">
        <f>CONCATENATE("No. : ",[1]LINK!F50)</f>
        <v>No. : 009.AO.16.1/BAPP/DIST/A.MRD/VI/2016</v>
      </c>
      <c r="B2" s="54"/>
      <c r="C2" s="54"/>
      <c r="D2" s="54"/>
      <c r="E2" s="54"/>
      <c r="F2" s="54"/>
      <c r="G2" s="54"/>
      <c r="H2" s="54"/>
    </row>
    <row r="3" spans="1:9">
      <c r="A3" s="24"/>
    </row>
    <row r="4" spans="1:9" ht="32.25" customHeight="1">
      <c r="A4" s="33" t="s">
        <v>31</v>
      </c>
      <c r="B4" s="33"/>
      <c r="C4" s="33"/>
      <c r="D4" s="33"/>
      <c r="E4" s="33"/>
      <c r="F4" s="33"/>
      <c r="G4" s="33"/>
      <c r="H4" s="33"/>
      <c r="I4" s="53"/>
    </row>
    <row r="5" spans="1:9" s="11" customFormat="1" ht="22.5" customHeight="1">
      <c r="A5" s="50" t="s">
        <v>21</v>
      </c>
      <c r="B5" s="20" t="s">
        <v>28</v>
      </c>
      <c r="C5" s="50" t="s">
        <v>8</v>
      </c>
      <c r="D5" s="49" t="str">
        <f>[1]LINK!D28</f>
        <v>ANJAR WIDYATAMA</v>
      </c>
      <c r="E5" s="49"/>
      <c r="F5" s="49"/>
      <c r="G5" s="49"/>
      <c r="H5" s="49"/>
      <c r="I5" s="49"/>
    </row>
    <row r="6" spans="1:9" ht="15" customHeight="1">
      <c r="A6" s="2"/>
      <c r="B6" s="2" t="s">
        <v>27</v>
      </c>
      <c r="C6" s="3" t="s">
        <v>8</v>
      </c>
      <c r="D6" s="44" t="str">
        <f>[1]LINK!B28</f>
        <v>Asman Jaringan</v>
      </c>
      <c r="E6" s="44"/>
      <c r="F6" s="44"/>
      <c r="G6" s="44"/>
      <c r="H6" s="44"/>
    </row>
    <row r="7" spans="1:9" ht="15" customHeight="1">
      <c r="A7" s="2"/>
      <c r="B7" s="2" t="s">
        <v>30</v>
      </c>
      <c r="C7" s="3" t="s">
        <v>8</v>
      </c>
      <c r="D7" s="44" t="str">
        <f>CONCATENATE([1]LINK!D32," ",[1]LINK!D33," ",[1]LINK!D34)</f>
        <v>PT. PLN ( Persero )   Distribusi Jakarta Raya  Area Marunda</v>
      </c>
      <c r="E7" s="44"/>
      <c r="F7" s="44"/>
      <c r="G7" s="44"/>
      <c r="H7" s="44"/>
      <c r="I7" s="44"/>
    </row>
    <row r="8" spans="1:9" ht="15" customHeight="1">
      <c r="A8" s="52"/>
      <c r="B8" s="52" t="s">
        <v>24</v>
      </c>
      <c r="C8" s="51" t="s">
        <v>8</v>
      </c>
      <c r="D8" s="44" t="str">
        <f>[1]LINK!D38</f>
        <v>Jl. Semper Barat 1 / Sungai Brantas</v>
      </c>
      <c r="E8" s="44"/>
      <c r="F8" s="44"/>
      <c r="G8" s="44"/>
      <c r="H8" s="44"/>
    </row>
    <row r="9" spans="1:9" ht="15" customHeight="1">
      <c r="A9" s="52"/>
      <c r="B9" s="52"/>
      <c r="C9" s="51"/>
      <c r="D9" s="44" t="str">
        <f>[1]LINK!D39</f>
        <v>Cilincing, Jakarta Utara</v>
      </c>
      <c r="E9" s="44"/>
      <c r="F9" s="44"/>
      <c r="G9" s="44"/>
      <c r="H9" s="44"/>
    </row>
    <row r="10" spans="1:9" ht="15" customHeight="1">
      <c r="A10" s="2"/>
      <c r="B10" s="2" t="s">
        <v>23</v>
      </c>
      <c r="C10" s="3" t="s">
        <v>8</v>
      </c>
      <c r="D10" s="48" t="s">
        <v>29</v>
      </c>
      <c r="E10" s="48"/>
      <c r="F10" s="48"/>
      <c r="G10" s="48"/>
      <c r="H10" s="48"/>
    </row>
    <row r="11" spans="1:9" s="11" customFormat="1" ht="21.75" customHeight="1">
      <c r="A11" s="50" t="s">
        <v>14</v>
      </c>
      <c r="B11" s="20" t="s">
        <v>28</v>
      </c>
      <c r="C11" s="50" t="s">
        <v>8</v>
      </c>
      <c r="D11" s="49" t="str">
        <f>[1]LINK!D2</f>
        <v>EDY PRIYATNO, S.KOM</v>
      </c>
      <c r="E11" s="49"/>
      <c r="F11" s="49"/>
      <c r="G11" s="49"/>
      <c r="H11" s="49"/>
    </row>
    <row r="12" spans="1:9" ht="15" customHeight="1">
      <c r="A12" s="2"/>
      <c r="B12" s="2" t="s">
        <v>27</v>
      </c>
      <c r="C12" s="3" t="s">
        <v>8</v>
      </c>
      <c r="D12" s="44" t="s">
        <v>26</v>
      </c>
      <c r="E12" s="44"/>
      <c r="F12" s="44"/>
      <c r="G12" s="44"/>
      <c r="H12" s="44"/>
    </row>
    <row r="13" spans="1:9" ht="15" customHeight="1">
      <c r="A13" s="2"/>
      <c r="B13" s="2" t="s">
        <v>25</v>
      </c>
      <c r="C13" s="3" t="s">
        <v>8</v>
      </c>
      <c r="D13" s="44" t="str">
        <f>[1]LINK!D4</f>
        <v>PT. GOMBONG SIDO SEMI</v>
      </c>
      <c r="E13" s="44"/>
      <c r="F13" s="44"/>
      <c r="G13" s="44"/>
      <c r="H13" s="44"/>
    </row>
    <row r="14" spans="1:9" ht="30" customHeight="1">
      <c r="A14" s="2"/>
      <c r="B14" s="2" t="s">
        <v>24</v>
      </c>
      <c r="C14" s="3" t="s">
        <v>8</v>
      </c>
      <c r="D14" s="33" t="str">
        <f>[1]LINK!D5</f>
        <v>Jl. Lap Tembak No. 19 - 20 RT 01/RW 11 Kel. Cibubur Kec Ciracas Jakarta Timur</v>
      </c>
      <c r="E14" s="33"/>
      <c r="F14" s="33"/>
      <c r="G14" s="33"/>
      <c r="H14" s="33"/>
    </row>
    <row r="15" spans="1:9" ht="17.25" customHeight="1">
      <c r="A15" s="2"/>
      <c r="B15" s="2" t="s">
        <v>23</v>
      </c>
      <c r="C15" s="3" t="s">
        <v>8</v>
      </c>
      <c r="D15" s="48" t="s">
        <v>4</v>
      </c>
      <c r="E15" s="48"/>
      <c r="F15" s="48"/>
      <c r="G15" s="48"/>
      <c r="H15" s="48"/>
    </row>
    <row r="16" spans="1:9" ht="9" customHeight="1">
      <c r="A16" s="2"/>
      <c r="B16" s="2"/>
      <c r="C16" s="3"/>
      <c r="D16" s="45"/>
      <c r="E16" s="45"/>
      <c r="F16" s="45"/>
      <c r="G16" s="45"/>
      <c r="H16" s="45"/>
    </row>
    <row r="17" spans="1:10" ht="17.25" customHeight="1">
      <c r="A17" s="47" t="s">
        <v>22</v>
      </c>
      <c r="B17" s="46"/>
      <c r="C17" s="3"/>
      <c r="D17" s="45"/>
      <c r="E17" s="45"/>
      <c r="F17" s="45"/>
      <c r="G17" s="45"/>
      <c r="H17" s="45"/>
    </row>
    <row r="18" spans="1:10" ht="29.25" customHeight="1">
      <c r="A18" s="40" t="s">
        <v>21</v>
      </c>
      <c r="B18" s="2" t="s">
        <v>20</v>
      </c>
      <c r="C18" s="3" t="s">
        <v>8</v>
      </c>
      <c r="D18" s="23" t="str">
        <f>[1]LINK!D13</f>
        <v>PEKERJAAN KOREKTIF GANGGUAN SKTM SEMESTER 1 TAHUN 2016</v>
      </c>
      <c r="E18" s="23"/>
      <c r="F18" s="23"/>
      <c r="G18" s="23"/>
      <c r="H18" s="23"/>
    </row>
    <row r="19" spans="1:10" ht="15.75" customHeight="1">
      <c r="A19" s="40"/>
      <c r="B19" s="2" t="s">
        <v>19</v>
      </c>
      <c r="C19" s="3" t="s">
        <v>8</v>
      </c>
      <c r="D19" s="44" t="str">
        <f>CONCATENATE([1]LINK!D9,", Tanggal ",[1]LINK!D10)</f>
        <v>009.AO/HKM.00/AREA.MRD/2016, Tanggal 42409</v>
      </c>
      <c r="E19" s="44"/>
      <c r="F19" s="44"/>
      <c r="G19" s="43">
        <f>[1]LINK!D10</f>
        <v>42409</v>
      </c>
      <c r="H19" s="43"/>
    </row>
    <row r="20" spans="1:10" ht="16.5" customHeight="1">
      <c r="A20" s="40"/>
      <c r="B20" s="2" t="s">
        <v>18</v>
      </c>
      <c r="C20" s="3" t="s">
        <v>8</v>
      </c>
      <c r="D20" s="1" t="str">
        <f>[1]LINK!I14</f>
        <v>01 January 2016</v>
      </c>
      <c r="E20" s="42" t="s">
        <v>17</v>
      </c>
      <c r="F20" s="41">
        <f>[1]LINK!F14</f>
        <v>42551</v>
      </c>
      <c r="G20" s="41"/>
    </row>
    <row r="21" spans="1:10" ht="16.5" customHeight="1">
      <c r="A21" s="40"/>
      <c r="B21" s="22" t="s">
        <v>16</v>
      </c>
      <c r="C21" s="3" t="s">
        <v>8</v>
      </c>
      <c r="D21" s="39">
        <f>[1]LINK!D21</f>
        <v>286612700</v>
      </c>
      <c r="E21" s="39"/>
      <c r="F21" s="24"/>
      <c r="G21" s="24"/>
      <c r="H21" s="24"/>
      <c r="I21" s="24"/>
    </row>
    <row r="22" spans="1:10" ht="16.5" customHeight="1">
      <c r="A22" s="40"/>
      <c r="B22" s="22" t="s">
        <v>15</v>
      </c>
      <c r="C22" s="3" t="s">
        <v>8</v>
      </c>
      <c r="D22" s="39">
        <f>[1]LINK!D22</f>
        <v>286005390</v>
      </c>
      <c r="E22" s="39"/>
      <c r="F22" s="24"/>
      <c r="G22" s="24"/>
      <c r="H22" s="24"/>
      <c r="I22" s="24"/>
    </row>
    <row r="23" spans="1:10" s="35" customFormat="1" ht="36" customHeight="1">
      <c r="A23" s="38"/>
      <c r="B23" s="36" t="s">
        <v>9</v>
      </c>
      <c r="C23" s="4" t="s">
        <v>8</v>
      </c>
      <c r="D23" s="37" t="str">
        <f>[1]LINK!G22</f>
        <v>Dua Ratus Delapan Puluh Enam Juta Lima Ribu Tiga Ratus Sembilan Puluh Rupiah</v>
      </c>
      <c r="E23" s="37"/>
      <c r="F23" s="37"/>
      <c r="G23" s="37"/>
      <c r="H23" s="37"/>
      <c r="I23" s="36"/>
    </row>
    <row r="24" spans="1:10" ht="45" customHeight="1">
      <c r="A24" s="22" t="s">
        <v>14</v>
      </c>
      <c r="B24" s="34" t="str">
        <f>CONCATENATE("Menunjuk   LPP ke ",[1]LINK!G49," No. ",[1]LINK!F49,", tanggal  27 Juni 2016, bahwa seluruh pekerjaan telah selesai dilaksanakan, dan berdasarkan hasil pemeriksaan bersama, fisik pekerjaan telah mencapai 100% dari seluruh pekerjaan dengan hasil baik.")</f>
        <v>Menunjuk   LPP ke 1 No. 009.AO.16.1/LPP/DIST/A.MRD/VI/2016, tanggal  27 Juni 2016, bahwa seluruh pekerjaan telah selesai dilaksanakan, dan berdasarkan hasil pemeriksaan bersama, fisik pekerjaan telah mencapai 100% dari seluruh pekerjaan dengan hasil baik.</v>
      </c>
      <c r="C24" s="34"/>
      <c r="D24" s="34"/>
      <c r="E24" s="34"/>
      <c r="F24" s="34"/>
      <c r="G24" s="34"/>
      <c r="H24" s="34"/>
      <c r="I24" s="24"/>
    </row>
    <row r="25" spans="1:10" ht="17.25" customHeight="1">
      <c r="A25" s="22" t="s">
        <v>13</v>
      </c>
      <c r="B25" s="33" t="s">
        <v>12</v>
      </c>
      <c r="C25" s="33"/>
      <c r="D25" s="33"/>
      <c r="E25" s="33"/>
      <c r="F25" s="33"/>
      <c r="G25" s="33"/>
      <c r="H25" s="33"/>
      <c r="I25" s="24"/>
    </row>
    <row r="26" spans="1:10" ht="28.5" customHeight="1">
      <c r="A26" s="22"/>
      <c r="B26" s="32">
        <v>1</v>
      </c>
      <c r="C26" s="31" t="s">
        <v>11</v>
      </c>
      <c r="D26" s="30">
        <f>[1]LINK!D22</f>
        <v>286005390</v>
      </c>
      <c r="E26" s="30"/>
      <c r="F26" s="29" t="s">
        <v>10</v>
      </c>
      <c r="G26" s="28">
        <f>B26*D26</f>
        <v>286005390</v>
      </c>
      <c r="H26" s="27"/>
      <c r="I26" s="24"/>
    </row>
    <row r="27" spans="1:10" ht="31.5" customHeight="1">
      <c r="A27" s="22"/>
      <c r="B27" s="26" t="s">
        <v>9</v>
      </c>
      <c r="C27" s="26" t="s">
        <v>8</v>
      </c>
      <c r="D27" s="25" t="str">
        <f>[1]LINK!G22</f>
        <v>Dua Ratus Delapan Puluh Enam Juta Lima Ribu Tiga Ratus Sembilan Puluh Rupiah</v>
      </c>
      <c r="E27" s="25"/>
      <c r="F27" s="25"/>
      <c r="G27" s="25"/>
      <c r="H27" s="25"/>
      <c r="I27" s="24"/>
    </row>
    <row r="28" spans="1:10" ht="30" customHeight="1">
      <c r="A28" s="22" t="s">
        <v>7</v>
      </c>
      <c r="B28" s="23" t="s">
        <v>6</v>
      </c>
      <c r="C28" s="23"/>
      <c r="D28" s="23"/>
      <c r="E28" s="23"/>
      <c r="F28" s="23"/>
      <c r="G28" s="23"/>
      <c r="H28" s="23"/>
      <c r="I28" s="22"/>
    </row>
    <row r="29" spans="1:10" ht="33.75" customHeight="1">
      <c r="A29" s="21" t="s">
        <v>5</v>
      </c>
      <c r="B29" s="21"/>
      <c r="C29" s="21"/>
      <c r="D29" s="21"/>
      <c r="E29" s="21"/>
      <c r="F29" s="21"/>
      <c r="G29" s="21"/>
      <c r="H29" s="21"/>
      <c r="I29" s="20"/>
    </row>
    <row r="30" spans="1:10" s="11" customFormat="1" ht="41.25" customHeight="1">
      <c r="B30" s="19" t="s">
        <v>4</v>
      </c>
      <c r="D30" s="17"/>
      <c r="E30" s="18" t="s">
        <v>3</v>
      </c>
      <c r="F30" s="18"/>
      <c r="G30" s="18"/>
      <c r="H30" s="18"/>
      <c r="I30" s="17"/>
      <c r="J30" s="17"/>
    </row>
    <row r="31" spans="1:10" s="12" customFormat="1" ht="12.75" customHeight="1">
      <c r="B31" s="16" t="str">
        <f>[1]LINK!D4</f>
        <v>PT. GOMBONG SIDO SEMI</v>
      </c>
      <c r="D31" s="13"/>
      <c r="E31" s="14" t="s">
        <v>2</v>
      </c>
      <c r="F31" s="14"/>
      <c r="G31" s="14"/>
      <c r="H31" s="14"/>
      <c r="I31" s="13"/>
      <c r="J31" s="13"/>
    </row>
    <row r="32" spans="1:10" s="12" customFormat="1" ht="12.75" customHeight="1">
      <c r="B32" s="15"/>
      <c r="E32" s="14" t="s">
        <v>1</v>
      </c>
      <c r="F32" s="14"/>
      <c r="G32" s="14"/>
      <c r="H32" s="14"/>
      <c r="I32" s="13"/>
      <c r="J32" s="13"/>
    </row>
    <row r="33" spans="1:10" s="12" customFormat="1" ht="12.75" customHeight="1">
      <c r="B33" s="15"/>
      <c r="E33" s="14" t="s">
        <v>0</v>
      </c>
      <c r="F33" s="14"/>
      <c r="G33" s="14"/>
      <c r="H33" s="14"/>
      <c r="I33" s="13"/>
      <c r="J33" s="13"/>
    </row>
    <row r="34" spans="1:10" ht="87.75" customHeight="1">
      <c r="B34" s="7"/>
      <c r="D34" s="11"/>
      <c r="E34" s="11"/>
      <c r="F34" s="11"/>
      <c r="H34" s="7"/>
    </row>
    <row r="35" spans="1:10" ht="15.75" customHeight="1">
      <c r="B35" s="10" t="str">
        <f>[1]LINK!D2</f>
        <v>EDY PRIYATNO, S.KOM</v>
      </c>
      <c r="D35" s="8"/>
      <c r="E35" s="9" t="str">
        <f>[1]LINK!D28</f>
        <v>ANJAR WIDYATAMA</v>
      </c>
      <c r="F35" s="9"/>
      <c r="G35" s="9"/>
      <c r="H35" s="9"/>
      <c r="I35" s="8"/>
      <c r="J35" s="8"/>
    </row>
    <row r="36" spans="1:10" ht="15.75" customHeight="1">
      <c r="B36" s="7" t="str">
        <f>[1]LINK!D3</f>
        <v>Direktur  Utama</v>
      </c>
      <c r="D36" s="5"/>
      <c r="E36" s="6" t="str">
        <f>[1]LINK!B28</f>
        <v>Asman Jaringan</v>
      </c>
      <c r="F36" s="6"/>
      <c r="G36" s="6"/>
      <c r="H36" s="6"/>
      <c r="I36" s="5"/>
      <c r="J36" s="5"/>
    </row>
    <row r="37" spans="1:10">
      <c r="A37" s="4"/>
    </row>
    <row r="38" spans="1:10">
      <c r="A38" s="4"/>
    </row>
    <row r="39" spans="1:10">
      <c r="A39" s="4"/>
    </row>
    <row r="40" spans="1:10">
      <c r="A40" s="4"/>
    </row>
    <row r="41" spans="1:10">
      <c r="A41" s="4"/>
    </row>
    <row r="44" spans="1:10">
      <c r="A44" s="3"/>
      <c r="B44" s="2"/>
    </row>
  </sheetData>
  <mergeCells count="36">
    <mergeCell ref="A29:H29"/>
    <mergeCell ref="B25:H25"/>
    <mergeCell ref="B24:H24"/>
    <mergeCell ref="D26:E26"/>
    <mergeCell ref="D27:H27"/>
    <mergeCell ref="B28:H28"/>
    <mergeCell ref="A1:H1"/>
    <mergeCell ref="A2:H2"/>
    <mergeCell ref="D6:H6"/>
    <mergeCell ref="D5:I5"/>
    <mergeCell ref="A4:H4"/>
    <mergeCell ref="D10:H10"/>
    <mergeCell ref="C8:C9"/>
    <mergeCell ref="D9:H9"/>
    <mergeCell ref="D23:H23"/>
    <mergeCell ref="D21:E21"/>
    <mergeCell ref="D18:H18"/>
    <mergeCell ref="D22:E22"/>
    <mergeCell ref="F20:G20"/>
    <mergeCell ref="D19:F19"/>
    <mergeCell ref="D12:H12"/>
    <mergeCell ref="D15:H15"/>
    <mergeCell ref="D8:H8"/>
    <mergeCell ref="D7:I7"/>
    <mergeCell ref="G19:H19"/>
    <mergeCell ref="A8:A9"/>
    <mergeCell ref="B8:B9"/>
    <mergeCell ref="D11:H11"/>
    <mergeCell ref="D13:H13"/>
    <mergeCell ref="D14:H14"/>
    <mergeCell ref="E35:H35"/>
    <mergeCell ref="E36:H36"/>
    <mergeCell ref="E30:H30"/>
    <mergeCell ref="E31:H31"/>
    <mergeCell ref="E32:H32"/>
    <mergeCell ref="E33:H33"/>
  </mergeCells>
  <pageMargins left="0.61" right="0.31" top="0.45" bottom="0.39370078740157499" header="0.13" footer="0.39370078740157499"/>
  <pageSetup paperSize="5" scale="9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BAPP 100%</vt:lpstr>
      <vt:lpstr>'BAPP 100%'!Print_Area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2020-04-29T06:02:33Z</dcterms:created>
  <dcterms:modified xsi:type="dcterms:W3CDTF">2020-04-29T06:02:53Z</dcterms:modified>
</cp:coreProperties>
</file>