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laim" sheetId="1" r:id="rId1"/>
    <sheet name="Example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F2" i="2" l="1"/>
  <c r="K2" i="2" s="1"/>
  <c r="L2" i="2" s="1"/>
  <c r="D2" i="2"/>
</calcChain>
</file>

<file path=xl/comments1.xml><?xml version="1.0" encoding="utf-8"?>
<comments xmlns="http://schemas.openxmlformats.org/spreadsheetml/2006/main">
  <authors>
    <author>Tiara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Tiara:</t>
        </r>
        <r>
          <rPr>
            <sz val="9"/>
            <color indexed="81"/>
            <rFont val="Tahoma"/>
            <charset val="1"/>
          </rPr>
          <t xml:space="preserve">
CART NAME =
- RAWAT_JALAN
- RAWAT_INAP
- MELAHIRKAN
- KACAMATA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Tiara:</t>
        </r>
        <r>
          <rPr>
            <sz val="9"/>
            <color indexed="81"/>
            <rFont val="Tahoma"/>
            <charset val="1"/>
          </rPr>
          <t xml:space="preserve">
Prd Gajian, sebagai tolak ukur dari rumus status</t>
        </r>
      </text>
    </comment>
  </commentList>
</comments>
</file>

<file path=xl/comments2.xml><?xml version="1.0" encoding="utf-8"?>
<comments xmlns="http://schemas.openxmlformats.org/spreadsheetml/2006/main">
  <authors>
    <author>Tiara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Tiara:</t>
        </r>
        <r>
          <rPr>
            <sz val="9"/>
            <color indexed="81"/>
            <rFont val="Tahoma"/>
            <charset val="1"/>
          </rPr>
          <t xml:space="preserve">
CART NAME =
- RAWAT_JALAN
- RAWAT_INAP
- MELAHIRKAN
- KACAMATA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Tiara:</t>
        </r>
        <r>
          <rPr>
            <sz val="9"/>
            <color indexed="81"/>
            <rFont val="Tahoma"/>
            <charset val="1"/>
          </rPr>
          <t xml:space="preserve">
Prd Gajian, sebagai tolak ukur dari rumus status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Tiara:</t>
        </r>
        <r>
          <rPr>
            <sz val="9"/>
            <color indexed="81"/>
            <rFont val="Tahoma"/>
            <charset val="1"/>
          </rPr>
          <t xml:space="preserve">
T = Bisa (Entittle Date Lebih 3 bulan pada prd Gajian)
Y = TIDAK BISA (Entitle Date Kurang dari 3 bulan pada prd gajian)</t>
        </r>
      </text>
    </comment>
  </commentList>
</comments>
</file>

<file path=xl/sharedStrings.xml><?xml version="1.0" encoding="utf-8"?>
<sst xmlns="http://schemas.openxmlformats.org/spreadsheetml/2006/main" count="31" uniqueCount="18">
  <si>
    <t>NO</t>
  </si>
  <si>
    <t>PERIODE</t>
  </si>
  <si>
    <t>EmplID</t>
  </si>
  <si>
    <t>EmplName</t>
  </si>
  <si>
    <t>JoinDate</t>
  </si>
  <si>
    <t>CatName</t>
  </si>
  <si>
    <t>Tanggal Berobat</t>
  </si>
  <si>
    <t>Descrip / diagnosa</t>
  </si>
  <si>
    <t>NilaiRp</t>
  </si>
  <si>
    <t>Entitle Date (Tanggal baru bisa Klaim Pengobatan)</t>
  </si>
  <si>
    <t>Status (sudah bisa klaim atau belum)</t>
  </si>
  <si>
    <t>16 NOV 2024 - 15 DEC 2024</t>
  </si>
  <si>
    <t>007320</t>
  </si>
  <si>
    <t>RAWAT_JALAN</t>
  </si>
  <si>
    <t>ISPA</t>
  </si>
  <si>
    <t>Period</t>
  </si>
  <si>
    <t>Kode</t>
  </si>
  <si>
    <t>1234/KS/XI/24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</si>
</sst>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_-* #,##0_-;\-* #,##0_-;_-* &quot;-&quot;_-;_-@_-"/>
    <numFmt numFmtId="165" formatCode="[$-409]d\-mmm\-yy;@"/>
    <numFmt numFmtId="166" formatCode="[$-409]dd\-mmm\-yy;@"/>
    <numFmt numFmtId="167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 applyAlignment="1">
      <alignment horizontal="center" vertical="top"/>
    </xf>
    <xf numFmtId="49" fontId="0" fillId="0" borderId="0" xfId="0" quotePrefix="1" applyNumberFormat="1" applyFill="1" applyAlignment="1">
      <alignment horizontal="center" vertical="top"/>
    </xf>
    <xf numFmtId="167" fontId="0" fillId="0" borderId="0" xfId="0" applyNumberFormat="1" applyFill="1" applyAlignment="1">
      <alignment horizontal="center" vertical="top"/>
    </xf>
    <xf numFmtId="166" fontId="0" fillId="0" borderId="0" xfId="0" applyNumberFormat="1" applyFill="1" applyAlignment="1">
      <alignment horizontal="center" vertical="top"/>
    </xf>
    <xf numFmtId="164" fontId="2" fillId="0" borderId="0" xfId="1" applyFont="1" applyFill="1" applyBorder="1" applyAlignment="1">
      <alignment horizontal="center" vertical="top"/>
    </xf>
    <xf numFmtId="41" fontId="2" fillId="0" borderId="0" xfId="1" applyNumberFormat="1" applyFont="1" applyFill="1" applyAlignment="1">
      <alignment horizontal="center" vertical="top"/>
    </xf>
    <xf numFmtId="165" fontId="0" fillId="0" borderId="0" xfId="0" applyNumberFormat="1" applyFill="1" applyAlignment="1">
      <alignment horizontal="center" vertical="top"/>
    </xf>
    <xf numFmtId="164" fontId="2" fillId="0" borderId="0" xfId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166" fontId="0" fillId="0" borderId="0" xfId="0" applyNumberFormat="1" applyAlignment="1">
      <alignment horizontal="center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RI.S\Penggajian%202024\8.%20Agustus%202024\Tunjangan%20Ags%2024%20buat%20c&amp;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Tugas"/>
    </sheetNames>
    <sheetDataSet>
      <sheetData sheetId="0" refreshError="1">
        <row r="2">
          <cell r="A2" t="str">
            <v>006171</v>
          </cell>
          <cell r="B2" t="str">
            <v>ELFI RAHMI</v>
          </cell>
          <cell r="C2" t="str">
            <v>BBU-PST</v>
          </cell>
          <cell r="D2" t="str">
            <v>PERMANENT</v>
          </cell>
          <cell r="E2" t="str">
            <v>STAFF ACCOUNTING</v>
          </cell>
          <cell r="F2">
            <v>43206</v>
          </cell>
        </row>
        <row r="3">
          <cell r="A3" t="str">
            <v>007189MUTASIMAR24</v>
          </cell>
          <cell r="B3" t="str">
            <v>FADHLURRAHMAN</v>
          </cell>
          <cell r="C3" t="str">
            <v>BBU-PST</v>
          </cell>
          <cell r="D3" t="str">
            <v>PERMANENT</v>
          </cell>
          <cell r="E3" t="str">
            <v>STAFF ACCOUNTING</v>
          </cell>
          <cell r="F3">
            <v>44550</v>
          </cell>
        </row>
        <row r="4">
          <cell r="A4" t="str">
            <v>003319</v>
          </cell>
          <cell r="B4" t="str">
            <v>FLORENTIN RIADY</v>
          </cell>
          <cell r="C4" t="str">
            <v>BBU-PST</v>
          </cell>
          <cell r="D4" t="str">
            <v>PERMANENT</v>
          </cell>
          <cell r="E4" t="str">
            <v>KA RAYON ACCOUNTING</v>
          </cell>
          <cell r="F4">
            <v>40574</v>
          </cell>
        </row>
        <row r="5">
          <cell r="A5" t="str">
            <v>004869</v>
          </cell>
          <cell r="B5" t="str">
            <v>VANEZ INTANIA KINANTI</v>
          </cell>
          <cell r="C5" t="str">
            <v>BBU-PST</v>
          </cell>
          <cell r="D5" t="str">
            <v>PERMANENT</v>
          </cell>
          <cell r="E5" t="str">
            <v>CHIEF ACCOUNTING</v>
          </cell>
          <cell r="F5">
            <v>41791</v>
          </cell>
        </row>
        <row r="6">
          <cell r="A6" t="str">
            <v>007586</v>
          </cell>
          <cell r="B6" t="str">
            <v>KIKI RIDWAN FAISAL SIDIK</v>
          </cell>
          <cell r="C6" t="str">
            <v>BBU-PST</v>
          </cell>
          <cell r="D6" t="str">
            <v>KONTRAK1</v>
          </cell>
          <cell r="E6" t="str">
            <v>STAFF ACCOUNTING</v>
          </cell>
          <cell r="F6">
            <v>45161</v>
          </cell>
        </row>
        <row r="7">
          <cell r="C7">
            <v>0</v>
          </cell>
        </row>
        <row r="8">
          <cell r="A8" t="str">
            <v>006585</v>
          </cell>
          <cell r="B8" t="str">
            <v>ADITYA DIPTA PRADHANA</v>
          </cell>
          <cell r="C8" t="str">
            <v>CSB-PST</v>
          </cell>
          <cell r="D8" t="str">
            <v>KONTRAK4</v>
          </cell>
          <cell r="E8" t="str">
            <v>MANAGER NON SAP, APPLICATIONS, OPERATIONS &amp; SUPPORTS</v>
          </cell>
          <cell r="F8">
            <v>43741</v>
          </cell>
        </row>
        <row r="9">
          <cell r="A9" t="str">
            <v>007484</v>
          </cell>
          <cell r="B9" t="str">
            <v>AGUNG KRISTIANTO</v>
          </cell>
          <cell r="C9" t="str">
            <v>CSB-PST</v>
          </cell>
          <cell r="D9" t="str">
            <v>KONTRAK2</v>
          </cell>
          <cell r="E9" t="str">
            <v>STAFF SAP FICO</v>
          </cell>
          <cell r="F9">
            <v>45054</v>
          </cell>
        </row>
        <row r="10">
          <cell r="A10" t="str">
            <v>006909</v>
          </cell>
          <cell r="B10" t="str">
            <v>AGUS PROKLAMASI SIMATUPANG</v>
          </cell>
          <cell r="C10" t="str">
            <v>CSB-PST</v>
          </cell>
          <cell r="D10" t="str">
            <v>PERMANENT</v>
          </cell>
          <cell r="E10" t="str">
            <v>MANAGER INTERNAL AUDIT</v>
          </cell>
          <cell r="F10">
            <v>44200</v>
          </cell>
        </row>
        <row r="11">
          <cell r="A11" t="str">
            <v>007478</v>
          </cell>
          <cell r="B11" t="str">
            <v>AHMAD FAUZI</v>
          </cell>
          <cell r="C11" t="str">
            <v>CSB-PST</v>
          </cell>
          <cell r="D11" t="str">
            <v>KONTRAK1</v>
          </cell>
          <cell r="E11" t="str">
            <v>STAFF NETWORK &amp; INFRASTRUCTUR</v>
          </cell>
          <cell r="F11">
            <v>44998</v>
          </cell>
        </row>
        <row r="12">
          <cell r="A12" t="str">
            <v>007516</v>
          </cell>
          <cell r="B12" t="str">
            <v>ALAMANDA LEARN</v>
          </cell>
          <cell r="C12" t="str">
            <v>CSB-PST</v>
          </cell>
          <cell r="D12" t="str">
            <v>KONTRAK2</v>
          </cell>
          <cell r="E12" t="str">
            <v>STAFF PURCHASING</v>
          </cell>
          <cell r="F12">
            <v>45054</v>
          </cell>
        </row>
        <row r="13">
          <cell r="A13" t="str">
            <v>006928</v>
          </cell>
          <cell r="B13" t="str">
            <v>ALEKSANDER SIHOMBING</v>
          </cell>
          <cell r="C13" t="str">
            <v>CSB-PST</v>
          </cell>
          <cell r="D13" t="str">
            <v>PERMANENT</v>
          </cell>
          <cell r="E13" t="str">
            <v>SUPERVISOR INTERNAL AUDIT</v>
          </cell>
          <cell r="F13">
            <v>44229</v>
          </cell>
        </row>
        <row r="14">
          <cell r="A14" t="str">
            <v>005822</v>
          </cell>
          <cell r="B14" t="str">
            <v>ALPIANDI RIZKY SAPUTRA</v>
          </cell>
          <cell r="C14" t="str">
            <v>CSB-PST</v>
          </cell>
          <cell r="D14" t="str">
            <v>PERMANENT</v>
          </cell>
          <cell r="E14" t="str">
            <v>STAFF IT SUPPORT</v>
          </cell>
          <cell r="F14">
            <v>42857</v>
          </cell>
        </row>
        <row r="15">
          <cell r="A15" t="str">
            <v>005096</v>
          </cell>
          <cell r="B15" t="str">
            <v>ANGGORO MURTY</v>
          </cell>
          <cell r="C15" t="str">
            <v>CSB-PST</v>
          </cell>
          <cell r="D15" t="str">
            <v>PERMANENT</v>
          </cell>
          <cell r="E15" t="str">
            <v>STAFF SAP BASIS ADMINISTRATION</v>
          </cell>
          <cell r="F15">
            <v>41974</v>
          </cell>
        </row>
        <row r="16">
          <cell r="A16" t="str">
            <v>003231</v>
          </cell>
          <cell r="B16" t="str">
            <v>ANTON WILIANTO</v>
          </cell>
          <cell r="C16" t="str">
            <v>CSB-PST</v>
          </cell>
          <cell r="D16" t="str">
            <v>PERMANENT</v>
          </cell>
          <cell r="E16" t="str">
            <v>ASISTEN MANAGER IT SUPPORT &amp; INFRASTRUCTURES</v>
          </cell>
          <cell r="F16">
            <v>40507</v>
          </cell>
        </row>
        <row r="17">
          <cell r="A17" t="str">
            <v>006522</v>
          </cell>
          <cell r="B17" t="str">
            <v>ARENA YOGI PRATIWI</v>
          </cell>
          <cell r="C17" t="str">
            <v>CSB-PST</v>
          </cell>
          <cell r="D17" t="str">
            <v>PERMANENT</v>
          </cell>
          <cell r="E17" t="str">
            <v>SUPERVISOR SAP (FICO, FM, IM)</v>
          </cell>
          <cell r="F17">
            <v>43703</v>
          </cell>
        </row>
        <row r="18">
          <cell r="A18" t="str">
            <v>007649</v>
          </cell>
          <cell r="B18" t="str">
            <v>ARIF IRWANTO</v>
          </cell>
          <cell r="C18" t="str">
            <v>CSB-PST</v>
          </cell>
          <cell r="D18" t="str">
            <v>KONTRAK1</v>
          </cell>
          <cell r="E18" t="str">
            <v>STAFF PROGRAMMER NON SAP APPLICATIONS &amp; PROJECT APPLICATIONS</v>
          </cell>
          <cell r="F18">
            <v>45250</v>
          </cell>
        </row>
        <row r="19">
          <cell r="A19" t="str">
            <v>005938</v>
          </cell>
          <cell r="B19" t="str">
            <v>ASTRID DAMARIN NURALIAH</v>
          </cell>
          <cell r="C19" t="str">
            <v>CSB-PST</v>
          </cell>
          <cell r="D19" t="str">
            <v>PERMANENT</v>
          </cell>
          <cell r="E19" t="str">
            <v>STAFF PURCHASING SOLAR, BENSIN &amp; BERAS</v>
          </cell>
          <cell r="F19">
            <v>42975</v>
          </cell>
        </row>
        <row r="20">
          <cell r="A20" t="str">
            <v>007178</v>
          </cell>
          <cell r="B20" t="str">
            <v>AULIA RAHMAN NASUTION</v>
          </cell>
          <cell r="C20" t="str">
            <v>CSB-PST</v>
          </cell>
          <cell r="D20" t="str">
            <v>KONTRAK3</v>
          </cell>
          <cell r="E20" t="str">
            <v>STAFF PROGRAMMER NON SAP APPLICATIONS &amp; PROJECT APPLICATIONS</v>
          </cell>
          <cell r="F20">
            <v>44536</v>
          </cell>
        </row>
        <row r="21">
          <cell r="A21" t="str">
            <v>007307</v>
          </cell>
          <cell r="B21" t="str">
            <v>AYU SIRI RATANA CHANDRA</v>
          </cell>
          <cell r="C21" t="str">
            <v>CSB-PST</v>
          </cell>
          <cell r="D21" t="str">
            <v>KONTRAK3</v>
          </cell>
          <cell r="E21" t="str">
            <v>MANAGER PURCHASING</v>
          </cell>
          <cell r="F21">
            <v>44704</v>
          </cell>
        </row>
        <row r="22">
          <cell r="A22" t="str">
            <v>007364</v>
          </cell>
          <cell r="B22" t="str">
            <v>BAGUS ANDA OTAN TOGATOROP</v>
          </cell>
          <cell r="C22" t="str">
            <v>CSB-PST</v>
          </cell>
          <cell r="D22" t="str">
            <v>KONTRAK2</v>
          </cell>
          <cell r="E22" t="str">
            <v>STAFF INTERNAL AUDIT</v>
          </cell>
          <cell r="F22">
            <v>44762</v>
          </cell>
        </row>
        <row r="23">
          <cell r="A23" t="str">
            <v>007453</v>
          </cell>
          <cell r="B23" t="str">
            <v>BAGUS TRI NUGROHO</v>
          </cell>
          <cell r="C23" t="str">
            <v>CSB-PST</v>
          </cell>
          <cell r="D23" t="str">
            <v>KONTRAK2</v>
          </cell>
          <cell r="E23" t="str">
            <v>SUPERVISOR INTERNAL AUDIT</v>
          </cell>
          <cell r="F23">
            <v>44942</v>
          </cell>
        </row>
        <row r="24">
          <cell r="A24" t="str">
            <v>007078</v>
          </cell>
          <cell r="B24" t="str">
            <v>BAMBANG SULISTYO YUDHA, SH</v>
          </cell>
          <cell r="C24" t="str">
            <v>CSB-PST</v>
          </cell>
          <cell r="D24" t="str">
            <v>PERMANENT</v>
          </cell>
          <cell r="E24" t="str">
            <v>SUPERVISOR PURCHASING</v>
          </cell>
          <cell r="F24">
            <v>44417</v>
          </cell>
        </row>
        <row r="25">
          <cell r="A25" t="str">
            <v>007088</v>
          </cell>
          <cell r="B25" t="str">
            <v>CHANDRA AULIA AKBAR</v>
          </cell>
          <cell r="C25" t="str">
            <v>CSB-PST</v>
          </cell>
          <cell r="D25" t="str">
            <v>PERMANENT</v>
          </cell>
          <cell r="E25" t="str">
            <v>SUPERVISOR PURCHASING</v>
          </cell>
          <cell r="F25">
            <v>44424</v>
          </cell>
        </row>
        <row r="26">
          <cell r="A26" t="str">
            <v>006978</v>
          </cell>
          <cell r="B26" t="str">
            <v>CHINTYA ANGRAINY</v>
          </cell>
          <cell r="C26" t="str">
            <v>CSB-PST</v>
          </cell>
          <cell r="D26" t="str">
            <v>KONTRAK4</v>
          </cell>
          <cell r="E26" t="str">
            <v>STAFF MASTER DATA</v>
          </cell>
          <cell r="F26">
            <v>44336</v>
          </cell>
        </row>
        <row r="27">
          <cell r="A27" t="str">
            <v>004821</v>
          </cell>
          <cell r="B27" t="str">
            <v>CINTHYA DEWI PUSPANINGRUM</v>
          </cell>
          <cell r="C27" t="str">
            <v>CSB-PST</v>
          </cell>
          <cell r="D27" t="str">
            <v>PERMANENT</v>
          </cell>
          <cell r="E27" t="str">
            <v>STAFF SAP SD &amp; PAS</v>
          </cell>
          <cell r="F27">
            <v>41759</v>
          </cell>
        </row>
        <row r="28">
          <cell r="A28" t="str">
            <v>006490</v>
          </cell>
          <cell r="B28" t="str">
            <v>CITRA DEWI SIDABUTAR</v>
          </cell>
          <cell r="C28" t="str">
            <v>CSB-PST</v>
          </cell>
          <cell r="D28" t="str">
            <v>PERMANENT</v>
          </cell>
          <cell r="E28" t="str">
            <v>STAFF PS &amp; MM</v>
          </cell>
          <cell r="F28">
            <v>43612</v>
          </cell>
        </row>
        <row r="29">
          <cell r="A29" t="str">
            <v>007590</v>
          </cell>
          <cell r="B29" t="str">
            <v>DARMITHA TANDE PADANG</v>
          </cell>
          <cell r="C29" t="str">
            <v>CSB-PST</v>
          </cell>
          <cell r="D29" t="str">
            <v>KONTRAK1</v>
          </cell>
          <cell r="E29" t="str">
            <v>STAFF SAP</v>
          </cell>
          <cell r="F29">
            <v>45173</v>
          </cell>
        </row>
        <row r="30">
          <cell r="A30" t="str">
            <v>007618</v>
          </cell>
          <cell r="B30" t="str">
            <v>DARRYL BRANDON T MAITIMU</v>
          </cell>
          <cell r="C30" t="str">
            <v>CSB-PST</v>
          </cell>
          <cell r="D30" t="str">
            <v>KONTRAK1</v>
          </cell>
          <cell r="E30" t="str">
            <v>STAFF MASTER DATA</v>
          </cell>
          <cell r="F30">
            <v>45215</v>
          </cell>
        </row>
        <row r="31">
          <cell r="A31" t="str">
            <v>006520</v>
          </cell>
          <cell r="B31" t="str">
            <v>DEKA TAURENDRA SWARA</v>
          </cell>
          <cell r="C31" t="str">
            <v>CSB-PST</v>
          </cell>
          <cell r="D31" t="str">
            <v>PERMANENT</v>
          </cell>
          <cell r="E31" t="str">
            <v>STAFF PURCHASING KEBUN RIAU</v>
          </cell>
          <cell r="F31">
            <v>43661</v>
          </cell>
        </row>
        <row r="32">
          <cell r="A32" t="str">
            <v>007527</v>
          </cell>
          <cell r="B32" t="str">
            <v>DESI TRI BUANA. SE</v>
          </cell>
          <cell r="C32" t="str">
            <v>CSB-PST</v>
          </cell>
          <cell r="D32" t="str">
            <v>KONTRAK2</v>
          </cell>
          <cell r="E32" t="str">
            <v>ASISTEN MANAGER ACCOUNTING</v>
          </cell>
          <cell r="F32">
            <v>45103</v>
          </cell>
        </row>
        <row r="33">
          <cell r="A33" t="str">
            <v>007411</v>
          </cell>
          <cell r="B33" t="str">
            <v>DEWI RIA DAMANIK</v>
          </cell>
          <cell r="C33" t="str">
            <v>CSB-PST</v>
          </cell>
          <cell r="D33" t="str">
            <v>KONTRAK2</v>
          </cell>
          <cell r="E33" t="str">
            <v>STAFF INTERNAL AUDIT</v>
          </cell>
          <cell r="F33">
            <v>44816</v>
          </cell>
        </row>
        <row r="34">
          <cell r="A34" t="str">
            <v>007640</v>
          </cell>
          <cell r="B34" t="str">
            <v>EDISON SIMORANGKIR</v>
          </cell>
          <cell r="C34" t="str">
            <v>CSB-PST</v>
          </cell>
          <cell r="D34" t="str">
            <v>KONTRAK1</v>
          </cell>
          <cell r="E34" t="str">
            <v>STAFF INTERNAL AUDIT</v>
          </cell>
          <cell r="F34">
            <v>45236</v>
          </cell>
        </row>
        <row r="35">
          <cell r="A35" t="str">
            <v>005789</v>
          </cell>
          <cell r="B35" t="str">
            <v>EL IMAM MUHAMMAD</v>
          </cell>
          <cell r="C35" t="str">
            <v>CSB-PST</v>
          </cell>
          <cell r="D35" t="str">
            <v>PERMANENT</v>
          </cell>
          <cell r="E35" t="str">
            <v>STAFF PURCHASING</v>
          </cell>
          <cell r="F35">
            <v>42816</v>
          </cell>
        </row>
        <row r="36">
          <cell r="A36" t="str">
            <v>006433</v>
          </cell>
          <cell r="B36" t="str">
            <v>FACHMI</v>
          </cell>
          <cell r="C36" t="str">
            <v>CSB-PST</v>
          </cell>
          <cell r="D36" t="str">
            <v>PERMANENT</v>
          </cell>
          <cell r="E36" t="str">
            <v>SUPERVISOR PURCHASING</v>
          </cell>
          <cell r="F36">
            <v>43542</v>
          </cell>
        </row>
        <row r="37">
          <cell r="A37" t="str">
            <v>005723MUTASIMEI24</v>
          </cell>
          <cell r="B37" t="str">
            <v>FEBRIANTI</v>
          </cell>
          <cell r="C37" t="str">
            <v>CSB-PST</v>
          </cell>
          <cell r="D37" t="str">
            <v>PERMANENT</v>
          </cell>
          <cell r="E37" t="str">
            <v>ADMIN LOGISTIK</v>
          </cell>
          <cell r="F37">
            <v>42758</v>
          </cell>
        </row>
        <row r="38">
          <cell r="A38" t="str">
            <v>007340</v>
          </cell>
          <cell r="B38" t="str">
            <v>FIRMAN RISCY CHRISTIAN</v>
          </cell>
          <cell r="C38" t="str">
            <v>CSB-PST</v>
          </cell>
          <cell r="D38" t="str">
            <v>KONTRAK3</v>
          </cell>
          <cell r="E38" t="str">
            <v>STAFF SAP FICO</v>
          </cell>
          <cell r="F38">
            <v>44739</v>
          </cell>
        </row>
        <row r="39">
          <cell r="A39" t="str">
            <v>006962</v>
          </cell>
          <cell r="B39" t="str">
            <v>HERY SUGIYANTO</v>
          </cell>
          <cell r="C39" t="str">
            <v>CSB-PST</v>
          </cell>
          <cell r="D39" t="str">
            <v>PERMANENT</v>
          </cell>
          <cell r="E39" t="str">
            <v>STAFF PURCHASING</v>
          </cell>
          <cell r="F39">
            <v>44277</v>
          </cell>
        </row>
        <row r="40">
          <cell r="A40" t="str">
            <v>007406</v>
          </cell>
          <cell r="B40" t="str">
            <v>HIRANDI GUMANDA SIHITE</v>
          </cell>
          <cell r="C40" t="str">
            <v>CSB-PST</v>
          </cell>
          <cell r="D40" t="str">
            <v>KONTRAK2</v>
          </cell>
          <cell r="E40" t="str">
            <v>STAFF INTERNAL AUDIT</v>
          </cell>
          <cell r="F40">
            <v>44799</v>
          </cell>
        </row>
        <row r="41">
          <cell r="A41" t="str">
            <v>005050</v>
          </cell>
          <cell r="B41" t="str">
            <v>HISAR IRANTO SIANTURI</v>
          </cell>
          <cell r="C41" t="str">
            <v>CSB-PST</v>
          </cell>
          <cell r="D41" t="str">
            <v>PERMANENT</v>
          </cell>
          <cell r="E41" t="str">
            <v>SUPERVISOR SAP MM</v>
          </cell>
          <cell r="F41">
            <v>41974</v>
          </cell>
        </row>
        <row r="42">
          <cell r="A42" t="str">
            <v>006799</v>
          </cell>
          <cell r="B42" t="str">
            <v>JAYA BATU ASAL SIREGAR</v>
          </cell>
          <cell r="C42" t="str">
            <v>CSB-PST</v>
          </cell>
          <cell r="D42" t="str">
            <v>PERMANENT</v>
          </cell>
          <cell r="E42" t="str">
            <v>STAFF PURCHASING</v>
          </cell>
          <cell r="F42">
            <v>44032</v>
          </cell>
        </row>
        <row r="43">
          <cell r="A43" t="str">
            <v>007438</v>
          </cell>
          <cell r="B43" t="str">
            <v>JOHAN SAKA WIKARTA</v>
          </cell>
          <cell r="C43" t="str">
            <v>CSB-PST</v>
          </cell>
          <cell r="D43" t="str">
            <v>KONTRAK2</v>
          </cell>
          <cell r="E43" t="str">
            <v>STAFF SAP PAS</v>
          </cell>
          <cell r="F43">
            <v>44886</v>
          </cell>
        </row>
        <row r="44">
          <cell r="A44" t="str">
            <v>007353</v>
          </cell>
          <cell r="B44" t="str">
            <v>KARINA PEBRIANITA</v>
          </cell>
          <cell r="C44" t="str">
            <v>CSB-PST</v>
          </cell>
          <cell r="D44" t="str">
            <v>KONTRAK2</v>
          </cell>
          <cell r="E44" t="str">
            <v>STAFF PURCHASING</v>
          </cell>
          <cell r="F44">
            <v>44748</v>
          </cell>
        </row>
        <row r="45">
          <cell r="A45" t="str">
            <v>006767</v>
          </cell>
          <cell r="B45" t="str">
            <v>KHARISMA WIJAYANTI</v>
          </cell>
          <cell r="C45" t="str">
            <v>CSB-PST</v>
          </cell>
          <cell r="D45" t="str">
            <v>PERMANENT</v>
          </cell>
          <cell r="E45" t="str">
            <v>STAFF PURCHASING PUPUK &amp; AGROCHEMICAL RIAU</v>
          </cell>
          <cell r="F45">
            <v>43941</v>
          </cell>
        </row>
        <row r="46">
          <cell r="A46" t="str">
            <v>006424</v>
          </cell>
          <cell r="B46" t="str">
            <v>MOCH ABDI KABULLAH</v>
          </cell>
          <cell r="C46" t="str">
            <v>CSB-PST</v>
          </cell>
          <cell r="D46" t="str">
            <v>KONTRAK5</v>
          </cell>
          <cell r="E46" t="str">
            <v>STAFF BUSINESS ANALYST</v>
          </cell>
          <cell r="F46">
            <v>43528</v>
          </cell>
        </row>
        <row r="47">
          <cell r="A47" t="str">
            <v>007401</v>
          </cell>
          <cell r="B47" t="str">
            <v>MOH ZAKI YAMANI</v>
          </cell>
          <cell r="C47" t="str">
            <v>CSB-PST</v>
          </cell>
          <cell r="D47" t="str">
            <v>KONTRAK2</v>
          </cell>
          <cell r="E47" t="str">
            <v>SUPERVISOR INTERNAL AUDIT</v>
          </cell>
          <cell r="F47">
            <v>44788</v>
          </cell>
        </row>
        <row r="48">
          <cell r="A48" t="str">
            <v>004760</v>
          </cell>
          <cell r="B48" t="str">
            <v>MUHAMMAD FIKRI</v>
          </cell>
          <cell r="C48" t="str">
            <v>CSB-PST</v>
          </cell>
          <cell r="D48" t="str">
            <v>PERMANENT</v>
          </cell>
          <cell r="E48" t="str">
            <v>STAFF IT TECHNICAL SUPPORT</v>
          </cell>
          <cell r="F48">
            <v>41715</v>
          </cell>
        </row>
        <row r="49">
          <cell r="A49" t="str">
            <v>007447</v>
          </cell>
          <cell r="B49" t="str">
            <v>MUHAMMAD OKKY REYNALDI</v>
          </cell>
          <cell r="C49" t="str">
            <v>CSB-PST</v>
          </cell>
          <cell r="D49" t="str">
            <v>KONTRAK2</v>
          </cell>
          <cell r="E49" t="str">
            <v>STAFF IT SUPPORT</v>
          </cell>
          <cell r="F49">
            <v>44918</v>
          </cell>
        </row>
        <row r="50">
          <cell r="A50" t="str">
            <v>007472</v>
          </cell>
          <cell r="B50" t="str">
            <v>MUJIONO SANTOSO</v>
          </cell>
          <cell r="C50" t="str">
            <v>CSB-PST</v>
          </cell>
          <cell r="D50" t="str">
            <v>KONTRAK2</v>
          </cell>
          <cell r="E50" t="str">
            <v>STAFF INTERNAL AUDIT</v>
          </cell>
          <cell r="F50">
            <v>44984</v>
          </cell>
        </row>
        <row r="51">
          <cell r="A51" t="str">
            <v>007346</v>
          </cell>
          <cell r="B51" t="str">
            <v>MUZZAMIL</v>
          </cell>
          <cell r="C51" t="str">
            <v>CSB-PST</v>
          </cell>
          <cell r="D51" t="str">
            <v>KONTRAK2</v>
          </cell>
          <cell r="E51" t="str">
            <v>STAFF INTERNAL AUDIT</v>
          </cell>
          <cell r="F51">
            <v>44755</v>
          </cell>
        </row>
        <row r="52">
          <cell r="A52" t="str">
            <v>005193</v>
          </cell>
          <cell r="B52" t="str">
            <v>NINDA KUSARIYANTI</v>
          </cell>
          <cell r="C52" t="str">
            <v>CSB-PST</v>
          </cell>
          <cell r="D52" t="str">
            <v>PERMANENT</v>
          </cell>
          <cell r="E52" t="str">
            <v>STAFF SAP PAS</v>
          </cell>
          <cell r="F52">
            <v>42037</v>
          </cell>
        </row>
        <row r="53">
          <cell r="A53" t="str">
            <v>007210</v>
          </cell>
          <cell r="B53" t="str">
            <v>PUTERA AFIF VIADUTA AGRADITYATAMA</v>
          </cell>
          <cell r="C53" t="str">
            <v>CSB-PST</v>
          </cell>
          <cell r="D53" t="str">
            <v>KONTRAK3</v>
          </cell>
          <cell r="E53" t="str">
            <v>STAFF SUPPORT APPLICATION</v>
          </cell>
          <cell r="F53">
            <v>44585</v>
          </cell>
        </row>
        <row r="54">
          <cell r="A54" t="str">
            <v>000079</v>
          </cell>
          <cell r="B54" t="str">
            <v>RENI AMALIA</v>
          </cell>
          <cell r="C54" t="str">
            <v>CSB-PST</v>
          </cell>
          <cell r="D54" t="str">
            <v>PERMANENT</v>
          </cell>
          <cell r="E54" t="str">
            <v>CHIEF ACCOUNTING</v>
          </cell>
          <cell r="F54">
            <v>34701</v>
          </cell>
        </row>
        <row r="55">
          <cell r="A55" t="str">
            <v>006974</v>
          </cell>
          <cell r="B55" t="str">
            <v>REZKY RAMADHAN ALKAUSAR</v>
          </cell>
          <cell r="C55" t="str">
            <v>CSB-PST</v>
          </cell>
          <cell r="D55" t="str">
            <v>KONTRAK4</v>
          </cell>
          <cell r="E55" t="str">
            <v>STAFF PROGRAMMER NON SAP APPLICATIONS &amp; PROJECT APPLICATIONS</v>
          </cell>
          <cell r="F55">
            <v>44340</v>
          </cell>
        </row>
        <row r="56">
          <cell r="A56" t="str">
            <v>007194</v>
          </cell>
          <cell r="B56" t="str">
            <v>RIMA ROSALYIA</v>
          </cell>
          <cell r="C56" t="str">
            <v>CSB-PST</v>
          </cell>
          <cell r="D56" t="str">
            <v>KONTRAK3</v>
          </cell>
          <cell r="E56" t="str">
            <v>STAFF PROGRAMMER NON SAP APPLICATIONS &amp; PROJECT APPLICATIONS</v>
          </cell>
          <cell r="F56">
            <v>44571</v>
          </cell>
        </row>
        <row r="57">
          <cell r="A57" t="str">
            <v>007467</v>
          </cell>
          <cell r="B57" t="str">
            <v>RINTO PURNAMASIDI</v>
          </cell>
          <cell r="C57" t="str">
            <v>CSB-PST</v>
          </cell>
          <cell r="D57" t="str">
            <v>KONTRAK2</v>
          </cell>
          <cell r="E57" t="str">
            <v>SUPERVISOR PURCHASING</v>
          </cell>
          <cell r="F57">
            <v>44956</v>
          </cell>
        </row>
        <row r="58">
          <cell r="A58" t="str">
            <v>007470</v>
          </cell>
          <cell r="B58" t="str">
            <v>RIZKI NANDA PUTRI</v>
          </cell>
          <cell r="C58" t="str">
            <v>CSB-PST</v>
          </cell>
          <cell r="D58" t="str">
            <v>KONTRAK2</v>
          </cell>
          <cell r="E58" t="str">
            <v>STAFF SAP MM</v>
          </cell>
          <cell r="F58">
            <v>44984</v>
          </cell>
        </row>
        <row r="59">
          <cell r="A59" t="str">
            <v>007317</v>
          </cell>
          <cell r="B59" t="str">
            <v>ROBY FIRMANSYAH</v>
          </cell>
          <cell r="C59" t="str">
            <v>CSB-PST</v>
          </cell>
          <cell r="D59" t="str">
            <v>KONTRAK3</v>
          </cell>
          <cell r="E59" t="str">
            <v>STAFF INTERNAL AUDIT</v>
          </cell>
          <cell r="F59">
            <v>44734</v>
          </cell>
        </row>
        <row r="60">
          <cell r="A60" t="str">
            <v>006454</v>
          </cell>
          <cell r="B60" t="str">
            <v>SANTI SEPTIANI</v>
          </cell>
          <cell r="C60" t="str">
            <v>CSB-PST</v>
          </cell>
          <cell r="D60" t="str">
            <v>PERMANENT</v>
          </cell>
          <cell r="E60" t="str">
            <v>STAFF PURCHASING KEBUN KALBAR &amp; RIAU</v>
          </cell>
          <cell r="F60">
            <v>43556</v>
          </cell>
        </row>
        <row r="61">
          <cell r="A61" t="str">
            <v>007367</v>
          </cell>
          <cell r="B61" t="str">
            <v>SARI INDAH KUSUMAWARDANI</v>
          </cell>
          <cell r="C61" t="str">
            <v>CSB-PST</v>
          </cell>
          <cell r="D61" t="str">
            <v>KONTRAK2</v>
          </cell>
          <cell r="E61" t="str">
            <v>STAFF PURCHASING</v>
          </cell>
          <cell r="F61">
            <v>44767</v>
          </cell>
        </row>
        <row r="62">
          <cell r="A62" t="str">
            <v>003431</v>
          </cell>
          <cell r="B62" t="str">
            <v>TRI ARIANTON</v>
          </cell>
          <cell r="C62" t="str">
            <v>CSB-PST</v>
          </cell>
          <cell r="D62" t="str">
            <v>PERMANENT</v>
          </cell>
          <cell r="E62" t="str">
            <v>STAFF SAP ABAP</v>
          </cell>
          <cell r="F62">
            <v>40640</v>
          </cell>
        </row>
        <row r="63">
          <cell r="A63" t="str">
            <v>007623</v>
          </cell>
          <cell r="B63" t="str">
            <v>WAKHID MUSTOFA</v>
          </cell>
          <cell r="C63" t="str">
            <v>CSB-PST</v>
          </cell>
          <cell r="D63" t="str">
            <v>KONTRAK1</v>
          </cell>
          <cell r="E63" t="str">
            <v>STAFF INTERNAL AUDIT</v>
          </cell>
          <cell r="F63">
            <v>45229</v>
          </cell>
        </row>
        <row r="64">
          <cell r="A64" t="str">
            <v>004146</v>
          </cell>
          <cell r="B64" t="str">
            <v>WAWAN</v>
          </cell>
          <cell r="C64" t="str">
            <v>CSB-PST</v>
          </cell>
          <cell r="D64" t="str">
            <v>PERMANENT</v>
          </cell>
          <cell r="E64" t="str">
            <v>STAFF SAP SD &amp; ABAB</v>
          </cell>
          <cell r="F64">
            <v>41148</v>
          </cell>
        </row>
        <row r="65">
          <cell r="A65" t="str">
            <v>006248</v>
          </cell>
          <cell r="B65" t="str">
            <v>WINNA ALVIONI</v>
          </cell>
          <cell r="C65" t="str">
            <v>CSB-PST</v>
          </cell>
          <cell r="D65" t="str">
            <v>PERMANENT</v>
          </cell>
          <cell r="E65" t="str">
            <v>STAFF ACCOUNTING</v>
          </cell>
          <cell r="F65">
            <v>43311</v>
          </cell>
        </row>
        <row r="66">
          <cell r="A66" t="str">
            <v>007333MUTASIFEB24</v>
          </cell>
          <cell r="B66" t="str">
            <v>YOHANES KURNIAWAN</v>
          </cell>
          <cell r="C66" t="str">
            <v>CSB-PST</v>
          </cell>
          <cell r="D66" t="str">
            <v>KONTRAK2</v>
          </cell>
          <cell r="E66" t="str">
            <v>ACTING ASISTEN MANAGER ACCOUNTING</v>
          </cell>
          <cell r="F66">
            <v>44755</v>
          </cell>
        </row>
        <row r="67">
          <cell r="A67" t="str">
            <v>005956</v>
          </cell>
          <cell r="B67" t="str">
            <v>YULIANI DAWANIS</v>
          </cell>
          <cell r="C67" t="str">
            <v>CSB-PST</v>
          </cell>
          <cell r="D67" t="str">
            <v>PERMANENT</v>
          </cell>
          <cell r="E67" t="str">
            <v>STAFF PURCHASING PKS KAPITAL &amp; PERBAIKAN MESIN PKS</v>
          </cell>
          <cell r="F67">
            <v>42991</v>
          </cell>
        </row>
        <row r="68">
          <cell r="A68" t="str">
            <v>007678</v>
          </cell>
          <cell r="B68" t="str">
            <v>DONI MARLAN</v>
          </cell>
          <cell r="C68" t="str">
            <v>CSB-PST</v>
          </cell>
          <cell r="D68" t="str">
            <v>KONTRAK1</v>
          </cell>
          <cell r="E68" t="str">
            <v>SUPERVISOL INTERNAL AUDIT</v>
          </cell>
          <cell r="F68">
            <v>45303</v>
          </cell>
        </row>
        <row r="69">
          <cell r="A69" t="str">
            <v>007681</v>
          </cell>
          <cell r="B69" t="str">
            <v>DANNY NURACHMAD</v>
          </cell>
          <cell r="C69" t="str">
            <v>CSB-PST</v>
          </cell>
          <cell r="D69" t="str">
            <v>KONTRAK1</v>
          </cell>
          <cell r="E69" t="str">
            <v>MANAGER SAP &amp; IT</v>
          </cell>
          <cell r="F69">
            <v>45306</v>
          </cell>
        </row>
        <row r="70">
          <cell r="A70" t="str">
            <v>007711</v>
          </cell>
          <cell r="B70" t="str">
            <v>HARRY PRABOWO</v>
          </cell>
          <cell r="C70" t="str">
            <v>CSB-PST</v>
          </cell>
          <cell r="D70" t="str">
            <v>KONTRAK1</v>
          </cell>
          <cell r="E70" t="str">
            <v>STAFF IT</v>
          </cell>
          <cell r="F70">
            <v>45376</v>
          </cell>
        </row>
        <row r="71">
          <cell r="A71" t="str">
            <v>007729</v>
          </cell>
          <cell r="B71" t="str">
            <v>JOPINDA DAMAR PIJAR ABADI</v>
          </cell>
          <cell r="C71" t="str">
            <v>CSB-PST</v>
          </cell>
          <cell r="D71" t="str">
            <v>KONTRAK1</v>
          </cell>
          <cell r="E71" t="str">
            <v>STAFF INTERNAL AUDIT</v>
          </cell>
          <cell r="F71">
            <v>45411</v>
          </cell>
        </row>
        <row r="72">
          <cell r="A72" t="str">
            <v>007763</v>
          </cell>
          <cell r="B72" t="str">
            <v>BIMA FAJAR RIZKY NUGRAHA</v>
          </cell>
          <cell r="C72" t="str">
            <v>CSB-PST</v>
          </cell>
          <cell r="D72" t="str">
            <v>KONTRAK1</v>
          </cell>
          <cell r="E72" t="str">
            <v>STAFF INTERNAL AUDIT</v>
          </cell>
          <cell r="F72">
            <v>45468</v>
          </cell>
        </row>
        <row r="73">
          <cell r="A73" t="str">
            <v>007762</v>
          </cell>
          <cell r="B73" t="str">
            <v>MOH. ZILMA REZAKI FIRDAUS</v>
          </cell>
          <cell r="C73" t="str">
            <v>CSB-PST</v>
          </cell>
          <cell r="D73" t="str">
            <v>KONTRAK1</v>
          </cell>
          <cell r="E73" t="str">
            <v>STAFF INTERNAL AUDIT</v>
          </cell>
          <cell r="F73">
            <v>45470</v>
          </cell>
        </row>
        <row r="74">
          <cell r="A74" t="str">
            <v>007767</v>
          </cell>
          <cell r="B74" t="str">
            <v>MUHAMMAD FEBRIAN HASIBUAN</v>
          </cell>
          <cell r="C74" t="str">
            <v>CSB-PST</v>
          </cell>
          <cell r="D74" t="str">
            <v>KONTRAK1</v>
          </cell>
          <cell r="E74" t="str">
            <v>STAFF PROGRAMMER</v>
          </cell>
          <cell r="F74">
            <v>45481</v>
          </cell>
        </row>
        <row r="75">
          <cell r="A75" t="str">
            <v>007760</v>
          </cell>
          <cell r="B75" t="str">
            <v>CITRA DHITA SHANTIKA</v>
          </cell>
          <cell r="C75" t="str">
            <v>CSB-PST</v>
          </cell>
          <cell r="D75" t="str">
            <v>KONTRAK1</v>
          </cell>
          <cell r="E75" t="str">
            <v>MANAGER PURCHASING</v>
          </cell>
          <cell r="F75">
            <v>45505</v>
          </cell>
        </row>
        <row r="76">
          <cell r="A76" t="str">
            <v>007808</v>
          </cell>
          <cell r="B76" t="str">
            <v>NOVAL FAZRIANSYAH</v>
          </cell>
          <cell r="C76" t="str">
            <v>CSB-PST</v>
          </cell>
          <cell r="D76" t="str">
            <v>KONTRAK1</v>
          </cell>
          <cell r="E76" t="str">
            <v>STAFF BUSINESS ANALYST</v>
          </cell>
          <cell r="F76">
            <v>45519</v>
          </cell>
        </row>
        <row r="77">
          <cell r="A77" t="str">
            <v>006475</v>
          </cell>
          <cell r="B77" t="str">
            <v>SUJATMIKO</v>
          </cell>
          <cell r="C77" t="str">
            <v>CSB-PST</v>
          </cell>
          <cell r="D77" t="str">
            <v>KONTRAK5</v>
          </cell>
          <cell r="E77" t="str">
            <v>MANAGER PURCHASING DOWNSTREAM</v>
          </cell>
          <cell r="F77">
            <v>43584</v>
          </cell>
        </row>
        <row r="78">
          <cell r="C78">
            <v>0</v>
          </cell>
        </row>
        <row r="79">
          <cell r="A79" t="str">
            <v>007454</v>
          </cell>
          <cell r="B79" t="str">
            <v>ANANDITA IRNA PUTRI</v>
          </cell>
          <cell r="C79" t="str">
            <v>DPN-PST</v>
          </cell>
          <cell r="D79" t="str">
            <v>KONTRAK2</v>
          </cell>
          <cell r="E79" t="str">
            <v>STAFF SOP</v>
          </cell>
          <cell r="F79">
            <v>44950</v>
          </cell>
        </row>
        <row r="80">
          <cell r="A80" t="str">
            <v>007225</v>
          </cell>
          <cell r="B80" t="str">
            <v>ANDIKA RAMA PUTRA</v>
          </cell>
          <cell r="C80" t="str">
            <v>DPN-PST</v>
          </cell>
          <cell r="D80" t="str">
            <v>KONTRAK3</v>
          </cell>
          <cell r="E80" t="str">
            <v>STAFF BUDGET CONTROL</v>
          </cell>
          <cell r="F80">
            <v>44606</v>
          </cell>
        </row>
        <row r="81">
          <cell r="A81" t="str">
            <v>006597</v>
          </cell>
          <cell r="B81" t="str">
            <v>ANGGI CAHYA APRILIA</v>
          </cell>
          <cell r="C81" t="str">
            <v>DPN-PST</v>
          </cell>
          <cell r="D81" t="str">
            <v>PERMANENT</v>
          </cell>
          <cell r="E81" t="str">
            <v>STAFF BUDGET CONTROL</v>
          </cell>
          <cell r="F81">
            <v>43754</v>
          </cell>
        </row>
        <row r="82">
          <cell r="A82" t="str">
            <v>006557</v>
          </cell>
          <cell r="B82" t="str">
            <v>ARDINI RAMADHANI PUTRI</v>
          </cell>
          <cell r="C82" t="str">
            <v>DPN-PST</v>
          </cell>
          <cell r="D82" t="str">
            <v>PERMANENT</v>
          </cell>
          <cell r="E82" t="str">
            <v>STAFF BUDGET CONTROL</v>
          </cell>
          <cell r="F82">
            <v>43718</v>
          </cell>
        </row>
        <row r="83">
          <cell r="A83" t="str">
            <v>006896</v>
          </cell>
          <cell r="B83" t="str">
            <v>ARIS TRIARTADI</v>
          </cell>
          <cell r="C83" t="str">
            <v>DPN-PST</v>
          </cell>
          <cell r="D83" t="str">
            <v>KONTRAK5</v>
          </cell>
          <cell r="E83" t="str">
            <v>HEAD FINANCE RIAU</v>
          </cell>
          <cell r="F83">
            <v>44158</v>
          </cell>
        </row>
        <row r="84">
          <cell r="A84" t="str">
            <v>006144</v>
          </cell>
          <cell r="B84" t="str">
            <v>ASTRI ANGGRAINI</v>
          </cell>
          <cell r="C84" t="str">
            <v>DPN-PST</v>
          </cell>
          <cell r="D84" t="str">
            <v>PERMANENT</v>
          </cell>
          <cell r="E84" t="str">
            <v>STAFF FINANCE</v>
          </cell>
          <cell r="F84">
            <v>43157</v>
          </cell>
        </row>
        <row r="85">
          <cell r="A85" t="str">
            <v>007304</v>
          </cell>
          <cell r="B85" t="str">
            <v>ATHIYAH AKMALIL AMANI</v>
          </cell>
          <cell r="C85" t="str">
            <v>DPN-PST</v>
          </cell>
          <cell r="D85" t="str">
            <v>KONTRAK2</v>
          </cell>
          <cell r="E85" t="str">
            <v>STAFF FINANCE</v>
          </cell>
          <cell r="F85">
            <v>44704</v>
          </cell>
        </row>
        <row r="86">
          <cell r="A86" t="str">
            <v>006736</v>
          </cell>
          <cell r="B86" t="str">
            <v>BETTI DAME HUTAURUK</v>
          </cell>
          <cell r="C86" t="str">
            <v>DPN-PST</v>
          </cell>
          <cell r="D86" t="str">
            <v>PERMANENT</v>
          </cell>
          <cell r="E86" t="str">
            <v>STAFF FINANCE</v>
          </cell>
          <cell r="F86">
            <v>43903</v>
          </cell>
        </row>
        <row r="87">
          <cell r="A87" t="str">
            <v>006502</v>
          </cell>
          <cell r="B87" t="str">
            <v>CONITA LUTFIAH</v>
          </cell>
          <cell r="C87" t="str">
            <v>DPN-PST</v>
          </cell>
          <cell r="D87" t="str">
            <v>PERMANENT</v>
          </cell>
          <cell r="E87" t="str">
            <v>STAFF BUDGET CONTROL</v>
          </cell>
          <cell r="F87">
            <v>43626</v>
          </cell>
        </row>
        <row r="88">
          <cell r="A88" t="str">
            <v>005453</v>
          </cell>
          <cell r="B88" t="str">
            <v>DARIM</v>
          </cell>
          <cell r="C88" t="str">
            <v>DPN-PST</v>
          </cell>
          <cell r="D88" t="str">
            <v>PERMANENT</v>
          </cell>
          <cell r="E88" t="str">
            <v>STAFF FINANCE</v>
          </cell>
          <cell r="F88">
            <v>38148</v>
          </cell>
        </row>
        <row r="89">
          <cell r="A89" t="str">
            <v>007473</v>
          </cell>
          <cell r="B89" t="str">
            <v>DIRA ANGELLITA SINURAT</v>
          </cell>
          <cell r="C89" t="str">
            <v>DPN-PST</v>
          </cell>
          <cell r="D89" t="str">
            <v>KONTRAK2</v>
          </cell>
          <cell r="E89" t="str">
            <v>STAFF FINANCE</v>
          </cell>
          <cell r="F89">
            <v>44991</v>
          </cell>
        </row>
        <row r="90">
          <cell r="A90" t="str">
            <v>006551</v>
          </cell>
          <cell r="B90" t="str">
            <v>EGA LARAS NUSHAIBA</v>
          </cell>
          <cell r="C90" t="str">
            <v>DPN-PST</v>
          </cell>
          <cell r="D90" t="str">
            <v>PERMANENT</v>
          </cell>
          <cell r="E90" t="str">
            <v>CHIEF ACCOUNTING</v>
          </cell>
          <cell r="F90">
            <v>43719</v>
          </cell>
        </row>
        <row r="91">
          <cell r="A91" t="str">
            <v>005755</v>
          </cell>
          <cell r="B91" t="str">
            <v>EKA FEBRIANA PURWANINGSIH</v>
          </cell>
          <cell r="C91" t="str">
            <v>DPN-PST</v>
          </cell>
          <cell r="D91" t="str">
            <v>PERMANENT</v>
          </cell>
          <cell r="E91" t="str">
            <v>CHIEF FINANCE</v>
          </cell>
          <cell r="F91">
            <v>42786</v>
          </cell>
        </row>
        <row r="92">
          <cell r="A92" t="str">
            <v>006465</v>
          </cell>
          <cell r="B92" t="str">
            <v>ELISHA EKA PUTRI</v>
          </cell>
          <cell r="C92" t="str">
            <v>DPN-PST</v>
          </cell>
          <cell r="D92" t="str">
            <v>PERMANENT</v>
          </cell>
          <cell r="E92" t="str">
            <v>SEKRETARIS</v>
          </cell>
          <cell r="F92">
            <v>43556</v>
          </cell>
        </row>
        <row r="93">
          <cell r="A93" t="str">
            <v>007482</v>
          </cell>
          <cell r="B93" t="str">
            <v>FATZLIANA ELYZA TAMPUBOLON</v>
          </cell>
          <cell r="C93" t="str">
            <v>DPN-PST</v>
          </cell>
          <cell r="D93" t="str">
            <v>KONTRAK2</v>
          </cell>
          <cell r="E93" t="str">
            <v>STAFF FINANCE</v>
          </cell>
          <cell r="F93">
            <v>45012</v>
          </cell>
        </row>
        <row r="94">
          <cell r="A94" t="str">
            <v>006504</v>
          </cell>
          <cell r="B94" t="str">
            <v>FITRI TANTOWI</v>
          </cell>
          <cell r="C94" t="str">
            <v>DPN-PST</v>
          </cell>
          <cell r="D94" t="str">
            <v>PERMANENT</v>
          </cell>
          <cell r="E94" t="str">
            <v>FINANCE SPECIMENT</v>
          </cell>
          <cell r="F94">
            <v>43627</v>
          </cell>
        </row>
        <row r="95">
          <cell r="A95" t="str">
            <v>006505</v>
          </cell>
          <cell r="B95" t="str">
            <v>HELMI</v>
          </cell>
          <cell r="C95" t="str">
            <v>DPN-PST</v>
          </cell>
          <cell r="D95" t="str">
            <v>PERMANENT</v>
          </cell>
          <cell r="E95" t="str">
            <v>ASISTEN MANAGER FINANCE</v>
          </cell>
          <cell r="F95">
            <v>43678</v>
          </cell>
        </row>
        <row r="96">
          <cell r="A96" t="str">
            <v>005753</v>
          </cell>
          <cell r="B96" t="str">
            <v>IDA UMI ZULFIANA</v>
          </cell>
          <cell r="C96" t="str">
            <v>DPN-PST</v>
          </cell>
          <cell r="D96" t="str">
            <v>PERMANENT</v>
          </cell>
          <cell r="E96" t="str">
            <v>STAFF CHANGE MANAGEMENT</v>
          </cell>
          <cell r="F96">
            <v>42779</v>
          </cell>
        </row>
        <row r="97">
          <cell r="A97" t="str">
            <v>007575</v>
          </cell>
          <cell r="B97" t="str">
            <v>INDRA WIBISONO</v>
          </cell>
          <cell r="C97" t="str">
            <v>DPN-PST</v>
          </cell>
          <cell r="D97" t="str">
            <v>KONTRAK1</v>
          </cell>
          <cell r="E97" t="str">
            <v>STAFF FINANCE</v>
          </cell>
          <cell r="F97">
            <v>45135</v>
          </cell>
        </row>
        <row r="98">
          <cell r="A98" t="str">
            <v>006715</v>
          </cell>
          <cell r="B98" t="str">
            <v>INNEKE OCTAVIANA</v>
          </cell>
          <cell r="C98" t="str">
            <v>DPN-PST</v>
          </cell>
          <cell r="D98" t="str">
            <v>PERMANENT</v>
          </cell>
          <cell r="E98" t="str">
            <v>FINANCE SPECIMENT</v>
          </cell>
          <cell r="F98">
            <v>43864</v>
          </cell>
        </row>
        <row r="99">
          <cell r="A99" t="str">
            <v>005378</v>
          </cell>
          <cell r="B99" t="str">
            <v>JOIN KARNO SARAGIH</v>
          </cell>
          <cell r="C99" t="str">
            <v>DPN-PST</v>
          </cell>
          <cell r="D99" t="str">
            <v>PERMANENT</v>
          </cell>
          <cell r="E99" t="str">
            <v>STAFF FINANCE</v>
          </cell>
          <cell r="F99">
            <v>42278</v>
          </cell>
        </row>
        <row r="100">
          <cell r="A100" t="str">
            <v>001296</v>
          </cell>
          <cell r="B100" t="str">
            <v>JUNAIDY BUKIT</v>
          </cell>
          <cell r="C100" t="str">
            <v>DPN-PST</v>
          </cell>
          <cell r="D100" t="str">
            <v>PERMANENT</v>
          </cell>
          <cell r="E100" t="str">
            <v>ASISTEN MANAGER FINANCE</v>
          </cell>
          <cell r="F100">
            <v>39264</v>
          </cell>
        </row>
        <row r="101">
          <cell r="A101" t="str">
            <v>006936</v>
          </cell>
          <cell r="B101" t="str">
            <v>KEZIA LIDIA MARIANSI M</v>
          </cell>
          <cell r="C101" t="str">
            <v>DPN-PST</v>
          </cell>
          <cell r="D101" t="str">
            <v>PERMANENT</v>
          </cell>
          <cell r="E101" t="str">
            <v>STAFF FINANCE</v>
          </cell>
          <cell r="F101">
            <v>44235</v>
          </cell>
        </row>
        <row r="102">
          <cell r="A102" t="str">
            <v>005707</v>
          </cell>
          <cell r="B102" t="str">
            <v>LIDIA ANGELA</v>
          </cell>
          <cell r="C102" t="str">
            <v>DPN-PST</v>
          </cell>
          <cell r="D102" t="str">
            <v>PERMANENT</v>
          </cell>
          <cell r="E102" t="str">
            <v>ASISTEN MANAGER FINANCE</v>
          </cell>
          <cell r="F102">
            <v>42738</v>
          </cell>
        </row>
        <row r="103">
          <cell r="A103" t="str">
            <v>005059</v>
          </cell>
          <cell r="B103" t="str">
            <v>MAILDA ALFRISKA SITORUS</v>
          </cell>
          <cell r="C103" t="str">
            <v>DPN-PST</v>
          </cell>
          <cell r="D103" t="str">
            <v>PERMANENT</v>
          </cell>
          <cell r="E103" t="str">
            <v>FINANCE SPECIMENT</v>
          </cell>
          <cell r="F103">
            <v>41960</v>
          </cell>
        </row>
        <row r="104">
          <cell r="A104" t="str">
            <v>007439</v>
          </cell>
          <cell r="B104" t="str">
            <v>MARIATI SINAGA</v>
          </cell>
          <cell r="C104" t="str">
            <v>DPN-PST</v>
          </cell>
          <cell r="D104" t="str">
            <v>KONTRAK2</v>
          </cell>
          <cell r="E104" t="str">
            <v>STAFF FINANCE</v>
          </cell>
          <cell r="F104">
            <v>44902</v>
          </cell>
        </row>
        <row r="105">
          <cell r="A105" t="str">
            <v>007233</v>
          </cell>
          <cell r="B105" t="str">
            <v>MELATI PUSPARANI</v>
          </cell>
          <cell r="C105" t="str">
            <v>DPN-PST</v>
          </cell>
          <cell r="D105" t="str">
            <v>KONTRAK3</v>
          </cell>
          <cell r="E105" t="str">
            <v>FINANCE SPECIMENT</v>
          </cell>
          <cell r="F105">
            <v>44613</v>
          </cell>
        </row>
        <row r="106">
          <cell r="A106" t="str">
            <v>006380</v>
          </cell>
          <cell r="B106" t="str">
            <v>MERRYEN GRIET HORMAN</v>
          </cell>
          <cell r="C106" t="str">
            <v>DPN-PST</v>
          </cell>
          <cell r="D106" t="str">
            <v>PERMANENT</v>
          </cell>
          <cell r="E106" t="str">
            <v>CHIEF FINANCE DIREKSI</v>
          </cell>
          <cell r="F106">
            <v>43451</v>
          </cell>
        </row>
        <row r="107">
          <cell r="A107" t="str">
            <v>006768</v>
          </cell>
          <cell r="B107" t="str">
            <v>MONANG SIAGIAN</v>
          </cell>
          <cell r="C107" t="str">
            <v>DPN-PST</v>
          </cell>
          <cell r="D107" t="str">
            <v>PERMANENT</v>
          </cell>
          <cell r="E107" t="str">
            <v>STAFF FINANCE</v>
          </cell>
          <cell r="F107">
            <v>43941</v>
          </cell>
        </row>
        <row r="108">
          <cell r="A108" t="str">
            <v>001259</v>
          </cell>
          <cell r="B108" t="str">
            <v>NI KOMANG DEVI ARISANDI</v>
          </cell>
          <cell r="C108" t="str">
            <v>DPN-PST</v>
          </cell>
          <cell r="D108" t="str">
            <v>PERMANENT</v>
          </cell>
          <cell r="E108" t="str">
            <v>MANAGER ACCOUNTING</v>
          </cell>
          <cell r="F108">
            <v>39255</v>
          </cell>
        </row>
        <row r="109">
          <cell r="A109" t="str">
            <v>003535</v>
          </cell>
          <cell r="B109" t="str">
            <v>NOVIYANTI</v>
          </cell>
          <cell r="C109" t="str">
            <v>DPN-PST</v>
          </cell>
          <cell r="D109" t="str">
            <v>PERMANENT</v>
          </cell>
          <cell r="E109" t="str">
            <v>SUPERVISOR FINANCE PENERIMAAN</v>
          </cell>
          <cell r="F109">
            <v>40707</v>
          </cell>
        </row>
        <row r="110">
          <cell r="A110" t="str">
            <v>005600</v>
          </cell>
          <cell r="B110" t="str">
            <v>NUR HIKMAH</v>
          </cell>
          <cell r="C110" t="str">
            <v>DPN-PST</v>
          </cell>
          <cell r="D110" t="str">
            <v>PERMANENT</v>
          </cell>
          <cell r="E110" t="str">
            <v>STAFF FINANCE</v>
          </cell>
          <cell r="F110">
            <v>42565</v>
          </cell>
        </row>
        <row r="111">
          <cell r="A111" t="str">
            <v>006741</v>
          </cell>
          <cell r="B111" t="str">
            <v>NURUL AZIZAH</v>
          </cell>
          <cell r="C111" t="str">
            <v>DPN-PST</v>
          </cell>
          <cell r="D111" t="str">
            <v>PERMANENT</v>
          </cell>
          <cell r="E111" t="str">
            <v>STAFF ACCOUNTING</v>
          </cell>
          <cell r="F111">
            <v>43929</v>
          </cell>
        </row>
        <row r="112">
          <cell r="A112" t="str">
            <v>006005</v>
          </cell>
          <cell r="B112" t="str">
            <v>PUTRI AYU</v>
          </cell>
          <cell r="C112" t="str">
            <v>DPN-PST</v>
          </cell>
          <cell r="D112" t="str">
            <v>PERMANENT</v>
          </cell>
          <cell r="E112" t="str">
            <v>DIREKTUR ADMINISTRATION</v>
          </cell>
          <cell r="F112">
            <v>43033</v>
          </cell>
        </row>
        <row r="113">
          <cell r="A113" t="str">
            <v>006821</v>
          </cell>
          <cell r="B113" t="str">
            <v>RINI HERANOPITA LUMBAN TOBING</v>
          </cell>
          <cell r="C113" t="str">
            <v>DPN-PST</v>
          </cell>
          <cell r="D113" t="str">
            <v>PERMANENT</v>
          </cell>
          <cell r="E113" t="str">
            <v>STAFF BUDGET CONTROL</v>
          </cell>
          <cell r="F113">
            <v>44057</v>
          </cell>
        </row>
        <row r="114">
          <cell r="A114" t="str">
            <v>006757</v>
          </cell>
          <cell r="B114" t="str">
            <v>RIZKI NURRAHMAN</v>
          </cell>
          <cell r="C114" t="str">
            <v>DPN-PST</v>
          </cell>
          <cell r="D114" t="str">
            <v>PERMANENT</v>
          </cell>
          <cell r="E114" t="str">
            <v>SUPERVISOR SOP</v>
          </cell>
          <cell r="F114">
            <v>43984</v>
          </cell>
        </row>
        <row r="115">
          <cell r="A115" t="str">
            <v>007196</v>
          </cell>
          <cell r="B115" t="str">
            <v>ROBBY DIRGANTARA</v>
          </cell>
          <cell r="C115" t="str">
            <v>DPN-PST</v>
          </cell>
          <cell r="D115" t="str">
            <v>KONTRAK3</v>
          </cell>
          <cell r="E115" t="str">
            <v>KA RAYON ACCOUNTING</v>
          </cell>
          <cell r="F115">
            <v>44582</v>
          </cell>
        </row>
        <row r="116">
          <cell r="A116" t="str">
            <v>007540</v>
          </cell>
          <cell r="B116" t="str">
            <v>SAFIRA NAURA FAHLEVI</v>
          </cell>
          <cell r="C116" t="str">
            <v>DPN-PST</v>
          </cell>
          <cell r="D116" t="str">
            <v>KONTRAK2</v>
          </cell>
          <cell r="E116" t="str">
            <v>STAFF ACCOUNTING</v>
          </cell>
          <cell r="F116">
            <v>45096</v>
          </cell>
        </row>
        <row r="117">
          <cell r="A117" t="str">
            <v>005754</v>
          </cell>
          <cell r="B117" t="str">
            <v>TETRIANA VALENTIKA</v>
          </cell>
          <cell r="C117" t="str">
            <v>DPN-PST</v>
          </cell>
          <cell r="D117" t="str">
            <v>PERMANENT</v>
          </cell>
          <cell r="E117" t="str">
            <v>STAFF FINANCE</v>
          </cell>
          <cell r="F117">
            <v>42782</v>
          </cell>
        </row>
        <row r="118">
          <cell r="A118" t="str">
            <v>000589</v>
          </cell>
          <cell r="B118" t="str">
            <v>THE YUNIATY</v>
          </cell>
          <cell r="C118" t="str">
            <v>DPN-PST</v>
          </cell>
          <cell r="D118" t="str">
            <v>PERMANENT</v>
          </cell>
          <cell r="E118" t="str">
            <v>FINANCE SPECIMENT</v>
          </cell>
          <cell r="F118">
            <v>37288</v>
          </cell>
        </row>
        <row r="119">
          <cell r="A119" t="str">
            <v>001527</v>
          </cell>
          <cell r="B119" t="str">
            <v>TRI ENDAH WIJAYANTI</v>
          </cell>
          <cell r="C119" t="str">
            <v>DPN-PST</v>
          </cell>
          <cell r="D119" t="str">
            <v>PERMANENT</v>
          </cell>
          <cell r="E119" t="str">
            <v>CHIEF FINANCE DIREKSI</v>
          </cell>
          <cell r="F119">
            <v>39489</v>
          </cell>
        </row>
        <row r="120">
          <cell r="A120" t="str">
            <v>005357</v>
          </cell>
          <cell r="B120" t="str">
            <v>VICI CHANDRA DHARMASATYADI</v>
          </cell>
          <cell r="C120" t="str">
            <v>DPN-PST</v>
          </cell>
          <cell r="D120" t="str">
            <v>PERMANENT</v>
          </cell>
          <cell r="E120" t="str">
            <v>SEKRETARIS</v>
          </cell>
          <cell r="F120">
            <v>42254</v>
          </cell>
        </row>
        <row r="121">
          <cell r="A121" t="str">
            <v>006330</v>
          </cell>
          <cell r="B121" t="str">
            <v>YAMABICO DELSI SIGAR</v>
          </cell>
          <cell r="C121" t="str">
            <v>DPN-PST</v>
          </cell>
          <cell r="D121" t="str">
            <v>PERMANENT</v>
          </cell>
          <cell r="E121" t="str">
            <v>STAFF FINANCE</v>
          </cell>
          <cell r="F121">
            <v>43402</v>
          </cell>
        </row>
        <row r="122">
          <cell r="A122" t="str">
            <v>007592</v>
          </cell>
          <cell r="B122" t="str">
            <v>YAYAN SETIAWAN</v>
          </cell>
          <cell r="C122" t="str">
            <v>DPN-PST</v>
          </cell>
          <cell r="D122" t="str">
            <v>KONTRAK1</v>
          </cell>
          <cell r="E122" t="str">
            <v>STAFF ACCOUNTING</v>
          </cell>
          <cell r="F122">
            <v>45180</v>
          </cell>
        </row>
        <row r="123">
          <cell r="A123" t="str">
            <v>006911</v>
          </cell>
          <cell r="B123" t="str">
            <v>YUNRI GULTOM</v>
          </cell>
          <cell r="C123" t="str">
            <v>DPN-PST</v>
          </cell>
          <cell r="D123" t="str">
            <v>PERMANENT</v>
          </cell>
          <cell r="E123" t="str">
            <v>STAFF FINANCE</v>
          </cell>
          <cell r="F123">
            <v>44207</v>
          </cell>
        </row>
        <row r="124">
          <cell r="A124" t="str">
            <v>005042</v>
          </cell>
          <cell r="B124" t="str">
            <v>CARLA FAUSTINA</v>
          </cell>
          <cell r="C124" t="str">
            <v>DPN-PST</v>
          </cell>
          <cell r="D124" t="str">
            <v>PERMANENT</v>
          </cell>
          <cell r="E124" t="str">
            <v>SEKRETARIS</v>
          </cell>
          <cell r="F124">
            <v>41953</v>
          </cell>
        </row>
        <row r="125">
          <cell r="A125" t="str">
            <v>007685</v>
          </cell>
          <cell r="B125" t="str">
            <v>LOUISE FRANSISCA JULIASIH</v>
          </cell>
          <cell r="C125" t="str">
            <v>DPN-PST</v>
          </cell>
          <cell r="D125" t="str">
            <v>KONTRAK1</v>
          </cell>
          <cell r="E125" t="str">
            <v>SEKRETARIS</v>
          </cell>
          <cell r="F125">
            <v>45323</v>
          </cell>
        </row>
        <row r="126">
          <cell r="A126" t="str">
            <v>007674</v>
          </cell>
          <cell r="B126" t="str">
            <v>MONIQUE HELENA</v>
          </cell>
          <cell r="C126" t="str">
            <v>DPN-PST</v>
          </cell>
          <cell r="D126" t="str">
            <v>KONTRAK1</v>
          </cell>
          <cell r="E126" t="str">
            <v>SEKRETARIS</v>
          </cell>
          <cell r="F126">
            <v>45326</v>
          </cell>
        </row>
        <row r="127">
          <cell r="A127" t="str">
            <v>007766</v>
          </cell>
          <cell r="B127" t="str">
            <v>SETIA TIORETTA FOLAWANTY PURBA</v>
          </cell>
          <cell r="C127" t="str">
            <v>DPN-PST</v>
          </cell>
          <cell r="D127" t="str">
            <v>KONTRAK1</v>
          </cell>
          <cell r="E127" t="str">
            <v>STAFF FINANCE</v>
          </cell>
          <cell r="F127">
            <v>45478</v>
          </cell>
        </row>
        <row r="128">
          <cell r="C128">
            <v>0</v>
          </cell>
        </row>
        <row r="129">
          <cell r="A129" t="str">
            <v>005135</v>
          </cell>
          <cell r="B129" t="str">
            <v>EVA CHRISTINA</v>
          </cell>
          <cell r="C129" t="str">
            <v>EMA-PST</v>
          </cell>
          <cell r="D129" t="str">
            <v>PERMANENT</v>
          </cell>
          <cell r="E129" t="str">
            <v>KEPALA RAYON ACCOUNTING</v>
          </cell>
          <cell r="F129">
            <v>42006</v>
          </cell>
        </row>
        <row r="130">
          <cell r="A130" t="str">
            <v>007530</v>
          </cell>
          <cell r="B130" t="str">
            <v>HANIFAH</v>
          </cell>
          <cell r="C130" t="str">
            <v>EMA-PST</v>
          </cell>
          <cell r="D130" t="str">
            <v>KONTRAK2</v>
          </cell>
          <cell r="E130" t="str">
            <v>STAFF ACCOUNTING</v>
          </cell>
          <cell r="F130">
            <v>45075</v>
          </cell>
        </row>
        <row r="131">
          <cell r="A131" t="str">
            <v>007468</v>
          </cell>
          <cell r="B131" t="str">
            <v>KRESNA YUDHA ANDIKA</v>
          </cell>
          <cell r="C131" t="str">
            <v>EMA-PST</v>
          </cell>
          <cell r="D131" t="str">
            <v>KONTRAK2</v>
          </cell>
          <cell r="E131" t="str">
            <v>STAFF ACCOUNTING</v>
          </cell>
          <cell r="F131">
            <v>44956</v>
          </cell>
        </row>
        <row r="132">
          <cell r="A132" t="str">
            <v>006727</v>
          </cell>
          <cell r="B132" t="str">
            <v>NURUL NISA SANI</v>
          </cell>
          <cell r="C132" t="str">
            <v>EMA-PST</v>
          </cell>
          <cell r="D132" t="str">
            <v>PERMANENT</v>
          </cell>
          <cell r="E132" t="str">
            <v>CHIEF ACCOUNTING</v>
          </cell>
          <cell r="F132">
            <v>43888</v>
          </cell>
        </row>
        <row r="133">
          <cell r="A133" t="str">
            <v>007756</v>
          </cell>
          <cell r="B133" t="str">
            <v>ELLY SETYOWATI</v>
          </cell>
          <cell r="C133" t="str">
            <v>EMA-PST</v>
          </cell>
          <cell r="D133" t="str">
            <v>KONTRAK1</v>
          </cell>
          <cell r="E133" t="str">
            <v>STAFF ACCOUNTING</v>
          </cell>
          <cell r="F133">
            <v>45461</v>
          </cell>
        </row>
        <row r="134">
          <cell r="C134">
            <v>0</v>
          </cell>
        </row>
        <row r="135">
          <cell r="A135" t="str">
            <v>000406</v>
          </cell>
          <cell r="B135" t="str">
            <v>AGHA WASISTA SETIAWAN</v>
          </cell>
          <cell r="C135" t="str">
            <v>JS-PST</v>
          </cell>
          <cell r="D135" t="str">
            <v>PERMANENT</v>
          </cell>
          <cell r="E135" t="str">
            <v>SUPERVISOR PERSONALIA &amp; ORGANIZATION DEVELOPMENT</v>
          </cell>
          <cell r="F135">
            <v>37865</v>
          </cell>
        </row>
        <row r="136">
          <cell r="A136" t="str">
            <v>007758</v>
          </cell>
          <cell r="B136" t="str">
            <v>BAMBANG SUGENG RAHARJO</v>
          </cell>
          <cell r="C136" t="str">
            <v>JS-PST</v>
          </cell>
          <cell r="D136" t="str">
            <v>KONTRAK1</v>
          </cell>
          <cell r="E136" t="str">
            <v>BUSINESS PROJECT ANALYST &amp; PROCESS DEVELOPMENT</v>
          </cell>
          <cell r="F136">
            <v>45444</v>
          </cell>
        </row>
        <row r="137">
          <cell r="A137" t="str">
            <v>005569</v>
          </cell>
          <cell r="B137" t="str">
            <v>CEP FIKI PURNAMA</v>
          </cell>
          <cell r="C137" t="str">
            <v>JS-PST</v>
          </cell>
          <cell r="D137" t="str">
            <v>PERMANENT</v>
          </cell>
          <cell r="E137" t="str">
            <v>STAFF GA</v>
          </cell>
          <cell r="F137">
            <v>42491</v>
          </cell>
        </row>
        <row r="138">
          <cell r="A138" t="str">
            <v>006832</v>
          </cell>
          <cell r="B138" t="str">
            <v>DANIEL</v>
          </cell>
          <cell r="C138" t="str">
            <v>JS-PST</v>
          </cell>
          <cell r="D138" t="str">
            <v>PERMANENT</v>
          </cell>
          <cell r="E138" t="str">
            <v>HEAD TAX</v>
          </cell>
          <cell r="F138">
            <v>44105</v>
          </cell>
        </row>
        <row r="139">
          <cell r="A139" t="str">
            <v>007320</v>
          </cell>
          <cell r="B139" t="str">
            <v>DESTIARA KARINI</v>
          </cell>
          <cell r="C139" t="str">
            <v>JS-PST</v>
          </cell>
          <cell r="D139" t="str">
            <v>KONTRAK3</v>
          </cell>
          <cell r="E139" t="str">
            <v>STAFF COMPENSATION &amp; BENEFIT</v>
          </cell>
          <cell r="F139">
            <v>44714</v>
          </cell>
        </row>
        <row r="140">
          <cell r="A140" t="str">
            <v>007585</v>
          </cell>
          <cell r="B140" t="str">
            <v>DIAN KARTIKA A.</v>
          </cell>
          <cell r="C140" t="str">
            <v>JS-PST</v>
          </cell>
          <cell r="D140" t="str">
            <v>KONTRAK1</v>
          </cell>
          <cell r="E140" t="str">
            <v>STAFF ORGANIZATION DEVELOPMENT</v>
          </cell>
          <cell r="F140">
            <v>45161</v>
          </cell>
        </row>
        <row r="141">
          <cell r="A141" t="str">
            <v>007202</v>
          </cell>
          <cell r="B141" t="str">
            <v>DIMPOS MARISI HAMONANGAN MARBUN</v>
          </cell>
          <cell r="C141" t="str">
            <v>JS-PST</v>
          </cell>
          <cell r="D141" t="str">
            <v>PERMANENT</v>
          </cell>
          <cell r="E141" t="str">
            <v>ASISTEN MANAGER TAX</v>
          </cell>
          <cell r="F141">
            <v>44594</v>
          </cell>
        </row>
        <row r="142">
          <cell r="A142" t="str">
            <v>007193</v>
          </cell>
          <cell r="B142" t="str">
            <v>DISHA AYU ANGGRAINI</v>
          </cell>
          <cell r="C142" t="str">
            <v>JS-PST</v>
          </cell>
          <cell r="D142" t="str">
            <v>PERMANENT</v>
          </cell>
          <cell r="E142" t="str">
            <v>STAFF TAX DISPUTE</v>
          </cell>
          <cell r="F142">
            <v>44553</v>
          </cell>
        </row>
        <row r="143">
          <cell r="A143" t="str">
            <v>006752</v>
          </cell>
          <cell r="B143" t="str">
            <v>DITA KARTIKA</v>
          </cell>
          <cell r="C143" t="str">
            <v>JS-PST</v>
          </cell>
          <cell r="D143" t="str">
            <v>PERMANENT</v>
          </cell>
          <cell r="E143" t="str">
            <v>ASISTEN MANAGER TAX</v>
          </cell>
          <cell r="F143">
            <v>43941</v>
          </cell>
        </row>
        <row r="144">
          <cell r="A144" t="str">
            <v>000305</v>
          </cell>
          <cell r="B144" t="str">
            <v>DWIANA KUSUMA ANDRIANI</v>
          </cell>
          <cell r="C144" t="str">
            <v>JS-PST</v>
          </cell>
          <cell r="D144" t="str">
            <v>PERMANENT</v>
          </cell>
          <cell r="E144" t="str">
            <v>STAFF AGRONOMI</v>
          </cell>
          <cell r="F144">
            <v>37326</v>
          </cell>
        </row>
        <row r="145">
          <cell r="A145" t="str">
            <v>001045</v>
          </cell>
          <cell r="B145" t="str">
            <v>EDDY YULIAWAN</v>
          </cell>
          <cell r="C145" t="str">
            <v>JS-PST</v>
          </cell>
          <cell r="D145" t="str">
            <v>PERMANENT</v>
          </cell>
          <cell r="E145" t="str">
            <v>STAFF TAX COMPLIANCE</v>
          </cell>
          <cell r="F145">
            <v>35490</v>
          </cell>
        </row>
        <row r="146">
          <cell r="A146" t="str">
            <v>007624</v>
          </cell>
          <cell r="B146" t="str">
            <v>ELLA ZAIRUL AFIFFAH</v>
          </cell>
          <cell r="C146" t="str">
            <v>JS-PST</v>
          </cell>
          <cell r="D146" t="str">
            <v>KONTRAK2</v>
          </cell>
          <cell r="E146" t="str">
            <v>STAFF COMPENSATION &amp; BENEFIT (TEMPORARY)</v>
          </cell>
          <cell r="F146">
            <v>45205</v>
          </cell>
        </row>
        <row r="147">
          <cell r="A147" t="str">
            <v>007565</v>
          </cell>
          <cell r="B147" t="str">
            <v>ERIKA WATY</v>
          </cell>
          <cell r="C147" t="str">
            <v>JS-PST</v>
          </cell>
          <cell r="D147" t="str">
            <v>KONTRAK1</v>
          </cell>
          <cell r="E147" t="str">
            <v>STAFF PAYROLL</v>
          </cell>
          <cell r="F147">
            <v>45142</v>
          </cell>
        </row>
        <row r="148">
          <cell r="A148" t="str">
            <v>007162</v>
          </cell>
          <cell r="B148" t="str">
            <v>EUNIKE CLAUDIA KANDABA</v>
          </cell>
          <cell r="C148" t="str">
            <v>JS-PST</v>
          </cell>
          <cell r="D148" t="str">
            <v>PERMANENT</v>
          </cell>
          <cell r="E148" t="str">
            <v>SUPERVISOR PAYROLL &amp; COMPENSATION BENEFIT</v>
          </cell>
          <cell r="F148">
            <v>44565</v>
          </cell>
        </row>
        <row r="149">
          <cell r="A149" t="str">
            <v>006371</v>
          </cell>
          <cell r="B149" t="str">
            <v>FAJAR KUMALA PUTRA</v>
          </cell>
          <cell r="C149" t="str">
            <v>JS-PST</v>
          </cell>
          <cell r="D149" t="str">
            <v>PERMANENT</v>
          </cell>
          <cell r="E149" t="str">
            <v>ADMIN AGRONOMI</v>
          </cell>
          <cell r="F149">
            <v>43437</v>
          </cell>
        </row>
        <row r="150">
          <cell r="A150" t="str">
            <v>007474</v>
          </cell>
          <cell r="B150" t="str">
            <v>FRENDY KIMIN S.H</v>
          </cell>
          <cell r="C150" t="str">
            <v>JS-PST</v>
          </cell>
          <cell r="D150" t="str">
            <v>KONTRAK1</v>
          </cell>
          <cell r="E150" t="str">
            <v>MANAGER HRD</v>
          </cell>
          <cell r="F150">
            <v>44979</v>
          </cell>
        </row>
        <row r="151">
          <cell r="A151" t="str">
            <v>004752</v>
          </cell>
          <cell r="B151" t="str">
            <v>HANAFI YAKUB</v>
          </cell>
          <cell r="C151" t="str">
            <v>JS-PST</v>
          </cell>
          <cell r="D151" t="str">
            <v>PERMANENT</v>
          </cell>
          <cell r="E151" t="str">
            <v>HEAD OF HRIS</v>
          </cell>
          <cell r="F151">
            <v>41699</v>
          </cell>
        </row>
        <row r="152">
          <cell r="A152" t="str">
            <v>005873</v>
          </cell>
          <cell r="B152" t="str">
            <v>IMAM ANTAKA</v>
          </cell>
          <cell r="C152" t="str">
            <v>JS-PST</v>
          </cell>
          <cell r="D152" t="str">
            <v>PERMANENT</v>
          </cell>
          <cell r="E152" t="str">
            <v>SUPERVISOR GA</v>
          </cell>
          <cell r="F152">
            <v>42891</v>
          </cell>
        </row>
        <row r="153">
          <cell r="A153" t="str">
            <v>007441</v>
          </cell>
          <cell r="B153" t="str">
            <v>INDAH KUSUMO RAHAYU</v>
          </cell>
          <cell r="C153" t="str">
            <v>JS-PST</v>
          </cell>
          <cell r="D153" t="str">
            <v>KONTRAK2</v>
          </cell>
          <cell r="E153" t="str">
            <v>STAFF COMPENSATION &amp; BENEFIT</v>
          </cell>
          <cell r="F153">
            <v>44896</v>
          </cell>
        </row>
        <row r="154">
          <cell r="A154" t="str">
            <v>007576</v>
          </cell>
          <cell r="B154" t="str">
            <v>ISA ADHITYA PUSPONEGORO</v>
          </cell>
          <cell r="C154" t="str">
            <v>JS-PST</v>
          </cell>
          <cell r="D154" t="str">
            <v>KONTRAK1</v>
          </cell>
          <cell r="E154" t="str">
            <v>STAFF TAX DISPUTE</v>
          </cell>
          <cell r="F154">
            <v>45180</v>
          </cell>
        </row>
        <row r="155">
          <cell r="A155" t="str">
            <v>006002</v>
          </cell>
          <cell r="B155" t="str">
            <v>KHAIRUN NADZIFAH</v>
          </cell>
          <cell r="C155" t="str">
            <v>JS-PST</v>
          </cell>
          <cell r="D155" t="str">
            <v>PERMANENT</v>
          </cell>
          <cell r="E155" t="str">
            <v>STAFF GA</v>
          </cell>
          <cell r="F155">
            <v>43024</v>
          </cell>
        </row>
        <row r="156">
          <cell r="A156" t="str">
            <v>007434</v>
          </cell>
          <cell r="B156" t="str">
            <v>LOLITA SEPTIANA</v>
          </cell>
          <cell r="C156" t="str">
            <v>JS-PST</v>
          </cell>
          <cell r="D156" t="str">
            <v>KONTRAK2</v>
          </cell>
          <cell r="E156" t="str">
            <v>STAFF PAYROLL</v>
          </cell>
          <cell r="F156">
            <v>44893</v>
          </cell>
        </row>
        <row r="157">
          <cell r="A157" t="str">
            <v>005901</v>
          </cell>
          <cell r="B157" t="str">
            <v>LUCIANUS BAYU TONTI ADHI</v>
          </cell>
          <cell r="C157" t="str">
            <v>JS-PST</v>
          </cell>
          <cell r="D157" t="str">
            <v>PERMANENT</v>
          </cell>
          <cell r="E157" t="str">
            <v>SUPERVISOR RECRUITMENT</v>
          </cell>
          <cell r="F157">
            <v>42935</v>
          </cell>
        </row>
        <row r="158">
          <cell r="A158" t="str">
            <v>006550</v>
          </cell>
          <cell r="B158" t="str">
            <v>MARLINTA SETYANINGRUM</v>
          </cell>
          <cell r="C158" t="str">
            <v>JS-PST</v>
          </cell>
          <cell r="D158" t="str">
            <v>PERMANENT</v>
          </cell>
          <cell r="E158" t="str">
            <v>STAFF PAYROLL</v>
          </cell>
          <cell r="F158">
            <v>43710</v>
          </cell>
        </row>
        <row r="159">
          <cell r="A159" t="str">
            <v>001022</v>
          </cell>
          <cell r="B159" t="str">
            <v>MIKE HERNINA RIANASARI</v>
          </cell>
          <cell r="C159" t="str">
            <v>JS-PST</v>
          </cell>
          <cell r="D159" t="str">
            <v>PERMANENT</v>
          </cell>
          <cell r="E159" t="str">
            <v>STAFF AGRONOMI</v>
          </cell>
          <cell r="F159">
            <v>39022</v>
          </cell>
        </row>
        <row r="160">
          <cell r="A160" t="str">
            <v>006733</v>
          </cell>
          <cell r="B160" t="str">
            <v>MURNI SRI LESTARI</v>
          </cell>
          <cell r="C160" t="str">
            <v>JS-PST</v>
          </cell>
          <cell r="D160" t="str">
            <v>PERMANENT</v>
          </cell>
          <cell r="E160" t="str">
            <v>ASISTEN MANAGER TAX</v>
          </cell>
          <cell r="F160">
            <v>43903</v>
          </cell>
        </row>
        <row r="161">
          <cell r="A161" t="str">
            <v>005632</v>
          </cell>
          <cell r="B161" t="str">
            <v>MUTHIA ELLENA ARDIATY</v>
          </cell>
          <cell r="C161" t="str">
            <v>JS-PST</v>
          </cell>
          <cell r="D161" t="str">
            <v>PERMANENT</v>
          </cell>
          <cell r="E161" t="str">
            <v>CHIEF ACCOUNTING</v>
          </cell>
          <cell r="F161">
            <v>42605</v>
          </cell>
        </row>
        <row r="162">
          <cell r="A162" t="str">
            <v>005791</v>
          </cell>
          <cell r="B162" t="str">
            <v>NIKEN PURNAMARANI</v>
          </cell>
          <cell r="C162" t="str">
            <v>JS-PST</v>
          </cell>
          <cell r="D162" t="str">
            <v>PERMANENT</v>
          </cell>
          <cell r="E162" t="str">
            <v>STAFF RECRUITMENT</v>
          </cell>
          <cell r="F162">
            <v>42817</v>
          </cell>
        </row>
        <row r="163">
          <cell r="A163" t="str">
            <v>007182</v>
          </cell>
          <cell r="B163" t="str">
            <v>RAHEL AGNES ROMAULITA</v>
          </cell>
          <cell r="C163" t="str">
            <v>JS-PST</v>
          </cell>
          <cell r="D163" t="str">
            <v>PERMANENT</v>
          </cell>
          <cell r="E163" t="str">
            <v>STAFF RECRUITMENT</v>
          </cell>
          <cell r="F163">
            <v>44550</v>
          </cell>
        </row>
        <row r="164">
          <cell r="A164" t="str">
            <v>007620</v>
          </cell>
          <cell r="B164" t="str">
            <v>RAIHAN HIBATULLAH</v>
          </cell>
          <cell r="C164" t="str">
            <v>JS-PST</v>
          </cell>
          <cell r="D164" t="str">
            <v>KONTRAK1</v>
          </cell>
          <cell r="E164" t="str">
            <v>STAFF TAX DISPUTE (TEMPORARY)</v>
          </cell>
          <cell r="F164">
            <v>45198</v>
          </cell>
        </row>
        <row r="165">
          <cell r="A165" t="str">
            <v>005953</v>
          </cell>
          <cell r="B165" t="str">
            <v>RATIH ADILLA KUSUMA</v>
          </cell>
          <cell r="C165" t="str">
            <v>JS-PST</v>
          </cell>
          <cell r="D165" t="str">
            <v>PERMANENT</v>
          </cell>
          <cell r="E165" t="str">
            <v>STAFF TAX COMPLIANCE</v>
          </cell>
          <cell r="F165">
            <v>42989</v>
          </cell>
        </row>
        <row r="166">
          <cell r="A166" t="str">
            <v>007188</v>
          </cell>
          <cell r="B166" t="str">
            <v>SOFYAN</v>
          </cell>
          <cell r="C166" t="str">
            <v>JS-PST</v>
          </cell>
          <cell r="D166" t="str">
            <v>PERMANENT</v>
          </cell>
          <cell r="E166" t="str">
            <v>ADMIN TAX</v>
          </cell>
          <cell r="F166">
            <v>44546</v>
          </cell>
        </row>
        <row r="167">
          <cell r="A167" t="str">
            <v>007082</v>
          </cell>
          <cell r="B167" t="str">
            <v>TISA ERISKA</v>
          </cell>
          <cell r="C167" t="str">
            <v>JS-PST</v>
          </cell>
          <cell r="D167" t="str">
            <v>PERMANENT</v>
          </cell>
          <cell r="E167" t="str">
            <v>STAFF TAX DISPUTE</v>
          </cell>
          <cell r="F167">
            <v>44424</v>
          </cell>
        </row>
        <row r="168">
          <cell r="A168" t="str">
            <v>006934</v>
          </cell>
          <cell r="B168" t="str">
            <v>WINDRA RESPATI</v>
          </cell>
          <cell r="C168" t="str">
            <v>JS-PST</v>
          </cell>
          <cell r="D168" t="str">
            <v>PERMANENT</v>
          </cell>
          <cell r="E168" t="str">
            <v>STAFF PERSONALIA</v>
          </cell>
          <cell r="F168">
            <v>44231</v>
          </cell>
        </row>
        <row r="169">
          <cell r="A169" t="str">
            <v>007476</v>
          </cell>
          <cell r="B169" t="str">
            <v>YASSIR FAWAZ</v>
          </cell>
          <cell r="C169" t="str">
            <v>JS-PST</v>
          </cell>
          <cell r="D169" t="str">
            <v>KONTRAK2</v>
          </cell>
          <cell r="E169" t="str">
            <v>STAFF ACCOUNTING</v>
          </cell>
          <cell r="F169">
            <v>44972</v>
          </cell>
        </row>
        <row r="170">
          <cell r="A170" t="str">
            <v>007531MUTASIAGS24</v>
          </cell>
          <cell r="B170" t="str">
            <v>YOGI PRASETIO</v>
          </cell>
          <cell r="C170" t="str">
            <v>JS-PST</v>
          </cell>
          <cell r="D170" t="str">
            <v>KONTRAK2</v>
          </cell>
          <cell r="E170" t="str">
            <v>KA RAYON ACCOUNTING</v>
          </cell>
          <cell r="F170">
            <v>45107</v>
          </cell>
        </row>
        <row r="171">
          <cell r="A171" t="str">
            <v>007621</v>
          </cell>
          <cell r="B171" t="str">
            <v>YOSEPHINE AURALIA KARTIKA</v>
          </cell>
          <cell r="C171" t="str">
            <v>JS-PST</v>
          </cell>
          <cell r="D171" t="str">
            <v>KONTRAK1</v>
          </cell>
          <cell r="E171" t="str">
            <v>STAFF COMPENSATION &amp; BENEFIT (TEMPORARY)</v>
          </cell>
          <cell r="F171">
            <v>45202</v>
          </cell>
        </row>
        <row r="172">
          <cell r="A172" t="str">
            <v>007677</v>
          </cell>
          <cell r="B172" t="str">
            <v>RAIHAN HIBATULLAH</v>
          </cell>
          <cell r="C172" t="str">
            <v>JS-PST</v>
          </cell>
          <cell r="D172" t="str">
            <v>KONTRAK1</v>
          </cell>
          <cell r="E172" t="str">
            <v>STAFF TAX DISPUTE</v>
          </cell>
          <cell r="F172">
            <v>45302</v>
          </cell>
        </row>
        <row r="173">
          <cell r="A173" t="str">
            <v>007715</v>
          </cell>
          <cell r="B173" t="str">
            <v>ELLA ZAIRUL AFIFFAH</v>
          </cell>
          <cell r="C173" t="str">
            <v>JS-PST</v>
          </cell>
          <cell r="D173" t="str">
            <v>KONTRAK1</v>
          </cell>
          <cell r="E173" t="str">
            <v>STAFF GA (TEMPORARY)</v>
          </cell>
          <cell r="F173">
            <v>45345</v>
          </cell>
        </row>
        <row r="174">
          <cell r="A174" t="str">
            <v>007709</v>
          </cell>
          <cell r="B174" t="str">
            <v>PRISKA LALITA ADWITIYA</v>
          </cell>
          <cell r="C174" t="str">
            <v>JS-PST</v>
          </cell>
          <cell r="D174" t="str">
            <v>KONTRAK1</v>
          </cell>
          <cell r="E174" t="str">
            <v>SUPERVISOR RECRUITMENT</v>
          </cell>
          <cell r="F174">
            <v>45341</v>
          </cell>
        </row>
        <row r="175">
          <cell r="A175" t="str">
            <v>007714</v>
          </cell>
          <cell r="B175" t="str">
            <v>TAUFIK HIDAYAT</v>
          </cell>
          <cell r="C175" t="str">
            <v>JS-PST</v>
          </cell>
          <cell r="D175" t="str">
            <v>KONTRAK1</v>
          </cell>
          <cell r="E175" t="str">
            <v>MANAGER TAX</v>
          </cell>
          <cell r="F175">
            <v>45376</v>
          </cell>
        </row>
        <row r="176">
          <cell r="A176" t="str">
            <v>007753</v>
          </cell>
          <cell r="B176" t="str">
            <v>DONNY ARIBOWO, SH</v>
          </cell>
          <cell r="C176" t="str">
            <v>JS-PST</v>
          </cell>
          <cell r="D176" t="str">
            <v>KONTRAK1</v>
          </cell>
          <cell r="E176" t="str">
            <v>MANAGER HRD</v>
          </cell>
          <cell r="F176">
            <v>45453</v>
          </cell>
        </row>
        <row r="177">
          <cell r="A177" t="str">
            <v>007765</v>
          </cell>
          <cell r="B177" t="str">
            <v>LUCIANUS BAYU TONTI ADHI WIBOWO</v>
          </cell>
          <cell r="C177" t="str">
            <v>JS-PST</v>
          </cell>
          <cell r="D177" t="str">
            <v>KONTRAK1</v>
          </cell>
          <cell r="E177" t="str">
            <v>SUPERVISOR RECRUITMENT</v>
          </cell>
          <cell r="F177">
            <v>45481</v>
          </cell>
        </row>
        <row r="178">
          <cell r="A178" t="str">
            <v>007804</v>
          </cell>
          <cell r="B178" t="str">
            <v>PRADIATI ADININGRUM</v>
          </cell>
          <cell r="C178" t="str">
            <v>JS-PST</v>
          </cell>
          <cell r="D178" t="str">
            <v>KONTRAK1</v>
          </cell>
          <cell r="E178" t="str">
            <v>STAFF TAX DISPUTE</v>
          </cell>
          <cell r="F178">
            <v>45516</v>
          </cell>
        </row>
        <row r="179">
          <cell r="A179" t="str">
            <v>007807</v>
          </cell>
          <cell r="B179" t="str">
            <v>RICKY NOVALDY NAWI, SE</v>
          </cell>
          <cell r="C179" t="str">
            <v>JS-PST</v>
          </cell>
          <cell r="D179" t="str">
            <v>KONTRAK1</v>
          </cell>
          <cell r="E179" t="str">
            <v>SUPERVISOR GA</v>
          </cell>
          <cell r="F179">
            <v>45517</v>
          </cell>
        </row>
        <row r="180">
          <cell r="C180">
            <v>0</v>
          </cell>
        </row>
        <row r="181">
          <cell r="A181" t="str">
            <v>006735</v>
          </cell>
          <cell r="B181" t="str">
            <v>FAHMI EL FIKRI</v>
          </cell>
          <cell r="C181" t="str">
            <v>KAP-PST</v>
          </cell>
          <cell r="D181" t="str">
            <v>PERMANENT</v>
          </cell>
          <cell r="E181" t="str">
            <v>CHIEF ACCOUNTING</v>
          </cell>
          <cell r="F181">
            <v>43899</v>
          </cell>
        </row>
        <row r="182">
          <cell r="C182">
            <v>0</v>
          </cell>
        </row>
        <row r="183">
          <cell r="A183" t="str">
            <v>007463</v>
          </cell>
          <cell r="B183" t="str">
            <v>ALBERTA DECCI TARIHORAN</v>
          </cell>
          <cell r="C183" t="str">
            <v>KAT-PST</v>
          </cell>
          <cell r="D183" t="str">
            <v>KONTRAK2</v>
          </cell>
          <cell r="E183" t="str">
            <v>KA RAYON ACCOUNTING</v>
          </cell>
          <cell r="F183">
            <v>44978</v>
          </cell>
        </row>
        <row r="184">
          <cell r="A184" t="str">
            <v>000138</v>
          </cell>
          <cell r="B184" t="str">
            <v>ALUAN CHANDRA</v>
          </cell>
          <cell r="C184" t="str">
            <v>KAT-PST</v>
          </cell>
          <cell r="D184" t="str">
            <v>PERMANENT</v>
          </cell>
          <cell r="E184" t="str">
            <v>CHIEF ADMIN MARKETING</v>
          </cell>
          <cell r="F184">
            <v>35918</v>
          </cell>
        </row>
        <row r="185">
          <cell r="A185" t="str">
            <v>006279</v>
          </cell>
          <cell r="B185" t="str">
            <v>ANDHIKA PANDU APRIDIANTO</v>
          </cell>
          <cell r="C185" t="str">
            <v>KAT-PST</v>
          </cell>
          <cell r="D185" t="str">
            <v>PERMANENT</v>
          </cell>
          <cell r="E185" t="str">
            <v>ADMIN MARKETING</v>
          </cell>
          <cell r="F185">
            <v>43325</v>
          </cell>
        </row>
        <row r="186">
          <cell r="A186" t="str">
            <v>007433</v>
          </cell>
          <cell r="B186" t="str">
            <v>ANDREAS TEGUH PRAKOSO SEMBIRING</v>
          </cell>
          <cell r="C186" t="str">
            <v>KAT-PST</v>
          </cell>
          <cell r="D186" t="str">
            <v>KONTRAK2</v>
          </cell>
          <cell r="E186" t="str">
            <v>ACTING SUPERVISOR LEGAL</v>
          </cell>
          <cell r="F186">
            <v>44893</v>
          </cell>
        </row>
        <row r="187">
          <cell r="A187" t="str">
            <v>007329</v>
          </cell>
          <cell r="B187" t="str">
            <v>ARI PRATIWI MULYA WIDYASARI</v>
          </cell>
          <cell r="C187" t="str">
            <v>KAT-PST</v>
          </cell>
          <cell r="D187" t="str">
            <v>KONTRAK2</v>
          </cell>
          <cell r="E187" t="str">
            <v>STAFF MARKETING</v>
          </cell>
          <cell r="F187">
            <v>44739</v>
          </cell>
        </row>
        <row r="188">
          <cell r="A188" t="str">
            <v>005998</v>
          </cell>
          <cell r="B188" t="str">
            <v>AULIA RAHMAWATI</v>
          </cell>
          <cell r="C188" t="str">
            <v>KAT-PST</v>
          </cell>
          <cell r="D188" t="str">
            <v>PERMANENT</v>
          </cell>
          <cell r="E188" t="str">
            <v>STAFF LEGAL ASURANSI</v>
          </cell>
          <cell r="F188">
            <v>43018</v>
          </cell>
        </row>
        <row r="189">
          <cell r="A189" t="str">
            <v>006501</v>
          </cell>
          <cell r="B189" t="str">
            <v>CHRISTINA YOLANDA</v>
          </cell>
          <cell r="C189" t="str">
            <v>KAT-PST</v>
          </cell>
          <cell r="D189" t="str">
            <v>PERMANENT</v>
          </cell>
          <cell r="E189" t="str">
            <v>ADMIN TBS</v>
          </cell>
          <cell r="F189">
            <v>43626</v>
          </cell>
        </row>
        <row r="190">
          <cell r="A190" t="str">
            <v>007587</v>
          </cell>
          <cell r="B190" t="str">
            <v>DENNY ERNANDA</v>
          </cell>
          <cell r="C190" t="str">
            <v>KAT-PST</v>
          </cell>
          <cell r="D190" t="str">
            <v>KONTRAK1</v>
          </cell>
          <cell r="E190" t="str">
            <v>SUPERVISOR LEGAL</v>
          </cell>
          <cell r="F190">
            <v>45180</v>
          </cell>
        </row>
        <row r="191">
          <cell r="A191" t="str">
            <v>007093</v>
          </cell>
          <cell r="B191" t="str">
            <v>DIVYA SYAQILLA YUALDI</v>
          </cell>
          <cell r="C191" t="str">
            <v>KAT-PST</v>
          </cell>
          <cell r="D191" t="str">
            <v>PERMANENT</v>
          </cell>
          <cell r="E191" t="str">
            <v>STAFF ACCOUNTING</v>
          </cell>
          <cell r="F191">
            <v>44438</v>
          </cell>
        </row>
        <row r="192">
          <cell r="A192" t="str">
            <v>000536</v>
          </cell>
          <cell r="B192" t="str">
            <v>FRIDA MADYA KUSUMA</v>
          </cell>
          <cell r="C192" t="str">
            <v>KAT-PST</v>
          </cell>
          <cell r="D192" t="str">
            <v>PERMANENT</v>
          </cell>
          <cell r="E192" t="str">
            <v>ADMIN MARKETING</v>
          </cell>
          <cell r="F192">
            <v>38411</v>
          </cell>
        </row>
        <row r="193">
          <cell r="A193" t="str">
            <v>007654</v>
          </cell>
          <cell r="B193" t="str">
            <v>GERALD MALVIN</v>
          </cell>
          <cell r="C193" t="str">
            <v>KAT-PST</v>
          </cell>
          <cell r="D193" t="str">
            <v>KONTRAK1</v>
          </cell>
          <cell r="E193" t="str">
            <v>MANAGER MARKETING</v>
          </cell>
          <cell r="F193">
            <v>45264</v>
          </cell>
        </row>
        <row r="194">
          <cell r="A194" t="str">
            <v>007582</v>
          </cell>
          <cell r="B194" t="str">
            <v>INA NABILA PUNSU</v>
          </cell>
          <cell r="C194" t="str">
            <v>KAT-PST</v>
          </cell>
          <cell r="D194" t="str">
            <v>KONTRAK1</v>
          </cell>
          <cell r="E194" t="str">
            <v>STAFF LEGAL</v>
          </cell>
          <cell r="F194">
            <v>45170</v>
          </cell>
        </row>
        <row r="195">
          <cell r="A195" t="str">
            <v>007477</v>
          </cell>
          <cell r="B195" t="str">
            <v>LOUIS JAUHARI FRANSISKO SITINJAK</v>
          </cell>
          <cell r="C195" t="str">
            <v>KAT-PST</v>
          </cell>
          <cell r="D195" t="str">
            <v>KONTRAK1</v>
          </cell>
          <cell r="E195" t="str">
            <v>ACTING MANAGER LEGAL</v>
          </cell>
          <cell r="F195">
            <v>44977</v>
          </cell>
        </row>
        <row r="196">
          <cell r="A196" t="str">
            <v>003544</v>
          </cell>
          <cell r="B196" t="str">
            <v>MARTHA ERLIANTI</v>
          </cell>
          <cell r="C196" t="str">
            <v>KAT-PST</v>
          </cell>
          <cell r="D196" t="str">
            <v>PERMANENT</v>
          </cell>
          <cell r="E196" t="str">
            <v>STAFF MARKETING TBS</v>
          </cell>
          <cell r="F196">
            <v>40711</v>
          </cell>
        </row>
        <row r="197">
          <cell r="A197" t="str">
            <v>007520</v>
          </cell>
          <cell r="B197" t="str">
            <v>MUHAMMAD FAIZ NASHRULLAH</v>
          </cell>
          <cell r="C197" t="str">
            <v>KAT-PST</v>
          </cell>
          <cell r="D197" t="str">
            <v>KONTRAK2</v>
          </cell>
          <cell r="E197" t="str">
            <v>CHIEF MARKETING &amp; TRADER</v>
          </cell>
          <cell r="F197">
            <v>45068</v>
          </cell>
        </row>
        <row r="198">
          <cell r="A198" t="str">
            <v>007436</v>
          </cell>
          <cell r="B198" t="str">
            <v>MUHAMMAD IQBAL TAUFIK</v>
          </cell>
          <cell r="C198" t="str">
            <v>KAT-PST</v>
          </cell>
          <cell r="D198" t="str">
            <v>KONTRAK2</v>
          </cell>
          <cell r="E198" t="str">
            <v>STAFF LEGAL</v>
          </cell>
          <cell r="F198">
            <v>44928</v>
          </cell>
        </row>
        <row r="199">
          <cell r="A199" t="str">
            <v>007126</v>
          </cell>
          <cell r="B199" t="str">
            <v>NADIATARA SUPARTA</v>
          </cell>
          <cell r="C199" t="str">
            <v>KAT-PST</v>
          </cell>
          <cell r="D199" t="str">
            <v>KONTRAK4</v>
          </cell>
          <cell r="E199" t="str">
            <v>STAFF LEGAL LITIGASI</v>
          </cell>
          <cell r="F199">
            <v>44491</v>
          </cell>
        </row>
        <row r="200">
          <cell r="A200" t="str">
            <v>007422</v>
          </cell>
          <cell r="B200" t="str">
            <v>PUTU DARMIANI, SH.</v>
          </cell>
          <cell r="C200" t="str">
            <v>KAT-PST</v>
          </cell>
          <cell r="D200" t="str">
            <v>KONTRAK2</v>
          </cell>
          <cell r="E200" t="str">
            <v>MANAGER LEGAL</v>
          </cell>
          <cell r="F200">
            <v>44832</v>
          </cell>
        </row>
        <row r="201">
          <cell r="A201" t="str">
            <v>007430</v>
          </cell>
          <cell r="B201" t="str">
            <v>RAHMAT HIDAYAT</v>
          </cell>
          <cell r="C201" t="str">
            <v>KAT-PST</v>
          </cell>
          <cell r="D201" t="str">
            <v>KONTRAK2</v>
          </cell>
          <cell r="E201" t="str">
            <v>STAFF ACCOUNTING</v>
          </cell>
          <cell r="F201">
            <v>44845</v>
          </cell>
        </row>
        <row r="202">
          <cell r="A202" t="str">
            <v>000090</v>
          </cell>
          <cell r="B202" t="str">
            <v>RAINERIN SUMARNI</v>
          </cell>
          <cell r="C202" t="str">
            <v>KAT-PST</v>
          </cell>
          <cell r="D202" t="str">
            <v>PERMANENT</v>
          </cell>
          <cell r="E202" t="str">
            <v>ADMIN FINANCE PENAGIHAN</v>
          </cell>
          <cell r="F202">
            <v>34516</v>
          </cell>
        </row>
        <row r="203">
          <cell r="A203" t="str">
            <v>007651</v>
          </cell>
          <cell r="B203" t="str">
            <v>RESKA AULIYA</v>
          </cell>
          <cell r="C203" t="str">
            <v>KAT-PST</v>
          </cell>
          <cell r="D203" t="str">
            <v>KONTRAK1</v>
          </cell>
          <cell r="E203" t="str">
            <v>STAFF MARKETING</v>
          </cell>
          <cell r="F203">
            <v>45252</v>
          </cell>
        </row>
        <row r="204">
          <cell r="A204" t="str">
            <v>005787</v>
          </cell>
          <cell r="B204" t="str">
            <v>SANRA KURNIAWATI</v>
          </cell>
          <cell r="C204" t="str">
            <v>KAT-PST</v>
          </cell>
          <cell r="D204" t="str">
            <v>PERMANENT</v>
          </cell>
          <cell r="E204" t="str">
            <v>ADMIN MARKETING</v>
          </cell>
          <cell r="F204">
            <v>42809</v>
          </cell>
        </row>
        <row r="205">
          <cell r="A205" t="str">
            <v>006348</v>
          </cell>
          <cell r="B205" t="str">
            <v>SASQIAH INDAH TAMPUBOLON</v>
          </cell>
          <cell r="C205" t="str">
            <v>KAT-PST</v>
          </cell>
          <cell r="D205" t="str">
            <v>PERMANENT</v>
          </cell>
          <cell r="E205" t="str">
            <v>ADMIN MARKETING</v>
          </cell>
          <cell r="F205">
            <v>43409</v>
          </cell>
        </row>
        <row r="206">
          <cell r="A206" t="str">
            <v>006778</v>
          </cell>
          <cell r="B206" t="str">
            <v>SENTYANI HUTASOIT</v>
          </cell>
          <cell r="C206" t="str">
            <v>KAT-PST</v>
          </cell>
          <cell r="D206" t="str">
            <v>PERMANENT</v>
          </cell>
          <cell r="E206" t="str">
            <v xml:space="preserve">STAFF FINANCE </v>
          </cell>
          <cell r="F206">
            <v>43997</v>
          </cell>
        </row>
        <row r="207">
          <cell r="A207" t="str">
            <v>007176</v>
          </cell>
          <cell r="B207" t="str">
            <v>STANLEY CLAVINOVA</v>
          </cell>
          <cell r="C207" t="str">
            <v>KAT-PST</v>
          </cell>
          <cell r="D207" t="str">
            <v>KONTRAK3</v>
          </cell>
          <cell r="E207" t="str">
            <v>STAFF MARKETING &amp; TRADER</v>
          </cell>
          <cell r="F207">
            <v>44536</v>
          </cell>
        </row>
        <row r="208">
          <cell r="A208" t="str">
            <v>000449</v>
          </cell>
          <cell r="B208" t="str">
            <v>THERESIA OCTAVIA</v>
          </cell>
          <cell r="C208" t="str">
            <v>KAT-PST</v>
          </cell>
          <cell r="D208" t="str">
            <v>PERMANENT</v>
          </cell>
          <cell r="E208" t="str">
            <v>CHIEF ACCOUNTING</v>
          </cell>
          <cell r="F208">
            <v>38056</v>
          </cell>
        </row>
        <row r="209">
          <cell r="A209" t="str">
            <v>007164</v>
          </cell>
          <cell r="B209" t="str">
            <v>WILA FITRIANI</v>
          </cell>
          <cell r="C209" t="str">
            <v>KAT-PST</v>
          </cell>
          <cell r="D209" t="str">
            <v>PERMANENT</v>
          </cell>
          <cell r="E209" t="str">
            <v xml:space="preserve">STAFF FINANCE </v>
          </cell>
          <cell r="F209">
            <v>44526</v>
          </cell>
        </row>
        <row r="210">
          <cell r="A210" t="str">
            <v>007342</v>
          </cell>
          <cell r="B210" t="str">
            <v>WINDA OKTAFIA</v>
          </cell>
          <cell r="C210" t="str">
            <v>KAT-PST</v>
          </cell>
          <cell r="D210" t="str">
            <v>KONTRAK2</v>
          </cell>
          <cell r="E210" t="str">
            <v>ADMIN FAKTUR PAJAK</v>
          </cell>
          <cell r="F210">
            <v>44760</v>
          </cell>
        </row>
        <row r="211">
          <cell r="A211" t="str">
            <v>007660</v>
          </cell>
          <cell r="B211" t="str">
            <v>CHRISTIAN BONIFASIUS</v>
          </cell>
          <cell r="C211" t="str">
            <v>KAT-PST</v>
          </cell>
          <cell r="D211" t="str">
            <v>KONTRAK1</v>
          </cell>
          <cell r="E211" t="str">
            <v>ACTING MANAGER LEGAL</v>
          </cell>
          <cell r="F211">
            <v>45275</v>
          </cell>
        </row>
        <row r="212">
          <cell r="A212" t="str">
            <v>007648</v>
          </cell>
          <cell r="B212" t="str">
            <v>YOGI PAMUNGKAS BS IR</v>
          </cell>
          <cell r="C212" t="str">
            <v>KAT-PST</v>
          </cell>
          <cell r="D212" t="str">
            <v>KONTRAK1</v>
          </cell>
          <cell r="E212" t="str">
            <v>HEAD OF LEGAL</v>
          </cell>
          <cell r="F212">
            <v>45293</v>
          </cell>
        </row>
        <row r="213">
          <cell r="A213" t="str">
            <v>007679</v>
          </cell>
          <cell r="B213" t="str">
            <v>MUHAMMAD HARMAN PRADANA</v>
          </cell>
          <cell r="C213" t="str">
            <v>KAT-PST</v>
          </cell>
          <cell r="D213" t="str">
            <v>KONTRAK1</v>
          </cell>
          <cell r="E213" t="str">
            <v>STAFF LEGAL</v>
          </cell>
          <cell r="F213">
            <v>45306</v>
          </cell>
        </row>
        <row r="214">
          <cell r="A214" t="str">
            <v>006419</v>
          </cell>
          <cell r="B214" t="str">
            <v>JASPRANDO DAMANIK</v>
          </cell>
          <cell r="C214" t="str">
            <v>KAT-PST</v>
          </cell>
          <cell r="D214" t="str">
            <v>PERMANENT</v>
          </cell>
          <cell r="E214" t="str">
            <v>SUPERVISOR LEGAL</v>
          </cell>
          <cell r="F214">
            <v>43507</v>
          </cell>
        </row>
        <row r="215">
          <cell r="A215" t="str">
            <v>007713</v>
          </cell>
          <cell r="B215" t="str">
            <v>AIRON PAULO SAMOSIR</v>
          </cell>
          <cell r="C215" t="str">
            <v>KAT-PST</v>
          </cell>
          <cell r="D215" t="str">
            <v>KONTRAK1</v>
          </cell>
          <cell r="E215" t="str">
            <v>HEAD OF LEGAL</v>
          </cell>
          <cell r="F215">
            <v>45352</v>
          </cell>
        </row>
        <row r="216">
          <cell r="A216" t="str">
            <v>007755</v>
          </cell>
          <cell r="B216" t="str">
            <v>TONGAM ROINALDO SIAGIAN</v>
          </cell>
          <cell r="C216" t="str">
            <v>KAT-PST</v>
          </cell>
          <cell r="D216" t="str">
            <v>KONTRAK1</v>
          </cell>
          <cell r="E216" t="str">
            <v>STAFF LEGAL</v>
          </cell>
          <cell r="F216">
            <v>45453</v>
          </cell>
        </row>
        <row r="217">
          <cell r="A217" t="str">
            <v>007761</v>
          </cell>
          <cell r="B217" t="str">
            <v>ELLA ZAIRUL AFIFFAH</v>
          </cell>
          <cell r="C217" t="str">
            <v>KAT-PST</v>
          </cell>
          <cell r="D217" t="str">
            <v>KONTRAK1</v>
          </cell>
          <cell r="E217" t="str">
            <v>STAFF LEGAL</v>
          </cell>
          <cell r="F217">
            <v>45464</v>
          </cell>
        </row>
        <row r="218">
          <cell r="C218">
            <v>0</v>
          </cell>
        </row>
        <row r="219">
          <cell r="A219" t="str">
            <v>004446</v>
          </cell>
          <cell r="B219" t="str">
            <v>VERAWATI</v>
          </cell>
          <cell r="C219" t="str">
            <v>PAL-PST</v>
          </cell>
          <cell r="D219" t="str">
            <v>PERMANENT</v>
          </cell>
          <cell r="E219" t="str">
            <v>CHIEF ACCOUNTING</v>
          </cell>
          <cell r="F219">
            <v>41379</v>
          </cell>
        </row>
        <row r="220">
          <cell r="C220">
            <v>0</v>
          </cell>
        </row>
        <row r="221">
          <cell r="A221" t="str">
            <v>007286</v>
          </cell>
          <cell r="B221" t="str">
            <v>ISMARINI WHINDANI</v>
          </cell>
          <cell r="C221" t="str">
            <v>PIL-PST</v>
          </cell>
          <cell r="D221" t="str">
            <v>KONTRAK3</v>
          </cell>
          <cell r="E221" t="str">
            <v>STAFF ACCOUNTING</v>
          </cell>
          <cell r="F221">
            <v>44680</v>
          </cell>
        </row>
        <row r="222">
          <cell r="A222" t="str">
            <v>000112</v>
          </cell>
          <cell r="B222" t="str">
            <v>RENI ELFIRA</v>
          </cell>
          <cell r="C222" t="str">
            <v>PIL-PST</v>
          </cell>
          <cell r="D222" t="str">
            <v>PERMANENT</v>
          </cell>
          <cell r="E222" t="str">
            <v>CHIEF ACCOUNTING</v>
          </cell>
          <cell r="F222">
            <v>35226</v>
          </cell>
        </row>
        <row r="223">
          <cell r="C223">
            <v>0</v>
          </cell>
        </row>
        <row r="224">
          <cell r="A224" t="str">
            <v>007040</v>
          </cell>
          <cell r="B224" t="str">
            <v>SLAMET ALNUR MAJID</v>
          </cell>
          <cell r="C224" t="str">
            <v>SS-PST</v>
          </cell>
          <cell r="D224" t="str">
            <v>PERMANENT</v>
          </cell>
          <cell r="E224" t="str">
            <v>STAFF ACCOUNTING</v>
          </cell>
          <cell r="F224">
            <v>44403</v>
          </cell>
        </row>
        <row r="225">
          <cell r="C225">
            <v>0</v>
          </cell>
        </row>
        <row r="226">
          <cell r="A226" t="str">
            <v>007199</v>
          </cell>
          <cell r="B226" t="str">
            <v>DIAN ISKANDAR</v>
          </cell>
          <cell r="C226" t="str">
            <v>WJT-PST</v>
          </cell>
          <cell r="D226" t="str">
            <v>KONTRAK3</v>
          </cell>
          <cell r="E226" t="str">
            <v>STAFF ACCOUNTING</v>
          </cell>
          <cell r="F226">
            <v>44564</v>
          </cell>
        </row>
        <row r="227">
          <cell r="A227" t="str">
            <v>000056</v>
          </cell>
          <cell r="B227" t="str">
            <v>IDA WIJAYA</v>
          </cell>
          <cell r="C227" t="str">
            <v>WJT-PST</v>
          </cell>
          <cell r="D227" t="str">
            <v>PERMANENT</v>
          </cell>
          <cell r="E227" t="str">
            <v>CHIEF ACCOUNTING</v>
          </cell>
          <cell r="F227">
            <v>34337</v>
          </cell>
        </row>
        <row r="228">
          <cell r="A228" t="str">
            <v>007586MUTASIMAR24</v>
          </cell>
          <cell r="B228" t="str">
            <v>KIKI RIDWAN FAISAL SIDIK</v>
          </cell>
          <cell r="C228" t="str">
            <v>WJT-PST</v>
          </cell>
          <cell r="D228" t="str">
            <v>KONTRAK1</v>
          </cell>
          <cell r="E228" t="str">
            <v>STAFF ACCOUNTING (PROJECT)</v>
          </cell>
          <cell r="F228">
            <v>45161</v>
          </cell>
        </row>
        <row r="229">
          <cell r="A229" t="str">
            <v>007531</v>
          </cell>
          <cell r="B229" t="str">
            <v>YOGI PRASETIO</v>
          </cell>
          <cell r="C229" t="str">
            <v>WJT-PST</v>
          </cell>
          <cell r="D229" t="str">
            <v>KONTRAK2</v>
          </cell>
          <cell r="E229" t="str">
            <v>KA RAYON ACCOUNTING</v>
          </cell>
          <cell r="F229">
            <v>45107</v>
          </cell>
        </row>
        <row r="230">
          <cell r="C230">
            <v>0</v>
          </cell>
        </row>
        <row r="231">
          <cell r="A231" t="str">
            <v>007008</v>
          </cell>
          <cell r="B231" t="str">
            <v>DEAN ERNEST EMRALDA</v>
          </cell>
          <cell r="C231" t="str">
            <v>DA-PST</v>
          </cell>
          <cell r="D231" t="str">
            <v>PERMANENT</v>
          </cell>
          <cell r="E231" t="str">
            <v>CHIEF ACCOUNTING</v>
          </cell>
          <cell r="F231">
            <v>44375</v>
          </cell>
        </row>
        <row r="232">
          <cell r="A232" t="str">
            <v>006294</v>
          </cell>
          <cell r="B232" t="str">
            <v>ISBAYU ARTHA NUGRAHA</v>
          </cell>
          <cell r="C232" t="str">
            <v>DA-PST</v>
          </cell>
          <cell r="D232" t="str">
            <v>PERMANENT</v>
          </cell>
          <cell r="E232" t="str">
            <v>KEPALA RAYON ACCOUNTING</v>
          </cell>
          <cell r="F232">
            <v>43350</v>
          </cell>
        </row>
        <row r="233">
          <cell r="A233" t="str">
            <v>007151</v>
          </cell>
          <cell r="B233" t="str">
            <v>NEISYA MAHARANI</v>
          </cell>
          <cell r="C233" t="str">
            <v>DA-PST</v>
          </cell>
          <cell r="D233" t="str">
            <v>KONTRAK3</v>
          </cell>
          <cell r="E233" t="str">
            <v>STAFF ACCOUNTING</v>
          </cell>
          <cell r="F233">
            <v>44515</v>
          </cell>
        </row>
        <row r="234">
          <cell r="A234" t="str">
            <v>007523</v>
          </cell>
          <cell r="B234" t="str">
            <v>NUGRAHA IMAN PRATAMA</v>
          </cell>
          <cell r="C234" t="str">
            <v>DA-PST</v>
          </cell>
          <cell r="D234" t="str">
            <v>KONTRAK2</v>
          </cell>
          <cell r="E234" t="str">
            <v>STAFF ACCOUNTING</v>
          </cell>
          <cell r="F234">
            <v>45079</v>
          </cell>
        </row>
        <row r="235">
          <cell r="C235">
            <v>0</v>
          </cell>
        </row>
        <row r="236">
          <cell r="A236" t="str">
            <v>002636</v>
          </cell>
          <cell r="B236" t="str">
            <v>ANGGREYANI OKTAVIANA PANJAITAN</v>
          </cell>
          <cell r="C236" t="str">
            <v>KMP-PST</v>
          </cell>
          <cell r="D236" t="str">
            <v>PERMANENT</v>
          </cell>
          <cell r="E236" t="str">
            <v>CHIEF ACCOUNTING</v>
          </cell>
          <cell r="F236">
            <v>40063</v>
          </cell>
        </row>
        <row r="237">
          <cell r="A237" t="str">
            <v>006599MUTASIAGS24</v>
          </cell>
          <cell r="B237" t="str">
            <v>MUHAMMAD IMAN FADHLILLAH</v>
          </cell>
          <cell r="C237" t="str">
            <v>KMP-PST</v>
          </cell>
          <cell r="D237" t="str">
            <v>PERMANENT</v>
          </cell>
          <cell r="E237" t="str">
            <v>CHIEF ACCOUNTING</v>
          </cell>
          <cell r="F237">
            <v>43754</v>
          </cell>
        </row>
        <row r="238">
          <cell r="A238" t="str">
            <v>000520</v>
          </cell>
          <cell r="B238" t="str">
            <v>MULYANAH APRIYANI</v>
          </cell>
          <cell r="C238" t="str">
            <v>KMP-PST</v>
          </cell>
          <cell r="D238" t="str">
            <v>PERMANENT</v>
          </cell>
          <cell r="E238" t="str">
            <v>KEPALA RAYON ACCOUNTING</v>
          </cell>
          <cell r="F238">
            <v>38330</v>
          </cell>
        </row>
        <row r="239">
          <cell r="A239" t="str">
            <v>007465</v>
          </cell>
          <cell r="B239" t="str">
            <v>ROMI SOPI REALDO</v>
          </cell>
          <cell r="C239" t="str">
            <v>KMP-PST</v>
          </cell>
          <cell r="D239" t="str">
            <v>KONTRAK2</v>
          </cell>
          <cell r="E239" t="str">
            <v>STAFF ACCOUNTING</v>
          </cell>
          <cell r="F239">
            <v>44984</v>
          </cell>
        </row>
        <row r="240">
          <cell r="A240" t="str">
            <v>007244</v>
          </cell>
          <cell r="B240" t="str">
            <v>SIFFASANDI SASMITA</v>
          </cell>
          <cell r="C240" t="str">
            <v>KMP-PST</v>
          </cell>
          <cell r="D240" t="str">
            <v>PERMANENT</v>
          </cell>
          <cell r="E240" t="str">
            <v>CHIEF ACCOUNTING</v>
          </cell>
          <cell r="F240">
            <v>44634</v>
          </cell>
        </row>
        <row r="241">
          <cell r="C241">
            <v>0</v>
          </cell>
        </row>
        <row r="242">
          <cell r="A242" t="str">
            <v>007114</v>
          </cell>
          <cell r="B242" t="str">
            <v>HENDRA PANGGABEAN</v>
          </cell>
          <cell r="C242" t="str">
            <v>LAR-PST</v>
          </cell>
          <cell r="D242" t="str">
            <v>KONTRAK3</v>
          </cell>
          <cell r="E242" t="str">
            <v>STAFF ACCOUNTING</v>
          </cell>
          <cell r="F242">
            <v>44483</v>
          </cell>
        </row>
        <row r="243">
          <cell r="A243" t="str">
            <v>005101</v>
          </cell>
          <cell r="B243" t="str">
            <v>SURYANINGSIH RAHAYU</v>
          </cell>
          <cell r="C243" t="str">
            <v>LAR-PST</v>
          </cell>
          <cell r="D243" t="str">
            <v>PERMANENT</v>
          </cell>
          <cell r="E243" t="str">
            <v>CHIEF ACCOUNTING</v>
          </cell>
          <cell r="F243">
            <v>42006</v>
          </cell>
        </row>
        <row r="244">
          <cell r="C244">
            <v>0</v>
          </cell>
        </row>
        <row r="245">
          <cell r="A245" t="str">
            <v>006410</v>
          </cell>
          <cell r="B245" t="str">
            <v>AYU LESTARI NABABAN</v>
          </cell>
          <cell r="C245" t="str">
            <v>LL-PST</v>
          </cell>
          <cell r="D245" t="str">
            <v>PERMANENT</v>
          </cell>
          <cell r="E245" t="str">
            <v>STAFF WEIGHT BRIDGE</v>
          </cell>
          <cell r="F245">
            <v>43495</v>
          </cell>
        </row>
        <row r="246">
          <cell r="A246" t="str">
            <v>001044</v>
          </cell>
          <cell r="B246" t="str">
            <v>DEASY TRISNAWATI WIDJAJA</v>
          </cell>
          <cell r="C246" t="str">
            <v>LL-PST</v>
          </cell>
          <cell r="D246" t="str">
            <v>PERMANENT</v>
          </cell>
          <cell r="E246" t="str">
            <v>STAFF ADMINISTRASI MARKETING</v>
          </cell>
          <cell r="F246">
            <v>35334</v>
          </cell>
        </row>
        <row r="247">
          <cell r="A247" t="str">
            <v>006554</v>
          </cell>
          <cell r="B247" t="str">
            <v>ERAWAN SUSANTO</v>
          </cell>
          <cell r="C247" t="str">
            <v>LL-PST</v>
          </cell>
          <cell r="D247" t="str">
            <v>PERMANENT</v>
          </cell>
          <cell r="E247" t="str">
            <v>ASISTEN MANAGER ACCOUNTING</v>
          </cell>
          <cell r="F247">
            <v>43739</v>
          </cell>
        </row>
        <row r="248">
          <cell r="A248" t="str">
            <v>007099</v>
          </cell>
          <cell r="B248" t="str">
            <v>I GUSTI AYU PUTU HARIANI</v>
          </cell>
          <cell r="C248" t="str">
            <v>LL-PST</v>
          </cell>
          <cell r="D248" t="str">
            <v>PERMANENT</v>
          </cell>
          <cell r="E248" t="str">
            <v>STAFF WEIGHT BRIDGE</v>
          </cell>
          <cell r="F248">
            <v>44459</v>
          </cell>
        </row>
        <row r="249">
          <cell r="A249" t="str">
            <v>005095</v>
          </cell>
          <cell r="B249" t="str">
            <v>JEAN FRANSISCA LEREBULAN</v>
          </cell>
          <cell r="C249" t="str">
            <v>LL-PST</v>
          </cell>
          <cell r="D249" t="str">
            <v>PERMANENT</v>
          </cell>
          <cell r="E249" t="str">
            <v>SUPERVISOR MARKETING &amp; TRADING UPSTREAM, INVENTORY, WB Online dan Admin Produksi PKS</v>
          </cell>
          <cell r="F249">
            <v>41974</v>
          </cell>
        </row>
        <row r="250">
          <cell r="A250" t="str">
            <v>006676</v>
          </cell>
          <cell r="B250" t="str">
            <v>LAURA TRIFANI SIAHAAN</v>
          </cell>
          <cell r="C250" t="str">
            <v>LL-PST</v>
          </cell>
          <cell r="D250" t="str">
            <v>PERMANENT</v>
          </cell>
          <cell r="E250" t="str">
            <v>STAFF TIMBANG ONLINE</v>
          </cell>
          <cell r="F250">
            <v>43832</v>
          </cell>
        </row>
        <row r="251">
          <cell r="A251" t="str">
            <v>007518</v>
          </cell>
          <cell r="B251" t="str">
            <v>NEWCE JANNIATI</v>
          </cell>
          <cell r="C251" t="str">
            <v>LL-PST</v>
          </cell>
          <cell r="D251" t="str">
            <v>KONTRAK2</v>
          </cell>
          <cell r="E251" t="str">
            <v>STAFF TIMBANGAN ONLINE</v>
          </cell>
          <cell r="F251">
            <v>45026</v>
          </cell>
        </row>
        <row r="252">
          <cell r="A252" t="str">
            <v>005657</v>
          </cell>
          <cell r="B252" t="str">
            <v>RICKY FELIANO</v>
          </cell>
          <cell r="C252" t="str">
            <v>LL-PST</v>
          </cell>
          <cell r="D252" t="str">
            <v>PERMANENT</v>
          </cell>
          <cell r="E252" t="str">
            <v>KA RAYON ACCOUNTING</v>
          </cell>
          <cell r="F252">
            <v>42655</v>
          </cell>
        </row>
        <row r="253">
          <cell r="A253" t="str">
            <v>007435</v>
          </cell>
          <cell r="B253" t="str">
            <v>SAMUEL GINDO S</v>
          </cell>
          <cell r="C253" t="str">
            <v>LL-PST</v>
          </cell>
          <cell r="D253" t="str">
            <v>KONTRAK3</v>
          </cell>
          <cell r="E253" t="str">
            <v>STAFF ACCOUNTING</v>
          </cell>
          <cell r="F253">
            <v>44880</v>
          </cell>
        </row>
        <row r="254">
          <cell r="A254" t="str">
            <v>007244MUTASIAGS24</v>
          </cell>
          <cell r="B254" t="str">
            <v>SIFFASANDI SASMITA</v>
          </cell>
          <cell r="C254" t="str">
            <v>LL-PST</v>
          </cell>
          <cell r="D254" t="str">
            <v>PERMANENT</v>
          </cell>
          <cell r="E254" t="str">
            <v>CHIEF ACCOUNTING</v>
          </cell>
          <cell r="F254">
            <v>44634</v>
          </cell>
        </row>
        <row r="255">
          <cell r="A255" t="str">
            <v>004162</v>
          </cell>
          <cell r="B255" t="str">
            <v>SRI MULYANI</v>
          </cell>
          <cell r="C255" t="str">
            <v>LL-PST</v>
          </cell>
          <cell r="D255" t="str">
            <v>PERMANENT</v>
          </cell>
          <cell r="E255" t="str">
            <v>STAFF ACCOUNTING</v>
          </cell>
          <cell r="F255">
            <v>41166</v>
          </cell>
        </row>
        <row r="256">
          <cell r="A256" t="str">
            <v>006599</v>
          </cell>
          <cell r="B256" t="str">
            <v>MUHAMMAD IMAN FADHLILLAH</v>
          </cell>
          <cell r="C256" t="str">
            <v>LL-PST</v>
          </cell>
          <cell r="D256" t="str">
            <v>PERMANENT</v>
          </cell>
          <cell r="E256" t="str">
            <v>CHIEF ACCOUNTING</v>
          </cell>
          <cell r="F256">
            <v>43754</v>
          </cell>
        </row>
        <row r="257">
          <cell r="C257">
            <v>0</v>
          </cell>
        </row>
        <row r="258">
          <cell r="A258" t="str">
            <v>000583</v>
          </cell>
          <cell r="B258" t="str">
            <v>ANASTA APRISIA</v>
          </cell>
          <cell r="C258" t="str">
            <v>LPA-PST</v>
          </cell>
          <cell r="D258" t="str">
            <v>PERMANENT</v>
          </cell>
          <cell r="E258" t="str">
            <v>MANAGER ACCOUNTING KALBAR</v>
          </cell>
          <cell r="F258">
            <v>38565</v>
          </cell>
        </row>
        <row r="259">
          <cell r="A259" t="str">
            <v>005548</v>
          </cell>
          <cell r="B259" t="str">
            <v>FADILLAH KR SUKAYAT</v>
          </cell>
          <cell r="C259" t="str">
            <v>LPA-PST</v>
          </cell>
          <cell r="D259" t="str">
            <v>PERMANENT</v>
          </cell>
          <cell r="E259" t="str">
            <v>CHIEF ACCOUNTING</v>
          </cell>
          <cell r="F259">
            <v>42472</v>
          </cell>
        </row>
        <row r="260">
          <cell r="C260">
            <v>0</v>
          </cell>
        </row>
        <row r="261">
          <cell r="A261" t="str">
            <v>007619</v>
          </cell>
          <cell r="B261" t="str">
            <v>ADI KURNIAWAN</v>
          </cell>
          <cell r="C261" t="str">
            <v>WDBP-PST</v>
          </cell>
          <cell r="D261" t="str">
            <v>KONTRAK1</v>
          </cell>
          <cell r="E261" t="str">
            <v>STAFF LOGISTIK</v>
          </cell>
          <cell r="F261">
            <v>45194</v>
          </cell>
        </row>
        <row r="262">
          <cell r="A262" t="str">
            <v>007656</v>
          </cell>
          <cell r="B262" t="str">
            <v>ASSHIDKI JAENURI</v>
          </cell>
          <cell r="C262" t="str">
            <v>WDBP-PST</v>
          </cell>
          <cell r="D262" t="str">
            <v>KONTRAK1</v>
          </cell>
          <cell r="E262" t="str">
            <v>STAFF EXPORT</v>
          </cell>
          <cell r="F262">
            <v>45264</v>
          </cell>
        </row>
        <row r="263">
          <cell r="A263" t="str">
            <v>000111</v>
          </cell>
          <cell r="B263" t="str">
            <v>DEWI AYU SETIAWATY</v>
          </cell>
          <cell r="C263" t="str">
            <v>WDBP-PST</v>
          </cell>
          <cell r="D263" t="str">
            <v>PERMANENT</v>
          </cell>
          <cell r="E263" t="str">
            <v>ADMIN PRODUKSI</v>
          </cell>
          <cell r="F263">
            <v>35220</v>
          </cell>
        </row>
        <row r="264">
          <cell r="A264" t="str">
            <v>003526</v>
          </cell>
          <cell r="B264" t="str">
            <v>EKO PUJI PRASETYO</v>
          </cell>
          <cell r="C264" t="str">
            <v>WDBP-PST</v>
          </cell>
          <cell r="D264" t="str">
            <v>PERMANENT</v>
          </cell>
          <cell r="E264" t="str">
            <v>ADMIN LOGISTIK</v>
          </cell>
          <cell r="F264">
            <v>41330</v>
          </cell>
        </row>
        <row r="265">
          <cell r="A265" t="str">
            <v>006605</v>
          </cell>
          <cell r="B265" t="str">
            <v>FEBRINA ALIFE</v>
          </cell>
          <cell r="C265" t="str">
            <v>WDBP-PST</v>
          </cell>
          <cell r="D265" t="str">
            <v>KONTRAK5</v>
          </cell>
          <cell r="E265" t="str">
            <v>STAFF ACCOUNTING</v>
          </cell>
          <cell r="F265">
            <v>43787</v>
          </cell>
        </row>
        <row r="266">
          <cell r="A266" t="str">
            <v>007481</v>
          </cell>
          <cell r="B266" t="str">
            <v>HENDY YOSAFAT C.S</v>
          </cell>
          <cell r="C266" t="str">
            <v>WDBP-PST</v>
          </cell>
          <cell r="D266" t="str">
            <v>KONTRAK2</v>
          </cell>
          <cell r="E266" t="str">
            <v>STAFF ACCOUNTING</v>
          </cell>
          <cell r="F266">
            <v>44984</v>
          </cell>
        </row>
        <row r="267">
          <cell r="A267" t="str">
            <v>005910</v>
          </cell>
          <cell r="B267" t="str">
            <v>INDRA WICAKSONO</v>
          </cell>
          <cell r="C267" t="str">
            <v>WDBP-PST</v>
          </cell>
          <cell r="D267" t="str">
            <v>PERMANENT</v>
          </cell>
          <cell r="E267" t="str">
            <v>ADMIN PRODUKSI</v>
          </cell>
          <cell r="F267">
            <v>42948</v>
          </cell>
        </row>
        <row r="268">
          <cell r="A268" t="str">
            <v>006255</v>
          </cell>
          <cell r="B268" t="str">
            <v>JUMIA AMALIA</v>
          </cell>
          <cell r="C268" t="str">
            <v>WDBP-PST</v>
          </cell>
          <cell r="D268" t="str">
            <v>PERMANENT</v>
          </cell>
          <cell r="E268" t="str">
            <v>STAFF ACCOUNTING</v>
          </cell>
          <cell r="F268">
            <v>43297</v>
          </cell>
        </row>
        <row r="269">
          <cell r="A269" t="str">
            <v>006901</v>
          </cell>
          <cell r="B269" t="str">
            <v>KAUTSAR MUBARAK</v>
          </cell>
          <cell r="C269" t="str">
            <v>WDBP-PST</v>
          </cell>
          <cell r="D269" t="str">
            <v>PERMANENT</v>
          </cell>
          <cell r="E269" t="str">
            <v>HEAD ACCOUNTING KALBAR</v>
          </cell>
          <cell r="F269">
            <v>44176</v>
          </cell>
        </row>
        <row r="270">
          <cell r="A270" t="str">
            <v>007243</v>
          </cell>
          <cell r="B270" t="str">
            <v>M SHOLEH</v>
          </cell>
          <cell r="C270" t="str">
            <v>WDBP-PST</v>
          </cell>
          <cell r="D270" t="str">
            <v>PERMANENT</v>
          </cell>
          <cell r="E270" t="str">
            <v>STAFF LOGISTIK</v>
          </cell>
          <cell r="F270">
            <v>44648</v>
          </cell>
        </row>
        <row r="271">
          <cell r="A271" t="str">
            <v>007305</v>
          </cell>
          <cell r="B271" t="str">
            <v>MAHMUD MAULANA</v>
          </cell>
          <cell r="C271" t="str">
            <v>WDBP-PST</v>
          </cell>
          <cell r="D271" t="str">
            <v>PERMANENT</v>
          </cell>
          <cell r="E271" t="str">
            <v>STAFF PENGAWASAN LAPANGAN BONGKAR MUAT KAPAL</v>
          </cell>
          <cell r="F271">
            <v>44701</v>
          </cell>
        </row>
        <row r="272">
          <cell r="A272" t="str">
            <v>006838</v>
          </cell>
          <cell r="B272" t="str">
            <v>MARIA GABRIELA AGATHA</v>
          </cell>
          <cell r="C272" t="str">
            <v>WDBP-PST</v>
          </cell>
          <cell r="D272" t="str">
            <v>PERMANENT</v>
          </cell>
          <cell r="E272" t="str">
            <v>STAFF IMPORT</v>
          </cell>
          <cell r="F272">
            <v>44083</v>
          </cell>
        </row>
        <row r="273">
          <cell r="A273" t="str">
            <v>007522</v>
          </cell>
          <cell r="B273" t="str">
            <v>PAUL YESAYA SIMANJUNTAK</v>
          </cell>
          <cell r="C273" t="str">
            <v>WDBP-PST</v>
          </cell>
          <cell r="D273" t="str">
            <v>KONTRAK1</v>
          </cell>
          <cell r="E273" t="str">
            <v>STAFF LOGISTIK BONGKAR MUAT KAPAL</v>
          </cell>
          <cell r="F273">
            <v>45058</v>
          </cell>
        </row>
        <row r="274">
          <cell r="A274" t="str">
            <v>007155</v>
          </cell>
          <cell r="B274" t="str">
            <v>RAHMAT MULYANA</v>
          </cell>
          <cell r="C274" t="str">
            <v>WDBP-PST</v>
          </cell>
          <cell r="D274" t="str">
            <v>KONTRAK3</v>
          </cell>
          <cell r="E274" t="str">
            <v>CHIEF ACCOUNTING</v>
          </cell>
          <cell r="F274">
            <v>44545</v>
          </cell>
        </row>
        <row r="275">
          <cell r="A275" t="str">
            <v>007657</v>
          </cell>
          <cell r="B275" t="str">
            <v>RENDHI HARIS DARNIADI</v>
          </cell>
          <cell r="C275" t="str">
            <v>WDBP-PST</v>
          </cell>
          <cell r="D275" t="str">
            <v>KONTRAK1</v>
          </cell>
          <cell r="E275" t="str">
            <v>SUPERVISOR EXPORT IMPORT</v>
          </cell>
          <cell r="F275">
            <v>45271</v>
          </cell>
        </row>
        <row r="276">
          <cell r="A276" t="str">
            <v>007450</v>
          </cell>
          <cell r="B276" t="str">
            <v>SALMAN MUHAMMAD REZAB</v>
          </cell>
          <cell r="C276" t="str">
            <v>WDBP-PST</v>
          </cell>
          <cell r="D276" t="str">
            <v>KONTRAK2</v>
          </cell>
          <cell r="E276" t="str">
            <v>STAFF EXPORT</v>
          </cell>
          <cell r="F276">
            <v>44914</v>
          </cell>
        </row>
        <row r="277">
          <cell r="A277" t="str">
            <v>006431</v>
          </cell>
          <cell r="B277" t="str">
            <v>TRI PUTRI ANI</v>
          </cell>
          <cell r="C277" t="str">
            <v>WDBP-PST</v>
          </cell>
          <cell r="D277" t="str">
            <v>PERMANENT</v>
          </cell>
          <cell r="E277" t="str">
            <v>SUPERVISOR LOGISTIK DARAT</v>
          </cell>
          <cell r="F277">
            <v>43516</v>
          </cell>
        </row>
        <row r="278">
          <cell r="A278" t="str">
            <v>005004</v>
          </cell>
          <cell r="B278" t="str">
            <v>VIDI FEBRIANTO</v>
          </cell>
          <cell r="C278" t="str">
            <v>WDBP-PST</v>
          </cell>
          <cell r="D278" t="str">
            <v>PERMANENT</v>
          </cell>
          <cell r="E278" t="str">
            <v>STAFF PURCHASING LOGISTIK</v>
          </cell>
          <cell r="F278">
            <v>41918</v>
          </cell>
        </row>
        <row r="279">
          <cell r="A279" t="str">
            <v>006690</v>
          </cell>
          <cell r="B279" t="str">
            <v>ZULFIKAR ALIO</v>
          </cell>
          <cell r="C279" t="str">
            <v>WDBP-PST</v>
          </cell>
          <cell r="D279" t="str">
            <v>PERMANENT</v>
          </cell>
          <cell r="E279" t="str">
            <v>KA RAYON ACCOUNTING</v>
          </cell>
          <cell r="F279">
            <v>43843</v>
          </cell>
        </row>
        <row r="280">
          <cell r="A280" t="str">
            <v>007682</v>
          </cell>
          <cell r="B280" t="str">
            <v>MOCH. RAMA OKTAGANDHI ALDIANSYAH</v>
          </cell>
          <cell r="C280" t="str">
            <v>WDBP-PST</v>
          </cell>
          <cell r="D280" t="str">
            <v>KONTRAK1</v>
          </cell>
          <cell r="E280" t="str">
            <v>STAFF LOGISTIK</v>
          </cell>
          <cell r="F280">
            <v>45320</v>
          </cell>
        </row>
        <row r="281">
          <cell r="A281" t="str">
            <v>007683</v>
          </cell>
          <cell r="B281" t="str">
            <v>ANDREW ELIANSI LEFTEUW</v>
          </cell>
          <cell r="C281" t="str">
            <v>WDBP-PST</v>
          </cell>
          <cell r="D281" t="str">
            <v>KONTRAK1</v>
          </cell>
          <cell r="E281" t="str">
            <v>STAFF LOGISTIK</v>
          </cell>
          <cell r="F281">
            <v>45334</v>
          </cell>
        </row>
        <row r="282">
          <cell r="A282" t="str">
            <v>007718</v>
          </cell>
          <cell r="B282" t="str">
            <v>TIMOTIUS RUKIMIN, SE</v>
          </cell>
          <cell r="C282" t="str">
            <v>WDBP-PST</v>
          </cell>
          <cell r="D282" t="str">
            <v>KONTRAK1</v>
          </cell>
          <cell r="E282" t="str">
            <v>MANAGER LOGISTIK</v>
          </cell>
          <cell r="F282">
            <v>45384</v>
          </cell>
        </row>
        <row r="283">
          <cell r="A283" t="str">
            <v>007211</v>
          </cell>
          <cell r="B283" t="str">
            <v>YOSHI WIRATMA</v>
          </cell>
          <cell r="C283" t="str">
            <v>WDBP-PST</v>
          </cell>
          <cell r="D283" t="str">
            <v>KONTRAK3</v>
          </cell>
          <cell r="E283" t="str">
            <v>STAFF IMPORT</v>
          </cell>
          <cell r="F283">
            <v>44585</v>
          </cell>
        </row>
        <row r="284">
          <cell r="A284" t="str">
            <v>007757</v>
          </cell>
          <cell r="B284" t="str">
            <v>GUSSINDA GILLING</v>
          </cell>
          <cell r="C284" t="str">
            <v>WDBP-PST</v>
          </cell>
          <cell r="D284" t="str">
            <v>KONTRAK1</v>
          </cell>
          <cell r="E284" t="str">
            <v>STAFF LOGISTIK</v>
          </cell>
          <cell r="F284">
            <v>45467</v>
          </cell>
        </row>
        <row r="285">
          <cell r="C285">
            <v>0</v>
          </cell>
        </row>
        <row r="286">
          <cell r="A286" t="str">
            <v>007777</v>
          </cell>
          <cell r="B286" t="str">
            <v>AHMAD NURULLY</v>
          </cell>
          <cell r="C286" t="str">
            <v>WHS-PST</v>
          </cell>
          <cell r="D286" t="str">
            <v>KONTRAK1</v>
          </cell>
          <cell r="E286" t="str">
            <v>MESSENGER</v>
          </cell>
          <cell r="F286">
            <v>45496</v>
          </cell>
        </row>
        <row r="287">
          <cell r="A287" t="str">
            <v>004491</v>
          </cell>
          <cell r="B287" t="str">
            <v>DAVID</v>
          </cell>
          <cell r="C287" t="str">
            <v>WHS-PST</v>
          </cell>
          <cell r="D287" t="str">
            <v>PERMANENT</v>
          </cell>
          <cell r="E287" t="str">
            <v>OFFICE BOY</v>
          </cell>
          <cell r="F287">
            <v>41446</v>
          </cell>
        </row>
        <row r="288">
          <cell r="A288" t="str">
            <v>007583</v>
          </cell>
          <cell r="B288" t="str">
            <v>DENNY RISKY FAUZY</v>
          </cell>
          <cell r="C288" t="str">
            <v>WHS-PST</v>
          </cell>
          <cell r="D288" t="str">
            <v>KONTRAK1</v>
          </cell>
          <cell r="E288" t="str">
            <v>DRIVER</v>
          </cell>
          <cell r="F288">
            <v>45159</v>
          </cell>
        </row>
        <row r="289">
          <cell r="A289" t="str">
            <v>000530</v>
          </cell>
          <cell r="B289" t="str">
            <v>FAKHRUR ROZI</v>
          </cell>
          <cell r="C289" t="str">
            <v>WHS-PST</v>
          </cell>
          <cell r="D289" t="str">
            <v>PERMANENT</v>
          </cell>
          <cell r="E289" t="str">
            <v>OFFICE BOY</v>
          </cell>
          <cell r="F289">
            <v>38390</v>
          </cell>
        </row>
        <row r="290">
          <cell r="A290" t="str">
            <v>000142</v>
          </cell>
          <cell r="B290" t="str">
            <v>HENDRA HERMAWAN</v>
          </cell>
          <cell r="C290" t="str">
            <v>WHS-PST</v>
          </cell>
          <cell r="D290" t="str">
            <v>PERMANENT</v>
          </cell>
          <cell r="E290" t="str">
            <v>MESSENGER</v>
          </cell>
          <cell r="F290">
            <v>36174</v>
          </cell>
        </row>
        <row r="291">
          <cell r="A291" t="str">
            <v>001083</v>
          </cell>
          <cell r="B291" t="str">
            <v>HERMAN SUTISNA</v>
          </cell>
          <cell r="C291" t="str">
            <v>WHS-PST</v>
          </cell>
          <cell r="D291" t="str">
            <v>PERMANENT</v>
          </cell>
          <cell r="E291" t="str">
            <v>DRIVER</v>
          </cell>
          <cell r="F291">
            <v>35431</v>
          </cell>
        </row>
        <row r="292">
          <cell r="A292" t="str">
            <v>000061</v>
          </cell>
          <cell r="B292" t="str">
            <v>MOCHAMAD SUDRAJAT</v>
          </cell>
          <cell r="C292" t="str">
            <v>WHS-PST</v>
          </cell>
          <cell r="D292" t="str">
            <v>PERMANENT</v>
          </cell>
          <cell r="E292" t="str">
            <v>OFFICE BOY</v>
          </cell>
          <cell r="F292">
            <v>34423</v>
          </cell>
        </row>
        <row r="293">
          <cell r="A293" t="str">
            <v>003101</v>
          </cell>
          <cell r="B293" t="str">
            <v>NOVI PURWANTO</v>
          </cell>
          <cell r="C293" t="str">
            <v>WHS-PST</v>
          </cell>
          <cell r="D293" t="str">
            <v>PERMANENT</v>
          </cell>
          <cell r="E293" t="str">
            <v>OFFICE BOY</v>
          </cell>
          <cell r="F293">
            <v>40406</v>
          </cell>
        </row>
        <row r="294">
          <cell r="A294" t="str">
            <v>007334</v>
          </cell>
          <cell r="B294" t="str">
            <v>NUR MUHAMMAD IHSAN</v>
          </cell>
          <cell r="C294" t="str">
            <v>WHS-PST</v>
          </cell>
          <cell r="D294" t="str">
            <v>KONTRAK3</v>
          </cell>
          <cell r="E294" t="str">
            <v>DRIVER</v>
          </cell>
          <cell r="F294">
            <v>44743</v>
          </cell>
        </row>
        <row r="295">
          <cell r="A295" t="str">
            <v>001603</v>
          </cell>
          <cell r="B295" t="str">
            <v>ROMI IDAMAN</v>
          </cell>
          <cell r="C295" t="str">
            <v>WHS-PST</v>
          </cell>
          <cell r="D295" t="str">
            <v>PERMANENT</v>
          </cell>
          <cell r="E295" t="str">
            <v>OFFICE BOY</v>
          </cell>
          <cell r="F295">
            <v>41325</v>
          </cell>
        </row>
        <row r="296">
          <cell r="A296" t="str">
            <v>004195</v>
          </cell>
          <cell r="B296" t="str">
            <v>ZAENAL ARIFIN</v>
          </cell>
          <cell r="C296" t="str">
            <v>WHS-PST</v>
          </cell>
          <cell r="D296" t="str">
            <v>PERMANENT</v>
          </cell>
          <cell r="E296" t="str">
            <v>OFFICE BOY</v>
          </cell>
          <cell r="F296">
            <v>41173</v>
          </cell>
        </row>
        <row r="297">
          <cell r="A297" t="str">
            <v>007284</v>
          </cell>
          <cell r="B297" t="str">
            <v>ARCHIBALD A. KARIODIMEDJO</v>
          </cell>
          <cell r="C297" t="str">
            <v>WHS-PST</v>
          </cell>
          <cell r="D297" t="str">
            <v>PERMANENT</v>
          </cell>
          <cell r="E297" t="str">
            <v>ACTING HEAD TAX ALL REGION</v>
          </cell>
          <cell r="F297">
            <v>44690</v>
          </cell>
        </row>
        <row r="298">
          <cell r="A298" t="str">
            <v>001693</v>
          </cell>
          <cell r="B298" t="str">
            <v>ASTI RAHAYU</v>
          </cell>
          <cell r="C298" t="str">
            <v>WHS-PST</v>
          </cell>
          <cell r="D298" t="str">
            <v>PERMANENT</v>
          </cell>
          <cell r="E298" t="str">
            <v>KA RAYON ACCOUNTING</v>
          </cell>
          <cell r="F298">
            <v>39608</v>
          </cell>
        </row>
        <row r="299">
          <cell r="A299" t="str">
            <v>007526</v>
          </cell>
          <cell r="B299" t="str">
            <v>CINDY CLARA LOTE</v>
          </cell>
          <cell r="C299" t="str">
            <v>WHS-PST</v>
          </cell>
          <cell r="D299" t="str">
            <v>KONTRAK2</v>
          </cell>
          <cell r="E299" t="str">
            <v>ADMIN TAX</v>
          </cell>
          <cell r="F299">
            <v>45068</v>
          </cell>
        </row>
        <row r="300">
          <cell r="A300" t="str">
            <v>007449</v>
          </cell>
          <cell r="B300" t="str">
            <v>DICKY SAPUTRA</v>
          </cell>
          <cell r="C300" t="str">
            <v>WHS-PST</v>
          </cell>
          <cell r="D300" t="str">
            <v>KONTRAK2</v>
          </cell>
          <cell r="E300" t="str">
            <v>STAFF ACCOUNTING</v>
          </cell>
          <cell r="F300">
            <v>44907</v>
          </cell>
        </row>
        <row r="301">
          <cell r="A301" t="str">
            <v>007279</v>
          </cell>
          <cell r="B301" t="str">
            <v>DONNY TEGUH SETIAWAN</v>
          </cell>
          <cell r="C301" t="str">
            <v>WHS-PST</v>
          </cell>
          <cell r="D301" t="str">
            <v>PERMANENT</v>
          </cell>
          <cell r="E301" t="str">
            <v>ASISTEN MANAGER TAX</v>
          </cell>
          <cell r="F301">
            <v>44691</v>
          </cell>
        </row>
        <row r="302">
          <cell r="A302" t="str">
            <v>001826</v>
          </cell>
          <cell r="B302" t="str">
            <v>DWI DES RATIVIANA</v>
          </cell>
          <cell r="C302" t="str">
            <v>WHS-PST</v>
          </cell>
          <cell r="D302" t="str">
            <v>PERMANENT</v>
          </cell>
          <cell r="E302" t="str">
            <v>CHIEF ACCOUNTING</v>
          </cell>
          <cell r="F302">
            <v>39692</v>
          </cell>
        </row>
        <row r="303">
          <cell r="A303" t="str">
            <v>006290</v>
          </cell>
          <cell r="B303" t="str">
            <v>EVA</v>
          </cell>
          <cell r="C303" t="str">
            <v>WHS-PST</v>
          </cell>
          <cell r="D303" t="str">
            <v>KONTRAK5</v>
          </cell>
          <cell r="E303" t="str">
            <v>STAFF MONITORING HUTANG &amp; PEMBAYARAN GUDANG CENTRAL</v>
          </cell>
          <cell r="F303">
            <v>43346</v>
          </cell>
        </row>
        <row r="304">
          <cell r="A304" t="str">
            <v>006470</v>
          </cell>
          <cell r="B304" t="str">
            <v>HERMANSYAH</v>
          </cell>
          <cell r="C304" t="str">
            <v>WHS-PST</v>
          </cell>
          <cell r="D304" t="str">
            <v>PERMANENT</v>
          </cell>
          <cell r="E304" t="str">
            <v>SATPAM</v>
          </cell>
          <cell r="F304">
            <v>43564</v>
          </cell>
        </row>
        <row r="305">
          <cell r="A305" t="str">
            <v>007421</v>
          </cell>
          <cell r="B305" t="str">
            <v>IKHSAN PERMANA</v>
          </cell>
          <cell r="C305" t="str">
            <v>WHS-PST</v>
          </cell>
          <cell r="D305" t="str">
            <v>KONTRAK2</v>
          </cell>
          <cell r="E305" t="str">
            <v>STAFF TAX COMPLIANCE</v>
          </cell>
          <cell r="F305">
            <v>44858</v>
          </cell>
        </row>
        <row r="306">
          <cell r="A306" t="str">
            <v>007564</v>
          </cell>
          <cell r="B306" t="str">
            <v>MUHAMMAD RAFIZHA VELLAYATI</v>
          </cell>
          <cell r="C306" t="str">
            <v>WHS-PST</v>
          </cell>
          <cell r="D306" t="str">
            <v>KONTRAK1</v>
          </cell>
          <cell r="E306" t="str">
            <v>STAFF TAX DISPUTE</v>
          </cell>
          <cell r="F306">
            <v>45110</v>
          </cell>
        </row>
        <row r="307">
          <cell r="A307" t="str">
            <v>007234</v>
          </cell>
          <cell r="B307" t="str">
            <v>OLIVIA STEPHANIE SIAHAAN</v>
          </cell>
          <cell r="C307" t="str">
            <v>WHS-PST</v>
          </cell>
          <cell r="D307" t="str">
            <v>PERMANENT</v>
          </cell>
          <cell r="E307" t="str">
            <v>ASISTEN MANAGER TAX</v>
          </cell>
          <cell r="F307">
            <v>44641</v>
          </cell>
        </row>
        <row r="308">
          <cell r="A308" t="str">
            <v>007625</v>
          </cell>
          <cell r="B308" t="str">
            <v>RAMDANI SITEPU</v>
          </cell>
          <cell r="C308" t="str">
            <v>WHS-PST</v>
          </cell>
          <cell r="D308" t="str">
            <v>KONTRAK1</v>
          </cell>
          <cell r="E308" t="str">
            <v>STAFF FINANCE</v>
          </cell>
          <cell r="F308">
            <v>45243</v>
          </cell>
        </row>
        <row r="309">
          <cell r="A309" t="str">
            <v>007324</v>
          </cell>
          <cell r="B309" t="str">
            <v>RIDHO FADHOLA AKBAR ROHMAD</v>
          </cell>
          <cell r="C309" t="str">
            <v>WHS-PST</v>
          </cell>
          <cell r="D309" t="str">
            <v>PERMANENT</v>
          </cell>
          <cell r="E309" t="str">
            <v>STAFF TAX DISPUTE</v>
          </cell>
          <cell r="F309">
            <v>44753</v>
          </cell>
        </row>
        <row r="310">
          <cell r="A310" t="str">
            <v>007276</v>
          </cell>
          <cell r="B310" t="str">
            <v>RIO HENDRAWAN</v>
          </cell>
          <cell r="C310" t="str">
            <v>WHS-PST</v>
          </cell>
          <cell r="D310" t="str">
            <v>PERMANENT</v>
          </cell>
          <cell r="E310" t="str">
            <v>STAFF ACCOUNTING</v>
          </cell>
          <cell r="F310">
            <v>44662</v>
          </cell>
        </row>
        <row r="311">
          <cell r="A311" t="str">
            <v>007318</v>
          </cell>
          <cell r="B311" t="str">
            <v>RISMA NIRMALA AGUSTINA</v>
          </cell>
          <cell r="C311" t="str">
            <v>WHS-PST</v>
          </cell>
          <cell r="D311" t="str">
            <v>PERMANENT</v>
          </cell>
          <cell r="E311" t="str">
            <v>STAFF TAX DISPUTE</v>
          </cell>
          <cell r="F311">
            <v>44741</v>
          </cell>
        </row>
        <row r="312">
          <cell r="A312" t="str">
            <v>003979</v>
          </cell>
          <cell r="B312" t="str">
            <v>RUKMINI</v>
          </cell>
          <cell r="C312" t="str">
            <v>WHS-PST</v>
          </cell>
          <cell r="D312" t="str">
            <v>PERMANENT</v>
          </cell>
          <cell r="E312" t="str">
            <v>ADMIN MAIL KEEPER</v>
          </cell>
          <cell r="F312">
            <v>41001</v>
          </cell>
        </row>
        <row r="313">
          <cell r="A313" t="str">
            <v>001701</v>
          </cell>
          <cell r="B313" t="str">
            <v>SAIDUN KRIAHENTA S.</v>
          </cell>
          <cell r="C313" t="str">
            <v>WHS-PST</v>
          </cell>
          <cell r="D313" t="str">
            <v>PERMANENT</v>
          </cell>
          <cell r="E313" t="str">
            <v xml:space="preserve">CHIEF INTERNAL BUDGET AGRONOMI </v>
          </cell>
          <cell r="F313">
            <v>39630</v>
          </cell>
        </row>
        <row r="314">
          <cell r="A314" t="str">
            <v>007561</v>
          </cell>
          <cell r="B314" t="str">
            <v>SARI JULIANAH</v>
          </cell>
          <cell r="C314" t="str">
            <v>WHS-PST</v>
          </cell>
          <cell r="D314" t="str">
            <v>KONTRAK2</v>
          </cell>
          <cell r="E314" t="str">
            <v>RECEPTIONIST</v>
          </cell>
          <cell r="F314">
            <v>45112</v>
          </cell>
        </row>
        <row r="315">
          <cell r="A315" t="str">
            <v>006566</v>
          </cell>
          <cell r="B315" t="str">
            <v>TUBAGUS HUSIN MUSTIKA BATARA</v>
          </cell>
          <cell r="C315" t="str">
            <v>WHS-PST</v>
          </cell>
          <cell r="D315" t="str">
            <v>PERMANENT</v>
          </cell>
          <cell r="E315" t="str">
            <v>CHIEF FINANCE</v>
          </cell>
          <cell r="F315">
            <v>43724</v>
          </cell>
        </row>
        <row r="316">
          <cell r="A316" t="str">
            <v>000753</v>
          </cell>
          <cell r="B316" t="str">
            <v>UTAR</v>
          </cell>
          <cell r="C316" t="str">
            <v>WHS-PST</v>
          </cell>
          <cell r="D316" t="str">
            <v>PERMANENT</v>
          </cell>
          <cell r="E316" t="str">
            <v>TUKANG KEBUN</v>
          </cell>
          <cell r="F316">
            <v>38200</v>
          </cell>
        </row>
        <row r="317">
          <cell r="A317" t="str">
            <v>001663</v>
          </cell>
          <cell r="B317" t="str">
            <v>WISIK MEGANTORO</v>
          </cell>
          <cell r="C317" t="str">
            <v>WHS-PST</v>
          </cell>
          <cell r="D317" t="str">
            <v>PERMANENT</v>
          </cell>
          <cell r="E317" t="str">
            <v>KA RAYON BUDGET CONTROL &amp; CULTUR TEKNIS</v>
          </cell>
          <cell r="F317">
            <v>39569</v>
          </cell>
        </row>
        <row r="318">
          <cell r="A318" t="str">
            <v>007268</v>
          </cell>
          <cell r="B318" t="str">
            <v>ZELVIRA PUTI AMIGA</v>
          </cell>
          <cell r="C318" t="str">
            <v>WHS-PST</v>
          </cell>
          <cell r="D318" t="str">
            <v>PERMANENT</v>
          </cell>
          <cell r="E318" t="str">
            <v>STAFF TAX DISPUTE</v>
          </cell>
          <cell r="F318">
            <v>44650</v>
          </cell>
        </row>
        <row r="319">
          <cell r="A319" t="str">
            <v>007659</v>
          </cell>
          <cell r="B319" t="str">
            <v>SUGENG PRIYANTO</v>
          </cell>
          <cell r="C319" t="str">
            <v>WHS-PST</v>
          </cell>
          <cell r="D319" t="str">
            <v>KONTRAK1</v>
          </cell>
          <cell r="E319" t="str">
            <v>MANAGER ADMINISTRASI AGRONOMI</v>
          </cell>
          <cell r="F319">
            <v>45282</v>
          </cell>
        </row>
        <row r="320">
          <cell r="A320" t="str">
            <v>007708</v>
          </cell>
          <cell r="B320" t="str">
            <v>NATHANIA TSANI ORVALA</v>
          </cell>
          <cell r="C320" t="str">
            <v>WHS-PST</v>
          </cell>
          <cell r="D320" t="str">
            <v>KONTRAK1</v>
          </cell>
          <cell r="E320" t="str">
            <v>STAFF TAX</v>
          </cell>
          <cell r="F320">
            <v>45327</v>
          </cell>
        </row>
        <row r="321">
          <cell r="A321" t="str">
            <v>007730</v>
          </cell>
          <cell r="B321" t="str">
            <v>ABDU RAHMAN</v>
          </cell>
          <cell r="C321" t="str">
            <v>WHS-PST</v>
          </cell>
          <cell r="D321" t="str">
            <v>KONTRAK1</v>
          </cell>
          <cell r="E321" t="str">
            <v>OFFICE BOY</v>
          </cell>
          <cell r="F321">
            <v>45414</v>
          </cell>
        </row>
        <row r="322">
          <cell r="A322" t="str">
            <v>007302</v>
          </cell>
          <cell r="B322" t="str">
            <v>ARDHI NUGROHO</v>
          </cell>
          <cell r="C322" t="str">
            <v>WHS-PST</v>
          </cell>
          <cell r="D322" t="str">
            <v>PERMANENT</v>
          </cell>
          <cell r="E322" t="str">
            <v>ACTING ASISTEN MANAGER ADMINISTRASI AGRONOMI</v>
          </cell>
          <cell r="F322">
            <v>44682</v>
          </cell>
        </row>
        <row r="323">
          <cell r="A323" t="str">
            <v>007781</v>
          </cell>
          <cell r="B323" t="str">
            <v>BADRUDIN</v>
          </cell>
          <cell r="C323" t="str">
            <v>WHS-PST</v>
          </cell>
          <cell r="D323" t="str">
            <v>KONTRAK1</v>
          </cell>
          <cell r="E323" t="str">
            <v>DRIVER</v>
          </cell>
          <cell r="F323">
            <v>45506</v>
          </cell>
        </row>
        <row r="324">
          <cell r="C324">
            <v>0</v>
          </cell>
        </row>
        <row r="325">
          <cell r="A325" t="str">
            <v>006113</v>
          </cell>
          <cell r="B325" t="str">
            <v>ENGLA YUANDRA</v>
          </cell>
          <cell r="C325" t="str">
            <v>DB-PST-DUMAI</v>
          </cell>
          <cell r="D325" t="str">
            <v>PERMANENT</v>
          </cell>
          <cell r="E325" t="str">
            <v>ASISTEN TANK FARM</v>
          </cell>
          <cell r="F325">
            <v>43139</v>
          </cell>
        </row>
        <row r="326">
          <cell r="A326" t="str">
            <v>000268</v>
          </cell>
          <cell r="B326" t="str">
            <v>HENDRY KALIAMAS</v>
          </cell>
          <cell r="C326" t="str">
            <v>DB-PST-DUMAI</v>
          </cell>
          <cell r="D326" t="str">
            <v>PERMANENT</v>
          </cell>
          <cell r="E326" t="str">
            <v>KEPALA TANGKI TIMBUN</v>
          </cell>
          <cell r="F326">
            <v>37111</v>
          </cell>
        </row>
        <row r="327">
          <cell r="A327" t="str">
            <v>002998</v>
          </cell>
          <cell r="B327" t="str">
            <v>JAMANSEN PURBA</v>
          </cell>
          <cell r="C327" t="str">
            <v>DB-PST-DUMAI</v>
          </cell>
          <cell r="D327" t="str">
            <v>PERMANENT</v>
          </cell>
          <cell r="E327" t="str">
            <v>KTU</v>
          </cell>
          <cell r="F327">
            <v>40299</v>
          </cell>
        </row>
        <row r="328">
          <cell r="A328" t="str">
            <v>001991</v>
          </cell>
          <cell r="B328" t="str">
            <v>MUHAMMAD ARIANDI</v>
          </cell>
          <cell r="C328" t="str">
            <v>DB-PST-DUMAI</v>
          </cell>
          <cell r="D328" t="str">
            <v>PERMANENT</v>
          </cell>
          <cell r="E328" t="str">
            <v>ASISTEN BULKING</v>
          </cell>
          <cell r="F328">
            <v>39815</v>
          </cell>
        </row>
        <row r="329">
          <cell r="A329" t="str">
            <v>005747</v>
          </cell>
          <cell r="B329" t="str">
            <v>TENGKU ADRI MIZA</v>
          </cell>
          <cell r="C329" t="str">
            <v>DB-PST-DUMAI</v>
          </cell>
          <cell r="D329" t="str">
            <v>PERMANENT</v>
          </cell>
          <cell r="E329" t="str">
            <v>ASISTEN BULKING</v>
          </cell>
          <cell r="F329">
            <v>42767</v>
          </cell>
        </row>
        <row r="330">
          <cell r="A330" t="str">
            <v>006389</v>
          </cell>
          <cell r="B330" t="str">
            <v>ACHMAD RIZKY NOVELLYNOV</v>
          </cell>
          <cell r="C330" t="str">
            <v>DB-PST-JKT</v>
          </cell>
          <cell r="D330" t="str">
            <v>PERMANENT</v>
          </cell>
          <cell r="E330" t="str">
            <v>STAFF FINANCE</v>
          </cell>
          <cell r="F330">
            <v>43467</v>
          </cell>
        </row>
        <row r="331">
          <cell r="A331" t="str">
            <v>006211</v>
          </cell>
          <cell r="B331" t="str">
            <v>AUDI ARIF ARSYAN</v>
          </cell>
          <cell r="C331" t="str">
            <v>DB-PST-JKT</v>
          </cell>
          <cell r="D331" t="str">
            <v>PERMANENT</v>
          </cell>
          <cell r="E331" t="str">
            <v>CHIEF ACCOUNTING</v>
          </cell>
          <cell r="F331">
            <v>43250</v>
          </cell>
        </row>
        <row r="332">
          <cell r="A332" t="str">
            <v>006852</v>
          </cell>
          <cell r="B332" t="str">
            <v>BETA RIA YOHANA SIMANJUNTAK</v>
          </cell>
          <cell r="C332" t="str">
            <v>DB-PST-JKT</v>
          </cell>
          <cell r="D332" t="str">
            <v>PERMANENT</v>
          </cell>
          <cell r="E332" t="str">
            <v xml:space="preserve">STAFF FINANCE </v>
          </cell>
          <cell r="F332">
            <v>44130</v>
          </cell>
        </row>
        <row r="333">
          <cell r="A333" t="str">
            <v>006268</v>
          </cell>
          <cell r="B333" t="str">
            <v>BIDADARI RIZKIE AMELIA</v>
          </cell>
          <cell r="C333" t="str">
            <v>DB-PST-JKT</v>
          </cell>
          <cell r="D333" t="str">
            <v>PERMANENT</v>
          </cell>
          <cell r="E333" t="str">
            <v>STAFF FINANCE</v>
          </cell>
          <cell r="F333">
            <v>43311</v>
          </cell>
        </row>
        <row r="334">
          <cell r="A334" t="str">
            <v>005584</v>
          </cell>
          <cell r="B334" t="str">
            <v>HIKMAWATI</v>
          </cell>
          <cell r="C334" t="str">
            <v>DB-PST-JKT</v>
          </cell>
          <cell r="D334" t="str">
            <v>PERMANENT</v>
          </cell>
          <cell r="E334" t="str">
            <v>CHIEF FINANCE</v>
          </cell>
          <cell r="F334">
            <v>42534</v>
          </cell>
        </row>
        <row r="335">
          <cell r="C335">
            <v>0</v>
          </cell>
        </row>
        <row r="336">
          <cell r="A336" t="str">
            <v>003344</v>
          </cell>
          <cell r="B336" t="str">
            <v>AGUS SUWARNO</v>
          </cell>
          <cell r="C336" t="str">
            <v>DMN-GALANGAN</v>
          </cell>
          <cell r="D336">
            <v>0</v>
          </cell>
          <cell r="E336" t="str">
            <v>WAKIL KOORDINATOR FLOATING DOCK</v>
          </cell>
          <cell r="F336">
            <v>40588</v>
          </cell>
        </row>
        <row r="337">
          <cell r="A337" t="str">
            <v>006601</v>
          </cell>
          <cell r="B337" t="str">
            <v>ALI</v>
          </cell>
          <cell r="C337" t="str">
            <v>DMN-GALANGAN</v>
          </cell>
          <cell r="D337">
            <v>0</v>
          </cell>
          <cell r="E337" t="str">
            <v>KOORDINATOR GALANGAN</v>
          </cell>
          <cell r="F337">
            <v>43745</v>
          </cell>
        </row>
        <row r="338">
          <cell r="A338" t="str">
            <v>DMN893</v>
          </cell>
          <cell r="B338" t="str">
            <v>ANTONIUS</v>
          </cell>
          <cell r="C338" t="str">
            <v>DMN-GALANGAN</v>
          </cell>
          <cell r="D338">
            <v>0</v>
          </cell>
          <cell r="E338" t="str">
            <v>STAFF GUDANG</v>
          </cell>
          <cell r="F338">
            <v>43202</v>
          </cell>
        </row>
        <row r="339">
          <cell r="A339" t="str">
            <v>DMN1337</v>
          </cell>
          <cell r="B339" t="str">
            <v>APRIONO</v>
          </cell>
          <cell r="C339" t="str">
            <v>DMN-GALANGAN</v>
          </cell>
          <cell r="D339" t="str">
            <v>KONTRAK</v>
          </cell>
          <cell r="E339" t="str">
            <v>ASISTEN MEKANIK</v>
          </cell>
          <cell r="F339">
            <v>44376</v>
          </cell>
        </row>
        <row r="340">
          <cell r="A340" t="str">
            <v>DMN1070</v>
          </cell>
          <cell r="B340" t="str">
            <v>ARIANSYAH</v>
          </cell>
          <cell r="C340" t="str">
            <v>DMN-GALANGAN</v>
          </cell>
          <cell r="D340">
            <v>0</v>
          </cell>
          <cell r="E340" t="str">
            <v>ASISTEN FLOATING DOK</v>
          </cell>
          <cell r="F340">
            <v>43712</v>
          </cell>
        </row>
        <row r="341">
          <cell r="A341" t="str">
            <v>006006</v>
          </cell>
          <cell r="B341" t="str">
            <v>ASEP SUPRIYADI</v>
          </cell>
          <cell r="C341" t="str">
            <v>DMN-GALANGAN</v>
          </cell>
          <cell r="D341">
            <v>0</v>
          </cell>
          <cell r="E341" t="str">
            <v>UMUM</v>
          </cell>
          <cell r="F341">
            <v>43017</v>
          </cell>
        </row>
        <row r="342">
          <cell r="A342" t="str">
            <v>005697</v>
          </cell>
          <cell r="B342" t="str">
            <v>BANJIRAN</v>
          </cell>
          <cell r="C342" t="str">
            <v>DMN-GALANGAN</v>
          </cell>
          <cell r="D342">
            <v>0</v>
          </cell>
          <cell r="E342" t="str">
            <v>MEKANIK</v>
          </cell>
          <cell r="F342">
            <v>42712</v>
          </cell>
        </row>
        <row r="343">
          <cell r="A343" t="str">
            <v>007315</v>
          </cell>
          <cell r="B343" t="str">
            <v>DENNY SAPUTRA</v>
          </cell>
          <cell r="C343" t="str">
            <v>DMN-GALANGAN</v>
          </cell>
          <cell r="D343" t="str">
            <v>KONTRAK</v>
          </cell>
          <cell r="E343" t="str">
            <v>ASISTEN MOTOR GANDENG</v>
          </cell>
          <cell r="F343">
            <v>44679</v>
          </cell>
        </row>
        <row r="344">
          <cell r="A344" t="str">
            <v>002573</v>
          </cell>
          <cell r="B344" t="str">
            <v>DODI ANDRIYANTO</v>
          </cell>
          <cell r="C344" t="str">
            <v>DMN-GALANGAN</v>
          </cell>
          <cell r="D344">
            <v>0</v>
          </cell>
          <cell r="E344" t="str">
            <v>QUALITY CONTROL</v>
          </cell>
          <cell r="F344">
            <v>39994</v>
          </cell>
        </row>
        <row r="345">
          <cell r="A345" t="str">
            <v>DMN1245</v>
          </cell>
          <cell r="B345" t="str">
            <v>DODIE YAMAYIDIE</v>
          </cell>
          <cell r="C345" t="str">
            <v>DMN-GALANGAN</v>
          </cell>
          <cell r="D345">
            <v>0</v>
          </cell>
          <cell r="E345" t="str">
            <v>TK LAS</v>
          </cell>
          <cell r="F345">
            <v>44123</v>
          </cell>
        </row>
        <row r="346">
          <cell r="A346" t="str">
            <v>002572</v>
          </cell>
          <cell r="B346" t="str">
            <v>EDI KURNIAWAN</v>
          </cell>
          <cell r="C346" t="str">
            <v>DMN-GALANGAN</v>
          </cell>
          <cell r="D346">
            <v>0</v>
          </cell>
          <cell r="E346" t="str">
            <v>TK LAS</v>
          </cell>
          <cell r="F346">
            <v>39995</v>
          </cell>
        </row>
        <row r="347">
          <cell r="A347" t="str">
            <v>DMN1023</v>
          </cell>
          <cell r="B347" t="str">
            <v>EKO HIJRIYANSAH</v>
          </cell>
          <cell r="C347" t="str">
            <v>DMN-GALANGAN</v>
          </cell>
          <cell r="D347">
            <v>0</v>
          </cell>
          <cell r="E347" t="str">
            <v>STAFF KANTOR</v>
          </cell>
          <cell r="F347">
            <v>43664</v>
          </cell>
        </row>
        <row r="348">
          <cell r="A348" t="str">
            <v>003783</v>
          </cell>
          <cell r="B348" t="str">
            <v>FERI ANTONI</v>
          </cell>
          <cell r="C348" t="str">
            <v>DMN-GALANGAN</v>
          </cell>
          <cell r="D348">
            <v>0</v>
          </cell>
          <cell r="E348" t="str">
            <v>NAHKODA MG DM II</v>
          </cell>
          <cell r="F348">
            <v>40868</v>
          </cell>
        </row>
        <row r="349">
          <cell r="A349" t="str">
            <v>DMN551</v>
          </cell>
          <cell r="B349" t="str">
            <v>INDRA GUNAWAN</v>
          </cell>
          <cell r="C349" t="str">
            <v>DMN-GALANGAN</v>
          </cell>
          <cell r="D349">
            <v>0</v>
          </cell>
          <cell r="E349" t="str">
            <v>ASISTEN PERAWATAN CAT</v>
          </cell>
          <cell r="F349">
            <v>42430</v>
          </cell>
        </row>
        <row r="350">
          <cell r="A350" t="str">
            <v>002246</v>
          </cell>
          <cell r="B350" t="str">
            <v>JUMIN</v>
          </cell>
          <cell r="C350" t="str">
            <v>DMN-GALANGAN</v>
          </cell>
          <cell r="D350">
            <v>0</v>
          </cell>
          <cell r="E350" t="str">
            <v>KOORDINATOR FLOATING DOK</v>
          </cell>
          <cell r="F350">
            <v>39941</v>
          </cell>
        </row>
        <row r="351">
          <cell r="A351" t="str">
            <v>001845</v>
          </cell>
          <cell r="B351" t="str">
            <v>LAUDY AHYAR</v>
          </cell>
          <cell r="C351" t="str">
            <v>DMN-GALANGAN</v>
          </cell>
          <cell r="D351">
            <v>0</v>
          </cell>
          <cell r="E351" t="str">
            <v>TK LAS</v>
          </cell>
          <cell r="F351">
            <v>39697</v>
          </cell>
        </row>
        <row r="352">
          <cell r="A352" t="str">
            <v>DMN959</v>
          </cell>
          <cell r="B352" t="str">
            <v>LIUS RIANDI</v>
          </cell>
          <cell r="C352" t="str">
            <v>DMN-GALANGAN</v>
          </cell>
          <cell r="D352">
            <v>0</v>
          </cell>
          <cell r="E352" t="str">
            <v>SOPIR</v>
          </cell>
          <cell r="F352">
            <v>43416</v>
          </cell>
        </row>
        <row r="353">
          <cell r="A353" t="str">
            <v>005072</v>
          </cell>
          <cell r="B353" t="str">
            <v>MAJA KARTONO</v>
          </cell>
          <cell r="C353" t="str">
            <v>DMN-GALANGAN</v>
          </cell>
          <cell r="D353">
            <v>0</v>
          </cell>
          <cell r="E353" t="str">
            <v>ASISTEN MOTOR GANDENG</v>
          </cell>
          <cell r="F353">
            <v>41943</v>
          </cell>
        </row>
        <row r="354">
          <cell r="A354" t="str">
            <v>005210</v>
          </cell>
          <cell r="B354" t="str">
            <v>RAHMAT HALOMOAN HSB</v>
          </cell>
          <cell r="C354" t="str">
            <v>DMN-GALANGAN</v>
          </cell>
          <cell r="D354" t="str">
            <v>PERMANENT</v>
          </cell>
          <cell r="E354" t="str">
            <v>MEKANIK</v>
          </cell>
          <cell r="F354">
            <v>42044</v>
          </cell>
        </row>
        <row r="355">
          <cell r="A355" t="str">
            <v>DMN1024</v>
          </cell>
          <cell r="B355" t="str">
            <v>RIO SETIO PAMUJI</v>
          </cell>
          <cell r="C355" t="str">
            <v>DMN-GALANGAN</v>
          </cell>
          <cell r="D355">
            <v>0</v>
          </cell>
          <cell r="E355" t="str">
            <v>ASISTEN GUDANG GALANGAN</v>
          </cell>
          <cell r="F355">
            <v>43664</v>
          </cell>
        </row>
        <row r="356">
          <cell r="A356" t="str">
            <v>DMN1071</v>
          </cell>
          <cell r="B356" t="str">
            <v>RUDI DWI SAFI'I</v>
          </cell>
          <cell r="C356" t="str">
            <v>DMN-GALANGAN</v>
          </cell>
          <cell r="D356">
            <v>0</v>
          </cell>
          <cell r="E356" t="str">
            <v>ASISTEN GALANGAN/MG</v>
          </cell>
          <cell r="F356">
            <v>43699</v>
          </cell>
        </row>
        <row r="357">
          <cell r="A357" t="str">
            <v>005698</v>
          </cell>
          <cell r="B357" t="str">
            <v>SUARDI</v>
          </cell>
          <cell r="C357" t="str">
            <v>DMN-GALANGAN</v>
          </cell>
          <cell r="D357">
            <v>0</v>
          </cell>
          <cell r="E357" t="str">
            <v>MEKANIK</v>
          </cell>
          <cell r="F357">
            <v>42712</v>
          </cell>
        </row>
        <row r="358">
          <cell r="A358" t="str">
            <v>006408</v>
          </cell>
          <cell r="B358" t="str">
            <v>SUPRIYANTO (2)</v>
          </cell>
          <cell r="C358" t="str">
            <v>DMN-GALANGAN</v>
          </cell>
          <cell r="D358">
            <v>0</v>
          </cell>
          <cell r="E358" t="str">
            <v>KOORDINATOR GALANGAN</v>
          </cell>
          <cell r="F358">
            <v>43480</v>
          </cell>
        </row>
        <row r="359">
          <cell r="A359" t="str">
            <v>002125</v>
          </cell>
          <cell r="B359" t="str">
            <v>SUYANTO</v>
          </cell>
          <cell r="C359" t="str">
            <v>DMN-GALANGAN</v>
          </cell>
          <cell r="D359">
            <v>0</v>
          </cell>
          <cell r="E359" t="str">
            <v>OPERATOR CRANE</v>
          </cell>
          <cell r="F359">
            <v>39892</v>
          </cell>
        </row>
        <row r="360">
          <cell r="A360" t="str">
            <v>002613</v>
          </cell>
          <cell r="B360" t="str">
            <v>TARNO</v>
          </cell>
          <cell r="C360" t="str">
            <v>DMN-GALANGAN</v>
          </cell>
          <cell r="D360">
            <v>0</v>
          </cell>
          <cell r="E360" t="str">
            <v>OPERATOR FLOATING DOK</v>
          </cell>
          <cell r="F360">
            <v>40038</v>
          </cell>
        </row>
        <row r="361">
          <cell r="A361" t="str">
            <v>007239</v>
          </cell>
          <cell r="B361" t="str">
            <v>UPEN EFENDI</v>
          </cell>
          <cell r="C361" t="str">
            <v>DMN-GALANGAN</v>
          </cell>
          <cell r="D361" t="str">
            <v>KONTRAK</v>
          </cell>
          <cell r="E361" t="str">
            <v>MEKANIK LISTRIK</v>
          </cell>
          <cell r="F361">
            <v>44585</v>
          </cell>
        </row>
        <row r="362">
          <cell r="A362" t="str">
            <v>002970</v>
          </cell>
          <cell r="B362" t="str">
            <v>ZAIRIN</v>
          </cell>
          <cell r="C362" t="str">
            <v>DMN-GALANGAN</v>
          </cell>
          <cell r="D362">
            <v>0</v>
          </cell>
          <cell r="E362" t="str">
            <v>ASISTEN FLOATING DOK</v>
          </cell>
          <cell r="F362">
            <v>40267</v>
          </cell>
        </row>
        <row r="363">
          <cell r="A363" t="str">
            <v>002971</v>
          </cell>
          <cell r="B363" t="str">
            <v>ROSDIANTO</v>
          </cell>
          <cell r="C363" t="str">
            <v>DMN-KC</v>
          </cell>
          <cell r="D363">
            <v>0</v>
          </cell>
          <cell r="E363" t="str">
            <v>SOPIR</v>
          </cell>
          <cell r="F363">
            <v>40280</v>
          </cell>
        </row>
        <row r="364">
          <cell r="A364" t="str">
            <v>005070</v>
          </cell>
          <cell r="B364" t="str">
            <v>SYAHRIZAL</v>
          </cell>
          <cell r="C364" t="str">
            <v>DMN-KC</v>
          </cell>
          <cell r="D364">
            <v>0</v>
          </cell>
          <cell r="E364" t="str">
            <v>STAF OPERASIONAL</v>
          </cell>
          <cell r="F364">
            <v>41942</v>
          </cell>
        </row>
        <row r="365">
          <cell r="A365" t="str">
            <v>007408</v>
          </cell>
          <cell r="B365" t="str">
            <v>AWIE</v>
          </cell>
          <cell r="C365" t="str">
            <v>DMN-SAMBAS</v>
          </cell>
          <cell r="D365" t="str">
            <v>KONTRAK</v>
          </cell>
          <cell r="E365" t="str">
            <v>KELASI</v>
          </cell>
          <cell r="F365">
            <v>44758</v>
          </cell>
        </row>
        <row r="366">
          <cell r="A366" t="str">
            <v>DMN13423</v>
          </cell>
          <cell r="B366" t="str">
            <v>JOHAN</v>
          </cell>
          <cell r="C366" t="str">
            <v>DMN-SAMBAS</v>
          </cell>
          <cell r="D366">
            <v>0</v>
          </cell>
          <cell r="E366" t="str">
            <v>NAHKODA MG</v>
          </cell>
          <cell r="F366">
            <v>41883</v>
          </cell>
        </row>
        <row r="367">
          <cell r="A367" t="str">
            <v>003727</v>
          </cell>
          <cell r="B367" t="str">
            <v>M HALIK</v>
          </cell>
          <cell r="C367" t="str">
            <v>DMN-SAMBAS</v>
          </cell>
          <cell r="D367">
            <v>0</v>
          </cell>
          <cell r="E367" t="str">
            <v>STAFF OPERASIONAL</v>
          </cell>
          <cell r="F367">
            <v>40831</v>
          </cell>
        </row>
        <row r="368">
          <cell r="A368" t="str">
            <v>DMN1207</v>
          </cell>
          <cell r="B368" t="str">
            <v>M. RIZKI</v>
          </cell>
          <cell r="C368" t="str">
            <v>DMN-SAMBAS</v>
          </cell>
          <cell r="D368">
            <v>0</v>
          </cell>
          <cell r="E368" t="str">
            <v>KELASI</v>
          </cell>
          <cell r="F368">
            <v>44022</v>
          </cell>
        </row>
        <row r="369">
          <cell r="A369" t="str">
            <v>007238</v>
          </cell>
          <cell r="B369" t="str">
            <v>RISMAN HASIBUAN</v>
          </cell>
          <cell r="C369" t="str">
            <v>DMN-SAMBAS</v>
          </cell>
          <cell r="D369" t="str">
            <v>KONTRAK</v>
          </cell>
          <cell r="E369" t="str">
            <v>STAFF OPERASIONAL KUMBA</v>
          </cell>
          <cell r="F369">
            <v>44614</v>
          </cell>
        </row>
        <row r="370">
          <cell r="A370" t="str">
            <v>005871</v>
          </cell>
          <cell r="B370" t="str">
            <v>WAHAB</v>
          </cell>
          <cell r="C370" t="str">
            <v>DMN-SAMBAS</v>
          </cell>
          <cell r="D370">
            <v>0</v>
          </cell>
          <cell r="E370" t="str">
            <v>ASISTEN MG</v>
          </cell>
          <cell r="F370">
            <v>42865</v>
          </cell>
        </row>
        <row r="371">
          <cell r="A371" t="str">
            <v>007563</v>
          </cell>
          <cell r="B371" t="str">
            <v>ARDIAN SUSANTO</v>
          </cell>
          <cell r="C371" t="str">
            <v>DMN-PST</v>
          </cell>
          <cell r="D371" t="str">
            <v>PERMANENT</v>
          </cell>
          <cell r="E371" t="str">
            <v>ASISTEN MANAGER OPERASIONAL</v>
          </cell>
          <cell r="F371">
            <v>45112</v>
          </cell>
        </row>
        <row r="372">
          <cell r="A372" t="str">
            <v>001560</v>
          </cell>
          <cell r="B372" t="str">
            <v>BAGUS SUWARDHONO</v>
          </cell>
          <cell r="C372" t="str">
            <v>DMN-PST</v>
          </cell>
          <cell r="D372" t="str">
            <v>PERMANENT</v>
          </cell>
          <cell r="E372" t="str">
            <v>STAFF OPERASIONAL</v>
          </cell>
          <cell r="F372">
            <v>39517</v>
          </cell>
        </row>
        <row r="373">
          <cell r="A373" t="str">
            <v>007528</v>
          </cell>
          <cell r="B373" t="str">
            <v>CHRISTINE</v>
          </cell>
          <cell r="C373" t="str">
            <v>DMN-PST</v>
          </cell>
          <cell r="D373" t="str">
            <v>KONTRAK2</v>
          </cell>
          <cell r="E373" t="str">
            <v>SUPERVISOR ACCOUNTING</v>
          </cell>
          <cell r="F373">
            <v>45082</v>
          </cell>
        </row>
        <row r="374">
          <cell r="A374" t="str">
            <v>006747</v>
          </cell>
          <cell r="B374" t="str">
            <v>HENDRI FRANSISCUS</v>
          </cell>
          <cell r="C374" t="str">
            <v>DMN-PST</v>
          </cell>
          <cell r="D374" t="str">
            <v>PERMANENT</v>
          </cell>
          <cell r="E374" t="str">
            <v>STAFF PURCHASING</v>
          </cell>
          <cell r="F374">
            <v>43923</v>
          </cell>
        </row>
        <row r="375">
          <cell r="A375" t="str">
            <v>000662</v>
          </cell>
          <cell r="B375" t="str">
            <v>INDRA SYAHPUTRA</v>
          </cell>
          <cell r="C375" t="str">
            <v>DMN-PST</v>
          </cell>
          <cell r="D375" t="str">
            <v>PERMANENT</v>
          </cell>
          <cell r="E375" t="str">
            <v>NAHKODA</v>
          </cell>
          <cell r="F375">
            <v>37834</v>
          </cell>
        </row>
        <row r="376">
          <cell r="A376" t="str">
            <v>007237</v>
          </cell>
          <cell r="B376" t="str">
            <v>ISTEN SOFI WANJONTAK</v>
          </cell>
          <cell r="C376" t="str">
            <v>DMN-PST</v>
          </cell>
          <cell r="D376" t="str">
            <v>PERMANENT</v>
          </cell>
          <cell r="E376" t="str">
            <v>STAFF FINANCE</v>
          </cell>
          <cell r="F376">
            <v>44634</v>
          </cell>
        </row>
        <row r="377">
          <cell r="A377" t="str">
            <v>001053</v>
          </cell>
          <cell r="B377" t="str">
            <v>IWAN SURYA WIRAWAN</v>
          </cell>
          <cell r="C377" t="str">
            <v>DMN-PST</v>
          </cell>
          <cell r="D377" t="str">
            <v>PERMANENT</v>
          </cell>
          <cell r="E377" t="str">
            <v>GENERAL MANAGER OPERASIONAL</v>
          </cell>
          <cell r="F377">
            <v>36794</v>
          </cell>
        </row>
        <row r="378">
          <cell r="A378" t="str">
            <v>007645</v>
          </cell>
          <cell r="B378" t="str">
            <v>JOHANNES SIAHAAN</v>
          </cell>
          <cell r="C378" t="str">
            <v>DMN-PST</v>
          </cell>
          <cell r="D378" t="str">
            <v>KONTRAK1</v>
          </cell>
          <cell r="E378" t="str">
            <v>SENIOR MANAGER OPERASIONAL</v>
          </cell>
          <cell r="F378">
            <v>45243</v>
          </cell>
        </row>
        <row r="379">
          <cell r="A379" t="str">
            <v>007642</v>
          </cell>
          <cell r="B379" t="str">
            <v>OEY MELISA</v>
          </cell>
          <cell r="C379" t="str">
            <v>DMN-PST</v>
          </cell>
          <cell r="D379" t="str">
            <v>KONTRAK1</v>
          </cell>
          <cell r="E379" t="str">
            <v>CHIEF FINANCE</v>
          </cell>
          <cell r="F379">
            <v>45231</v>
          </cell>
        </row>
        <row r="380">
          <cell r="A380" t="str">
            <v>001519</v>
          </cell>
          <cell r="B380" t="str">
            <v>PETRUS</v>
          </cell>
          <cell r="C380" t="str">
            <v>DMN-PST</v>
          </cell>
          <cell r="D380" t="str">
            <v>PERMANENT</v>
          </cell>
          <cell r="E380" t="str">
            <v>STAFF OPERASIONAL</v>
          </cell>
          <cell r="F380">
            <v>39454</v>
          </cell>
        </row>
        <row r="381">
          <cell r="A381" t="str">
            <v>002095</v>
          </cell>
          <cell r="B381" t="str">
            <v>RAFLES HUTAPEA</v>
          </cell>
          <cell r="C381" t="str">
            <v>DMN-PST</v>
          </cell>
          <cell r="D381" t="str">
            <v>PERMANENT</v>
          </cell>
          <cell r="E381" t="str">
            <v>ACTING KEPALA BAGIAN MEKANIK</v>
          </cell>
          <cell r="F381">
            <v>39853</v>
          </cell>
        </row>
        <row r="382">
          <cell r="A382" t="str">
            <v>007341</v>
          </cell>
          <cell r="B382" t="str">
            <v>ROMEYANA BR SIMANJUNTAK</v>
          </cell>
          <cell r="C382" t="str">
            <v>DMN-PST</v>
          </cell>
          <cell r="D382" t="str">
            <v>KONTRAK2</v>
          </cell>
          <cell r="E382" t="str">
            <v>STAFF FINANCE</v>
          </cell>
          <cell r="F382">
            <v>44739</v>
          </cell>
        </row>
        <row r="383">
          <cell r="A383" t="str">
            <v>007241</v>
          </cell>
          <cell r="B383" t="str">
            <v>YANTI</v>
          </cell>
          <cell r="C383" t="str">
            <v>DMN-PST</v>
          </cell>
          <cell r="D383" t="str">
            <v>PERMANENT</v>
          </cell>
          <cell r="E383" t="str">
            <v>MANAGER ACCOUNTING &amp; FINANCE</v>
          </cell>
          <cell r="F383">
            <v>44652</v>
          </cell>
        </row>
        <row r="384">
          <cell r="A384" t="str">
            <v>007646</v>
          </cell>
          <cell r="B384" t="str">
            <v>IKA PUTRI HUTAJULU</v>
          </cell>
          <cell r="C384" t="str">
            <v>DMN-PST</v>
          </cell>
          <cell r="D384" t="str">
            <v>KONTRAK1</v>
          </cell>
          <cell r="E384" t="str">
            <v>STAFF ACCOUNTING</v>
          </cell>
          <cell r="F384">
            <v>45278</v>
          </cell>
        </row>
        <row r="385">
          <cell r="A385" t="str">
            <v>007432</v>
          </cell>
          <cell r="B385" t="str">
            <v>IRINE ANDRIANY</v>
          </cell>
          <cell r="C385" t="str">
            <v>DMN-PST</v>
          </cell>
          <cell r="D385" t="str">
            <v>KONTRAK1</v>
          </cell>
          <cell r="E385" t="str">
            <v>STAFF ACCOUNTING</v>
          </cell>
          <cell r="F385">
            <v>44893</v>
          </cell>
        </row>
        <row r="386">
          <cell r="A386" t="str">
            <v>007675</v>
          </cell>
          <cell r="B386" t="str">
            <v xml:space="preserve">MUHAMMAD RAKA RAHMANDA AFIAT </v>
          </cell>
          <cell r="C386" t="str">
            <v>DMN-PST</v>
          </cell>
          <cell r="D386" t="str">
            <v>KONTRAK1</v>
          </cell>
          <cell r="E386" t="str">
            <v>STAFF PURCHASING</v>
          </cell>
          <cell r="F386">
            <v>45293</v>
          </cell>
        </row>
        <row r="387">
          <cell r="A387" t="str">
            <v>007752</v>
          </cell>
          <cell r="B387" t="str">
            <v>AGUNG NUGROHO SUSETYO</v>
          </cell>
          <cell r="C387" t="str">
            <v>DMN-PST</v>
          </cell>
          <cell r="D387" t="str">
            <v>PERMANENT</v>
          </cell>
          <cell r="E387" t="str">
            <v>STAFF OPERASIONAL</v>
          </cell>
          <cell r="F387">
            <v>42795</v>
          </cell>
        </row>
        <row r="388">
          <cell r="A388" t="str">
            <v>007774</v>
          </cell>
          <cell r="B388" t="str">
            <v>HAIDER</v>
          </cell>
          <cell r="C388" t="str">
            <v>DMN-SAMBAS</v>
          </cell>
          <cell r="D388" t="str">
            <v>KONTRAK</v>
          </cell>
          <cell r="E388" t="str">
            <v>KELASI MG</v>
          </cell>
          <cell r="F388">
            <v>45474</v>
          </cell>
        </row>
        <row r="389">
          <cell r="C389">
            <v>0</v>
          </cell>
        </row>
        <row r="390">
          <cell r="A390" t="str">
            <v>003699</v>
          </cell>
          <cell r="B390" t="str">
            <v>AFRIALDI PRASETYO, SP</v>
          </cell>
          <cell r="C390" t="str">
            <v>TKP-PST-DUMAI</v>
          </cell>
          <cell r="D390" t="str">
            <v>PERMANENT</v>
          </cell>
          <cell r="E390" t="str">
            <v>STAFF HRD &amp; HUMAS</v>
          </cell>
          <cell r="F390">
            <v>40826</v>
          </cell>
        </row>
        <row r="391">
          <cell r="A391" t="str">
            <v>001957</v>
          </cell>
          <cell r="B391" t="str">
            <v>DARWIN DATUBARA</v>
          </cell>
          <cell r="C391" t="str">
            <v>TKP-PST-DUMAI</v>
          </cell>
          <cell r="D391" t="str">
            <v>PERMANENT</v>
          </cell>
          <cell r="E391" t="str">
            <v>KTU</v>
          </cell>
          <cell r="F391">
            <v>39804</v>
          </cell>
        </row>
        <row r="392">
          <cell r="A392" t="str">
            <v>005339</v>
          </cell>
          <cell r="B392" t="str">
            <v>DOLY ERNEST</v>
          </cell>
          <cell r="C392" t="str">
            <v>TKP-PST-DUMAI</v>
          </cell>
          <cell r="D392" t="str">
            <v>PERMANENT</v>
          </cell>
          <cell r="E392" t="str">
            <v>ASISTEN AK3</v>
          </cell>
          <cell r="F392">
            <v>42229</v>
          </cell>
        </row>
        <row r="393">
          <cell r="A393" t="str">
            <v>005411</v>
          </cell>
          <cell r="B393" t="str">
            <v>HERMAN</v>
          </cell>
          <cell r="C393" t="str">
            <v>TKP-PST-DUMAI</v>
          </cell>
          <cell r="D393" t="str">
            <v>PERMANENT</v>
          </cell>
          <cell r="E393" t="str">
            <v>ASISTEN MAINTENANCE</v>
          </cell>
          <cell r="F393">
            <v>42278</v>
          </cell>
        </row>
        <row r="394">
          <cell r="A394" t="str">
            <v>003034</v>
          </cell>
          <cell r="B394" t="str">
            <v>ISWANDI</v>
          </cell>
          <cell r="C394" t="str">
            <v>TKP-PST-DUMAI</v>
          </cell>
          <cell r="D394" t="str">
            <v>PERMANENT</v>
          </cell>
          <cell r="E394" t="str">
            <v>SUPERVISOR TURBIN</v>
          </cell>
          <cell r="F394">
            <v>40330</v>
          </cell>
        </row>
        <row r="395">
          <cell r="A395" t="str">
            <v>002838</v>
          </cell>
          <cell r="B395" t="str">
            <v>PARMIN MARPAUNG</v>
          </cell>
          <cell r="C395" t="str">
            <v>TKP-PST-DUMAI</v>
          </cell>
          <cell r="D395" t="str">
            <v>PERMANENT</v>
          </cell>
          <cell r="E395" t="str">
            <v>MILL MANAGER</v>
          </cell>
          <cell r="F395">
            <v>40227</v>
          </cell>
        </row>
        <row r="396">
          <cell r="A396" t="str">
            <v>007227</v>
          </cell>
          <cell r="B396" t="str">
            <v>AMALIA SEPTYANINGSIH</v>
          </cell>
          <cell r="C396" t="str">
            <v>TKP-PST-JKT</v>
          </cell>
          <cell r="D396" t="str">
            <v>KONTRAK3</v>
          </cell>
          <cell r="E396" t="str">
            <v>CHIEF ACCOUNTING</v>
          </cell>
          <cell r="F396">
            <v>44608</v>
          </cell>
        </row>
        <row r="397">
          <cell r="A397" t="str">
            <v>002878</v>
          </cell>
          <cell r="B397" t="str">
            <v>DJERSIA TANUWIDJAJA</v>
          </cell>
          <cell r="C397" t="str">
            <v>TKP-PST-JKT</v>
          </cell>
          <cell r="D397" t="str">
            <v>PERMANENT</v>
          </cell>
          <cell r="E397" t="str">
            <v>STAFF FINANCE</v>
          </cell>
          <cell r="F397">
            <v>40238</v>
          </cell>
        </row>
        <row r="398">
          <cell r="A398" t="str">
            <v>007426</v>
          </cell>
          <cell r="B398" t="str">
            <v>GILANG GUNTARA</v>
          </cell>
          <cell r="C398" t="str">
            <v>TKP-PST-JKT</v>
          </cell>
          <cell r="D398" t="str">
            <v>KONTRAK2</v>
          </cell>
          <cell r="E398" t="str">
            <v>STAFF ACCOUNTING</v>
          </cell>
          <cell r="F398">
            <v>44852</v>
          </cell>
        </row>
        <row r="399">
          <cell r="A399" t="str">
            <v>006247</v>
          </cell>
          <cell r="B399" t="str">
            <v>RIZQI NURANISA</v>
          </cell>
          <cell r="C399" t="str">
            <v>TKP-PST-JKT</v>
          </cell>
          <cell r="D399" t="str">
            <v>PERMANENT</v>
          </cell>
          <cell r="E399" t="str">
            <v>STAFF FINANCE</v>
          </cell>
          <cell r="F399">
            <v>43297</v>
          </cell>
        </row>
        <row r="400">
          <cell r="A400" t="str">
            <v>006614</v>
          </cell>
          <cell r="B400" t="str">
            <v>VERONICA WINDA DWIASTUTI</v>
          </cell>
          <cell r="C400" t="str">
            <v>TKP-PST-JKT</v>
          </cell>
          <cell r="D400" t="str">
            <v>PERMANENT</v>
          </cell>
          <cell r="E400" t="str">
            <v>SUPERVISOR FINANCE</v>
          </cell>
          <cell r="F400">
            <v>43797</v>
          </cell>
        </row>
        <row r="401">
          <cell r="C401">
            <v>0</v>
          </cell>
        </row>
        <row r="402">
          <cell r="A402" t="str">
            <v>006459</v>
          </cell>
          <cell r="B402" t="str">
            <v>APRIMA MAGDALENA NAPITUPULU</v>
          </cell>
          <cell r="C402" t="str">
            <v>BBF-PST</v>
          </cell>
          <cell r="D402" t="str">
            <v>PERMANENT</v>
          </cell>
          <cell r="E402" t="str">
            <v>STAFF TAX DISPUTE</v>
          </cell>
          <cell r="F402">
            <v>43556</v>
          </cell>
        </row>
        <row r="403">
          <cell r="A403" t="str">
            <v>007425</v>
          </cell>
          <cell r="B403" t="str">
            <v>ATIKA ERDYAH SAFITRI</v>
          </cell>
          <cell r="C403" t="str">
            <v>BBF-PST</v>
          </cell>
          <cell r="D403" t="str">
            <v>KONTRAK2</v>
          </cell>
          <cell r="E403" t="str">
            <v>STAFF TAX DISPUTE</v>
          </cell>
          <cell r="F403">
            <v>44886</v>
          </cell>
        </row>
        <row r="404">
          <cell r="A404" t="str">
            <v>006157</v>
          </cell>
          <cell r="B404" t="str">
            <v>GUCA SULHA HASNAH</v>
          </cell>
          <cell r="C404" t="str">
            <v>BBF-PST</v>
          </cell>
          <cell r="D404" t="str">
            <v>PERMANENT</v>
          </cell>
          <cell r="E404" t="str">
            <v>STAFF ACCOUNTING</v>
          </cell>
          <cell r="F404">
            <v>43178</v>
          </cell>
        </row>
        <row r="405">
          <cell r="A405" t="str">
            <v>007264</v>
          </cell>
          <cell r="B405" t="str">
            <v>ILHAM FADILLA</v>
          </cell>
          <cell r="C405" t="str">
            <v>BBF-PST</v>
          </cell>
          <cell r="D405" t="str">
            <v>PERMANENT</v>
          </cell>
          <cell r="E405" t="str">
            <v>ACTING CHIEF ACCOUNTING</v>
          </cell>
          <cell r="F405">
            <v>44642</v>
          </cell>
        </row>
        <row r="406">
          <cell r="A406" t="str">
            <v>007095</v>
          </cell>
          <cell r="B406" t="str">
            <v>KADEK INDRA RADITYA PUTRA</v>
          </cell>
          <cell r="C406" t="str">
            <v>BBF-PST</v>
          </cell>
          <cell r="D406" t="str">
            <v>KONTRAK3</v>
          </cell>
          <cell r="E406" t="str">
            <v>ASISTEN MANAGER TAX</v>
          </cell>
          <cell r="F406">
            <v>44459</v>
          </cell>
        </row>
        <row r="407">
          <cell r="A407" t="str">
            <v>007109</v>
          </cell>
          <cell r="B407" t="str">
            <v>RANI DIAN ANGGRAINI</v>
          </cell>
          <cell r="C407" t="str">
            <v>BBF-PST</v>
          </cell>
          <cell r="D407" t="str">
            <v>PERMANENT</v>
          </cell>
          <cell r="E407" t="str">
            <v>STAFF FINANCE DOWNSTREAM</v>
          </cell>
          <cell r="F407">
            <v>44468</v>
          </cell>
        </row>
        <row r="408">
          <cell r="A408" t="str">
            <v>006384</v>
          </cell>
          <cell r="B408" t="str">
            <v>ROHIMAH KARTINI</v>
          </cell>
          <cell r="C408" t="str">
            <v>BBF-PST</v>
          </cell>
          <cell r="D408" t="str">
            <v>PERMANENT</v>
          </cell>
          <cell r="E408" t="str">
            <v>STAFF FINANCE</v>
          </cell>
          <cell r="F408">
            <v>43467</v>
          </cell>
        </row>
        <row r="409">
          <cell r="A409" t="str">
            <v>007589</v>
          </cell>
          <cell r="B409" t="str">
            <v>RONNY RINALDI</v>
          </cell>
          <cell r="C409" t="str">
            <v>BBF-PST</v>
          </cell>
          <cell r="D409" t="str">
            <v>KONTRAK1</v>
          </cell>
          <cell r="E409" t="str">
            <v>MANAGER TAX DOWNSTREAM</v>
          </cell>
          <cell r="F409">
            <v>45215</v>
          </cell>
        </row>
        <row r="410">
          <cell r="A410" t="str">
            <v>006666</v>
          </cell>
          <cell r="B410" t="str">
            <v>TANTY YULIANA</v>
          </cell>
          <cell r="C410" t="str">
            <v>BBF-PST</v>
          </cell>
          <cell r="D410" t="str">
            <v>PERMANENT</v>
          </cell>
          <cell r="E410" t="str">
            <v>CHIEF FINANCE</v>
          </cell>
          <cell r="F410">
            <v>43822</v>
          </cell>
        </row>
        <row r="411">
          <cell r="A411" t="str">
            <v>006816</v>
          </cell>
          <cell r="B411" t="str">
            <v>TESSA NOVIA YASELI</v>
          </cell>
          <cell r="C411" t="str">
            <v>BBF-PST</v>
          </cell>
          <cell r="D411" t="str">
            <v>PERMANENT</v>
          </cell>
          <cell r="E411" t="str">
            <v>STAFF ACCOUNTING</v>
          </cell>
          <cell r="F411">
            <v>44055</v>
          </cell>
        </row>
        <row r="412">
          <cell r="A412" t="str">
            <v>006684</v>
          </cell>
          <cell r="B412" t="str">
            <v>TRI NURHAYATI</v>
          </cell>
          <cell r="C412" t="str">
            <v>BBF-PST</v>
          </cell>
          <cell r="D412" t="str">
            <v>PERMANENT</v>
          </cell>
          <cell r="E412" t="str">
            <v>CHIEF FINANCE</v>
          </cell>
          <cell r="F412">
            <v>43815</v>
          </cell>
        </row>
        <row r="413">
          <cell r="A413" t="str">
            <v>007362</v>
          </cell>
          <cell r="B413" t="str">
            <v>VANESSA ELSERA</v>
          </cell>
          <cell r="C413" t="str">
            <v>BBF-PST</v>
          </cell>
          <cell r="D413" t="str">
            <v>PERMANENT</v>
          </cell>
          <cell r="E413" t="str">
            <v>STAFF FINANCE</v>
          </cell>
          <cell r="F413">
            <v>44781</v>
          </cell>
        </row>
        <row r="414">
          <cell r="A414" t="str">
            <v>005337</v>
          </cell>
          <cell r="B414" t="str">
            <v>NELLY TARMIZI</v>
          </cell>
          <cell r="C414" t="str">
            <v>BBF-PST</v>
          </cell>
          <cell r="D414" t="str">
            <v>PERMANENT</v>
          </cell>
          <cell r="E414" t="str">
            <v>ASISTEN MANAGER ACCOUNTING DOWNSTREAM</v>
          </cell>
          <cell r="F414">
            <v>42219</v>
          </cell>
        </row>
        <row r="415">
          <cell r="A415" t="str">
            <v>007333</v>
          </cell>
          <cell r="B415" t="str">
            <v>YOHANES KURNIAWAN</v>
          </cell>
          <cell r="C415" t="str">
            <v>BBF-PST</v>
          </cell>
          <cell r="D415" t="str">
            <v>PERMANENT</v>
          </cell>
          <cell r="E415" t="str">
            <v>ASISTEN MANAGER ACCOUNTING</v>
          </cell>
          <cell r="F415">
            <v>44755</v>
          </cell>
        </row>
        <row r="416">
          <cell r="A416" t="str">
            <v>007764</v>
          </cell>
          <cell r="B416" t="str">
            <v>EMILIA ZURAINI</v>
          </cell>
          <cell r="C416" t="str">
            <v>BBF-PST</v>
          </cell>
          <cell r="D416" t="str">
            <v>KONTRAK1</v>
          </cell>
          <cell r="E416" t="str">
            <v>PUBLIC RELATION</v>
          </cell>
          <cell r="F416">
            <v>45474</v>
          </cell>
        </row>
        <row r="417">
          <cell r="C417">
            <v>0</v>
          </cell>
        </row>
        <row r="418">
          <cell r="A418" t="str">
            <v>007462</v>
          </cell>
          <cell r="B418" t="str">
            <v>ABRAHAM CALEB P. LUMBANRAJA</v>
          </cell>
          <cell r="C418" t="str">
            <v>CP-PST</v>
          </cell>
          <cell r="D418" t="str">
            <v>KONTRAK1</v>
          </cell>
          <cell r="E418" t="str">
            <v>STAFF FINANCE</v>
          </cell>
          <cell r="F418">
            <v>44949</v>
          </cell>
        </row>
        <row r="419">
          <cell r="A419" t="str">
            <v>006432</v>
          </cell>
          <cell r="B419" t="str">
            <v>AGENG RIZKY ARISMA</v>
          </cell>
          <cell r="C419" t="str">
            <v>CP-PST</v>
          </cell>
          <cell r="D419" t="str">
            <v>PERMANENT</v>
          </cell>
          <cell r="E419" t="str">
            <v>STAFF FINANCE</v>
          </cell>
          <cell r="F419">
            <v>43521</v>
          </cell>
        </row>
        <row r="420">
          <cell r="A420" t="str">
            <v>007644</v>
          </cell>
          <cell r="B420" t="str">
            <v>AJENG PRISKYLLA ANGGITA SIDABUTAR</v>
          </cell>
          <cell r="C420" t="str">
            <v>CP-PST</v>
          </cell>
          <cell r="D420" t="str">
            <v>KONTRAK1</v>
          </cell>
          <cell r="E420" t="str">
            <v>STAFF FINANCE</v>
          </cell>
          <cell r="F420">
            <v>45236</v>
          </cell>
        </row>
        <row r="421">
          <cell r="A421" t="str">
            <v>007348</v>
          </cell>
          <cell r="B421" t="str">
            <v>AKBAR RAMADHAN</v>
          </cell>
          <cell r="C421" t="str">
            <v>CP-PST</v>
          </cell>
          <cell r="D421" t="str">
            <v>PERMANENT</v>
          </cell>
          <cell r="E421" t="str">
            <v>STAFF ACCOUNTING</v>
          </cell>
          <cell r="F421">
            <v>44781</v>
          </cell>
        </row>
        <row r="422">
          <cell r="A422" t="str">
            <v>007464</v>
          </cell>
          <cell r="B422" t="str">
            <v>ANANDA PUTRI MAYANG SARI</v>
          </cell>
          <cell r="C422" t="str">
            <v>CP-PST</v>
          </cell>
          <cell r="D422" t="str">
            <v>KONTRAK2</v>
          </cell>
          <cell r="E422" t="str">
            <v>STAFF FINANCE</v>
          </cell>
          <cell r="F422">
            <v>44951</v>
          </cell>
        </row>
        <row r="423">
          <cell r="A423" t="str">
            <v>007412</v>
          </cell>
          <cell r="B423" t="str">
            <v>ANTA SEUTIA ABY</v>
          </cell>
          <cell r="C423" t="str">
            <v>CP-PST</v>
          </cell>
          <cell r="D423" t="str">
            <v>KONTRAK2</v>
          </cell>
          <cell r="E423" t="str">
            <v>CHIEF ACCOUNTING</v>
          </cell>
          <cell r="F423">
            <v>44816</v>
          </cell>
        </row>
        <row r="424">
          <cell r="A424" t="str">
            <v>005392</v>
          </cell>
          <cell r="B424" t="str">
            <v>DANIEL CASIDI NAPITUPULU</v>
          </cell>
          <cell r="C424" t="str">
            <v>CP-PST</v>
          </cell>
          <cell r="D424" t="str">
            <v>PERMANENT</v>
          </cell>
          <cell r="E424" t="str">
            <v>STAFF FINANCE</v>
          </cell>
          <cell r="F424">
            <v>42282</v>
          </cell>
        </row>
        <row r="425">
          <cell r="A425" t="str">
            <v>006154</v>
          </cell>
          <cell r="B425" t="str">
            <v>DELANY HUNON LARASATI</v>
          </cell>
          <cell r="C425" t="str">
            <v>CP-PST</v>
          </cell>
          <cell r="D425" t="str">
            <v>PERMANENT</v>
          </cell>
          <cell r="E425" t="str">
            <v>CHIEF FINANCE</v>
          </cell>
          <cell r="F425">
            <v>43171</v>
          </cell>
        </row>
        <row r="426">
          <cell r="A426" t="str">
            <v>006411</v>
          </cell>
          <cell r="B426" t="str">
            <v>DENA MARIZA</v>
          </cell>
          <cell r="C426" t="str">
            <v>CP-PST</v>
          </cell>
          <cell r="D426" t="str">
            <v>PERMANENT</v>
          </cell>
          <cell r="E426" t="str">
            <v>FINANCE SPECIMEN OPERASIONAL</v>
          </cell>
          <cell r="F426">
            <v>43500</v>
          </cell>
        </row>
        <row r="427">
          <cell r="A427" t="str">
            <v>004507</v>
          </cell>
          <cell r="B427" t="str">
            <v>DESILANI KRISTIANA</v>
          </cell>
          <cell r="C427" t="str">
            <v>CP-PST</v>
          </cell>
          <cell r="D427" t="str">
            <v>PERMANENT</v>
          </cell>
          <cell r="E427" t="str">
            <v>STAFF FINANCE</v>
          </cell>
          <cell r="F427">
            <v>41498</v>
          </cell>
        </row>
        <row r="428">
          <cell r="A428" t="str">
            <v>007068</v>
          </cell>
          <cell r="B428" t="str">
            <v>DESSY ZAENY</v>
          </cell>
          <cell r="C428" t="str">
            <v>CP-PST</v>
          </cell>
          <cell r="D428" t="str">
            <v>PERMANENT</v>
          </cell>
          <cell r="E428" t="str">
            <v>ADMIN ACCOUNTING</v>
          </cell>
          <cell r="F428">
            <v>44410</v>
          </cell>
        </row>
        <row r="429">
          <cell r="A429" t="str">
            <v>006859</v>
          </cell>
          <cell r="B429" t="str">
            <v>DIFA ALI ABUBAKAR</v>
          </cell>
          <cell r="C429" t="str">
            <v>CP-PST</v>
          </cell>
          <cell r="D429" t="str">
            <v>PERMANENT</v>
          </cell>
          <cell r="E429" t="str">
            <v>CHIEF ACCOUNTING KALBAR</v>
          </cell>
          <cell r="F429">
            <v>44137</v>
          </cell>
        </row>
        <row r="430">
          <cell r="A430" t="str">
            <v>004717</v>
          </cell>
          <cell r="B430" t="str">
            <v>EKO BUDIANTO</v>
          </cell>
          <cell r="C430" t="str">
            <v>CP-PST</v>
          </cell>
          <cell r="D430" t="str">
            <v>PERMANENT</v>
          </cell>
          <cell r="E430" t="str">
            <v>STAFF FINANCE</v>
          </cell>
          <cell r="F430">
            <v>41648</v>
          </cell>
        </row>
        <row r="431">
          <cell r="A431" t="str">
            <v>006787</v>
          </cell>
          <cell r="B431" t="str">
            <v>ELIA MEYLITA</v>
          </cell>
          <cell r="C431" t="str">
            <v>CP-PST</v>
          </cell>
          <cell r="D431" t="str">
            <v>PERMANENT</v>
          </cell>
          <cell r="E431" t="str">
            <v>STAFF FINANCE</v>
          </cell>
          <cell r="F431">
            <v>44000</v>
          </cell>
        </row>
        <row r="432">
          <cell r="A432" t="str">
            <v>006941</v>
          </cell>
          <cell r="B432" t="str">
            <v>ELLEN FEBRIANI BR HASIBUAN</v>
          </cell>
          <cell r="C432" t="str">
            <v>CP-PST</v>
          </cell>
          <cell r="D432" t="str">
            <v>PERMANENT</v>
          </cell>
          <cell r="E432" t="str">
            <v>STAFF FINANCE</v>
          </cell>
          <cell r="F432">
            <v>44249</v>
          </cell>
        </row>
        <row r="433">
          <cell r="A433" t="str">
            <v>007007</v>
          </cell>
          <cell r="B433" t="str">
            <v>ENI PURNAMA SARI MARUDIN</v>
          </cell>
          <cell r="C433" t="str">
            <v>CP-PST</v>
          </cell>
          <cell r="D433" t="str">
            <v>PERMANENT</v>
          </cell>
          <cell r="E433" t="str">
            <v>STAFF FINANCE</v>
          </cell>
          <cell r="F433">
            <v>44340</v>
          </cell>
        </row>
        <row r="434">
          <cell r="A434" t="str">
            <v>006394</v>
          </cell>
          <cell r="B434" t="str">
            <v>EVELINE</v>
          </cell>
          <cell r="C434" t="str">
            <v>CP-PST</v>
          </cell>
          <cell r="D434" t="str">
            <v>PERMANENT</v>
          </cell>
          <cell r="E434" t="str">
            <v>ASISTEN MANAGER FINANCE</v>
          </cell>
          <cell r="F434">
            <v>43479</v>
          </cell>
        </row>
        <row r="435">
          <cell r="A435" t="str">
            <v>007413</v>
          </cell>
          <cell r="B435" t="str">
            <v>FAUZAN HAKIM</v>
          </cell>
          <cell r="C435" t="str">
            <v>CP-PST</v>
          </cell>
          <cell r="D435" t="str">
            <v>KONTRAK2</v>
          </cell>
          <cell r="E435" t="str">
            <v>STAFF ACCOUNTING</v>
          </cell>
          <cell r="F435">
            <v>44816</v>
          </cell>
        </row>
        <row r="436">
          <cell r="A436" t="str">
            <v>005729</v>
          </cell>
          <cell r="B436" t="str">
            <v>FAUZIAH KURNIA DEWI</v>
          </cell>
          <cell r="C436" t="str">
            <v>CP-PST</v>
          </cell>
          <cell r="D436" t="str">
            <v>PERMANENT</v>
          </cell>
          <cell r="E436" t="str">
            <v>STAFF ACCOUNTING</v>
          </cell>
          <cell r="F436">
            <v>42772</v>
          </cell>
        </row>
        <row r="437">
          <cell r="A437" t="str">
            <v>006128</v>
          </cell>
          <cell r="B437" t="str">
            <v>FREDDY SIAHAAN</v>
          </cell>
          <cell r="C437" t="str">
            <v>CP-PST</v>
          </cell>
          <cell r="D437" t="str">
            <v>PERMANENT</v>
          </cell>
          <cell r="E437" t="str">
            <v>CHIEF FINANCE</v>
          </cell>
          <cell r="F437">
            <v>43136</v>
          </cell>
        </row>
        <row r="438">
          <cell r="A438" t="str">
            <v>006841</v>
          </cell>
          <cell r="B438" t="str">
            <v>GITA MAULIDA AULIA, S.I.A</v>
          </cell>
          <cell r="C438" t="str">
            <v>CP-PST</v>
          </cell>
          <cell r="D438" t="str">
            <v>PERMANENT</v>
          </cell>
          <cell r="E438" t="str">
            <v>STAFF FINANCE</v>
          </cell>
          <cell r="F438">
            <v>44092</v>
          </cell>
        </row>
        <row r="439">
          <cell r="A439" t="str">
            <v>005116</v>
          </cell>
          <cell r="B439" t="str">
            <v>GRACE SOLAFIDE</v>
          </cell>
          <cell r="C439" t="str">
            <v>CP-PST</v>
          </cell>
          <cell r="D439" t="str">
            <v>PERMANENT</v>
          </cell>
          <cell r="E439" t="str">
            <v>STAFF FINANCE</v>
          </cell>
          <cell r="F439">
            <v>42009</v>
          </cell>
        </row>
        <row r="440">
          <cell r="A440" t="str">
            <v>004094</v>
          </cell>
          <cell r="B440" t="str">
            <v>HENRI H. P. SIANTURI</v>
          </cell>
          <cell r="C440" t="str">
            <v>CP-PST</v>
          </cell>
          <cell r="D440" t="str">
            <v>PERMANENT</v>
          </cell>
          <cell r="E440" t="str">
            <v>ASISTEN MANAGER ACCOUNTING</v>
          </cell>
          <cell r="F440">
            <v>41092</v>
          </cell>
        </row>
        <row r="441">
          <cell r="A441" t="str">
            <v>002795</v>
          </cell>
          <cell r="B441" t="str">
            <v>HOTBER PANJAITAN</v>
          </cell>
          <cell r="C441" t="str">
            <v>CP-PST</v>
          </cell>
          <cell r="D441" t="str">
            <v>PERMANENT</v>
          </cell>
          <cell r="E441" t="str">
            <v>HEAD FINANCE</v>
          </cell>
          <cell r="F441">
            <v>40174</v>
          </cell>
        </row>
        <row r="442">
          <cell r="A442" t="str">
            <v>002802</v>
          </cell>
          <cell r="B442" t="str">
            <v>KARENINA GUNAWAN</v>
          </cell>
          <cell r="C442" t="str">
            <v>CP-PST</v>
          </cell>
          <cell r="D442" t="str">
            <v>PERMANENT</v>
          </cell>
          <cell r="E442" t="str">
            <v>MANAGER FINANCE</v>
          </cell>
          <cell r="F442">
            <v>40238</v>
          </cell>
        </row>
        <row r="443">
          <cell r="A443" t="str">
            <v>006130</v>
          </cell>
          <cell r="B443" t="str">
            <v>KITTY ANASTASIA .S</v>
          </cell>
          <cell r="C443" t="str">
            <v>CP-PST</v>
          </cell>
          <cell r="D443" t="str">
            <v>PERMANENT</v>
          </cell>
          <cell r="E443" t="str">
            <v>CHIEF FINANCE</v>
          </cell>
          <cell r="F443">
            <v>43143</v>
          </cell>
        </row>
        <row r="444">
          <cell r="A444" t="str">
            <v>007424</v>
          </cell>
          <cell r="B444" t="str">
            <v>LAURENTIUS TRI ALWANI</v>
          </cell>
          <cell r="C444" t="str">
            <v>CP-PST</v>
          </cell>
          <cell r="D444" t="str">
            <v>KONTRAK2</v>
          </cell>
          <cell r="E444" t="str">
            <v>STAFF ACCOUNTING</v>
          </cell>
          <cell r="F444">
            <v>44866</v>
          </cell>
        </row>
        <row r="445">
          <cell r="A445" t="str">
            <v>006341</v>
          </cell>
          <cell r="B445" t="str">
            <v>MARIA TANTHY HERAWATI</v>
          </cell>
          <cell r="C445" t="str">
            <v>CP-PST</v>
          </cell>
          <cell r="D445" t="str">
            <v>KONTRAK5</v>
          </cell>
          <cell r="E445" t="str">
            <v>FINANCE SPECIMEN OPERASIONAL</v>
          </cell>
          <cell r="F445">
            <v>43405</v>
          </cell>
        </row>
        <row r="446">
          <cell r="A446" t="str">
            <v>005944</v>
          </cell>
          <cell r="B446" t="str">
            <v>NOFI IKA SRIYANTI</v>
          </cell>
          <cell r="C446" t="str">
            <v>CP-PST</v>
          </cell>
          <cell r="D446" t="str">
            <v>PERMANENT</v>
          </cell>
          <cell r="E446" t="str">
            <v>STAFF FINANCE</v>
          </cell>
          <cell r="F446">
            <v>42982</v>
          </cell>
        </row>
        <row r="447">
          <cell r="A447" t="str">
            <v>007622</v>
          </cell>
          <cell r="B447" t="str">
            <v>NOVA D.E. PAKPAHAN</v>
          </cell>
          <cell r="C447" t="str">
            <v>CP-PST</v>
          </cell>
          <cell r="D447" t="str">
            <v>KONTRAK1</v>
          </cell>
          <cell r="E447" t="str">
            <v>STAFF ACCOUNTING</v>
          </cell>
          <cell r="F447">
            <v>45210</v>
          </cell>
        </row>
        <row r="448">
          <cell r="A448" t="str">
            <v>005405</v>
          </cell>
          <cell r="B448" t="str">
            <v>NOVA SURYANI G</v>
          </cell>
          <cell r="C448" t="str">
            <v>CP-PST</v>
          </cell>
          <cell r="D448" t="str">
            <v>PERMANENT</v>
          </cell>
          <cell r="E448" t="str">
            <v>ASISTEN MANAGER FINANCE</v>
          </cell>
          <cell r="F448">
            <v>42338</v>
          </cell>
        </row>
        <row r="449">
          <cell r="A449" t="str">
            <v>007415</v>
          </cell>
          <cell r="B449" t="str">
            <v>NUR LAILA APRILIANI</v>
          </cell>
          <cell r="C449" t="str">
            <v>CP-PST</v>
          </cell>
          <cell r="D449" t="str">
            <v>KONTRAK2</v>
          </cell>
          <cell r="E449" t="str">
            <v>STAFF FINANCE PENERIMAAN</v>
          </cell>
          <cell r="F449">
            <v>44816</v>
          </cell>
        </row>
        <row r="450">
          <cell r="A450" t="str">
            <v>007460</v>
          </cell>
          <cell r="B450" t="str">
            <v>RAFI NUR AZIS</v>
          </cell>
          <cell r="C450" t="str">
            <v>CP-PST</v>
          </cell>
          <cell r="D450" t="str">
            <v>KONTRAK2</v>
          </cell>
          <cell r="E450" t="str">
            <v>STAFF FINANCE</v>
          </cell>
          <cell r="F450">
            <v>44978</v>
          </cell>
        </row>
        <row r="451">
          <cell r="A451" t="str">
            <v>007016</v>
          </cell>
          <cell r="B451" t="str">
            <v>RINA PRIYANA</v>
          </cell>
          <cell r="C451" t="str">
            <v>CP-PST</v>
          </cell>
          <cell r="D451" t="str">
            <v>PERMANENT</v>
          </cell>
          <cell r="E451" t="str">
            <v>CHIEF FINANCE</v>
          </cell>
          <cell r="F451">
            <v>44361</v>
          </cell>
        </row>
        <row r="452">
          <cell r="A452" t="str">
            <v>007328</v>
          </cell>
          <cell r="B452" t="str">
            <v>RISDO NAINGGOLAN</v>
          </cell>
          <cell r="C452" t="str">
            <v>CP-PST</v>
          </cell>
          <cell r="D452" t="str">
            <v>KONTRAK3</v>
          </cell>
          <cell r="E452" t="str">
            <v>STAFF FINANCE</v>
          </cell>
          <cell r="F452">
            <v>44726</v>
          </cell>
        </row>
        <row r="453">
          <cell r="A453" t="str">
            <v>006004</v>
          </cell>
          <cell r="B453" t="str">
            <v>RISMA YANTI SINTIANINGRUM</v>
          </cell>
          <cell r="C453" t="str">
            <v>CP-PST</v>
          </cell>
          <cell r="D453" t="str">
            <v>PERMANENT</v>
          </cell>
          <cell r="E453" t="str">
            <v>STAFF FINANCE</v>
          </cell>
          <cell r="F453">
            <v>43026</v>
          </cell>
        </row>
        <row r="454">
          <cell r="A454" t="str">
            <v>007006</v>
          </cell>
          <cell r="B454" t="str">
            <v>RISS DIANA REVIRA SURGA</v>
          </cell>
          <cell r="C454" t="str">
            <v>CP-PST</v>
          </cell>
          <cell r="D454" t="str">
            <v>PERMANENT</v>
          </cell>
          <cell r="E454" t="str">
            <v>STAFF FINANCE</v>
          </cell>
          <cell r="F454">
            <v>44368</v>
          </cell>
        </row>
        <row r="455">
          <cell r="A455" t="str">
            <v>004478</v>
          </cell>
          <cell r="B455" t="str">
            <v>SHINTA SETIANI ADELINA</v>
          </cell>
          <cell r="C455" t="str">
            <v>CP-PST</v>
          </cell>
          <cell r="D455" t="str">
            <v>PERMANENT</v>
          </cell>
          <cell r="E455" t="str">
            <v>KA RAYON ACCOUNTING</v>
          </cell>
          <cell r="F455">
            <v>41416</v>
          </cell>
        </row>
        <row r="456">
          <cell r="A456" t="str">
            <v>007475</v>
          </cell>
          <cell r="B456" t="str">
            <v>SYAIFUDIN ZUHRI</v>
          </cell>
          <cell r="C456" t="str">
            <v>CP-PST</v>
          </cell>
          <cell r="D456" t="str">
            <v>KONTRAK2</v>
          </cell>
          <cell r="E456" t="str">
            <v>MANAGER FINANCE</v>
          </cell>
          <cell r="F456">
            <v>44972</v>
          </cell>
        </row>
        <row r="457">
          <cell r="A457" t="str">
            <v>005585</v>
          </cell>
          <cell r="B457" t="str">
            <v>TRI WAHYUDI</v>
          </cell>
          <cell r="C457" t="str">
            <v>CP-PST</v>
          </cell>
          <cell r="D457" t="str">
            <v>PERMANENT</v>
          </cell>
          <cell r="E457" t="str">
            <v>ADMIN FINANCE</v>
          </cell>
          <cell r="F457">
            <v>42534</v>
          </cell>
        </row>
        <row r="458">
          <cell r="A458" t="str">
            <v>007584</v>
          </cell>
          <cell r="B458" t="str">
            <v>TYAS ERIYADNI</v>
          </cell>
          <cell r="C458" t="str">
            <v>CP-PST</v>
          </cell>
          <cell r="D458" t="str">
            <v>KONTRAK1</v>
          </cell>
          <cell r="E458" t="str">
            <v>STAFF FINANCE</v>
          </cell>
          <cell r="F458">
            <v>45160</v>
          </cell>
        </row>
        <row r="459">
          <cell r="A459" t="str">
            <v>006137</v>
          </cell>
          <cell r="B459" t="str">
            <v>YAYAT RUHIYAT</v>
          </cell>
          <cell r="C459" t="str">
            <v>CP-PST</v>
          </cell>
          <cell r="D459" t="str">
            <v>PERMANENT</v>
          </cell>
          <cell r="E459" t="str">
            <v>STAFF FINANCE</v>
          </cell>
          <cell r="F459">
            <v>43132</v>
          </cell>
        </row>
        <row r="460">
          <cell r="A460" t="str">
            <v>005277</v>
          </cell>
          <cell r="B460" t="str">
            <v>YENY SAGITA WIJAYA</v>
          </cell>
          <cell r="C460" t="str">
            <v>CP-PST</v>
          </cell>
          <cell r="D460" t="str">
            <v>PERMANENT</v>
          </cell>
          <cell r="E460" t="str">
            <v>STAFF FINANCE</v>
          </cell>
          <cell r="F460">
            <v>42125</v>
          </cell>
        </row>
        <row r="461">
          <cell r="A461" t="str">
            <v>007671</v>
          </cell>
          <cell r="B461" t="str">
            <v>TANTA RIWINA SITANGGANG</v>
          </cell>
          <cell r="C461" t="str">
            <v>CP-PST</v>
          </cell>
          <cell r="D461" t="str">
            <v>KONTRAK1</v>
          </cell>
          <cell r="E461" t="str">
            <v>STAFF FINANCE</v>
          </cell>
          <cell r="F461">
            <v>45278</v>
          </cell>
        </row>
        <row r="462">
          <cell r="A462" t="str">
            <v>007672</v>
          </cell>
          <cell r="B462" t="str">
            <v>STEFANI YUSTIAN</v>
          </cell>
          <cell r="C462" t="str">
            <v>CP-PST</v>
          </cell>
          <cell r="D462" t="str">
            <v>KONTRAK1</v>
          </cell>
          <cell r="E462" t="str">
            <v>STAFF FINANCE</v>
          </cell>
          <cell r="F462">
            <v>45293</v>
          </cell>
        </row>
        <row r="463">
          <cell r="A463" t="str">
            <v>007655</v>
          </cell>
          <cell r="B463" t="str">
            <v>MUHAMMAD AMMAR FHADIIL</v>
          </cell>
          <cell r="C463" t="str">
            <v>CP-PST</v>
          </cell>
          <cell r="D463" t="str">
            <v>KONTRAK1</v>
          </cell>
          <cell r="E463" t="str">
            <v>STAFF FINANCE</v>
          </cell>
          <cell r="F463">
            <v>45294</v>
          </cell>
        </row>
        <row r="464">
          <cell r="A464" t="str">
            <v>007591</v>
          </cell>
          <cell r="B464" t="str">
            <v>THERECHIA HESTI OCTAVIANI</v>
          </cell>
          <cell r="C464" t="str">
            <v>CP-PST</v>
          </cell>
          <cell r="D464" t="str">
            <v>KONTRAK1</v>
          </cell>
          <cell r="E464" t="str">
            <v>STAFF FINANCE</v>
          </cell>
          <cell r="F464">
            <v>45204</v>
          </cell>
        </row>
        <row r="465">
          <cell r="A465" t="str">
            <v>006437</v>
          </cell>
          <cell r="B465" t="str">
            <v>MUHAMAD YUDHA WICAKSONO</v>
          </cell>
          <cell r="C465" t="str">
            <v>CP-PST</v>
          </cell>
          <cell r="D465" t="str">
            <v>PERMANENT</v>
          </cell>
          <cell r="E465" t="str">
            <v>STAFF FINANCE</v>
          </cell>
          <cell r="F465">
            <v>43556</v>
          </cell>
        </row>
        <row r="466">
          <cell r="A466" t="str">
            <v>007738</v>
          </cell>
          <cell r="B466" t="str">
            <v>ASTRI MEDYANI</v>
          </cell>
          <cell r="C466" t="str">
            <v>CP-PST</v>
          </cell>
          <cell r="D466" t="str">
            <v>KONTRAK2</v>
          </cell>
          <cell r="E466" t="str">
            <v>STAFF FINANCE (TEMPORARY)</v>
          </cell>
          <cell r="F466">
            <v>45422</v>
          </cell>
        </row>
        <row r="467">
          <cell r="A467" t="str">
            <v>005723</v>
          </cell>
          <cell r="B467" t="str">
            <v>FEBRIANTI</v>
          </cell>
          <cell r="C467" t="str">
            <v>CP-PST</v>
          </cell>
          <cell r="D467" t="str">
            <v>PERMANENT</v>
          </cell>
          <cell r="E467" t="str">
            <v>STAFF FINANCE</v>
          </cell>
          <cell r="F467">
            <v>42758</v>
          </cell>
        </row>
        <row r="468">
          <cell r="C468">
            <v>0</v>
          </cell>
        </row>
        <row r="469">
          <cell r="A469" t="str">
            <v>003835</v>
          </cell>
          <cell r="B469" t="str">
            <v>ALAMSYAH</v>
          </cell>
          <cell r="C469" t="str">
            <v>DBF-PABRIK</v>
          </cell>
          <cell r="D469" t="str">
            <v>PERMANENT</v>
          </cell>
          <cell r="E469" t="str">
            <v>SUPERVISOR PRODUKSI</v>
          </cell>
          <cell r="F469">
            <v>39342</v>
          </cell>
        </row>
        <row r="470">
          <cell r="A470" t="str">
            <v>001502</v>
          </cell>
          <cell r="B470" t="str">
            <v>AMIRUDIN SUBAERA</v>
          </cell>
          <cell r="C470" t="str">
            <v>DBF-PABRIK</v>
          </cell>
          <cell r="D470" t="str">
            <v>PERMANENT</v>
          </cell>
          <cell r="E470" t="str">
            <v>ASISTEN TIMBANGAN W/B</v>
          </cell>
          <cell r="F470">
            <v>37265</v>
          </cell>
        </row>
        <row r="471">
          <cell r="A471" t="str">
            <v>005020</v>
          </cell>
          <cell r="B471" t="str">
            <v>ANGGER WASPADA</v>
          </cell>
          <cell r="C471" t="str">
            <v>DBF-PABRIK</v>
          </cell>
          <cell r="D471" t="str">
            <v>PERMANENT</v>
          </cell>
          <cell r="E471" t="str">
            <v>COORDINATOR HSE</v>
          </cell>
          <cell r="F471">
            <v>41927</v>
          </cell>
        </row>
        <row r="472">
          <cell r="A472" t="str">
            <v>001496</v>
          </cell>
          <cell r="B472" t="str">
            <v>ANSORI HIDAYAT</v>
          </cell>
          <cell r="C472" t="str">
            <v>DBF-PABRIK</v>
          </cell>
          <cell r="D472" t="str">
            <v>PERMANENT</v>
          </cell>
          <cell r="E472" t="str">
            <v>SUPERVISOR MAINTENANCE ELECTRIC</v>
          </cell>
          <cell r="F472">
            <v>37165</v>
          </cell>
        </row>
        <row r="473">
          <cell r="A473" t="str">
            <v>002017</v>
          </cell>
          <cell r="B473" t="str">
            <v>BAZATUELO LASE</v>
          </cell>
          <cell r="C473" t="str">
            <v>DBF-PABRIK</v>
          </cell>
          <cell r="D473" t="str">
            <v>PERMANENT</v>
          </cell>
          <cell r="E473" t="str">
            <v>IT SUPPORT</v>
          </cell>
          <cell r="F473">
            <v>39835</v>
          </cell>
        </row>
        <row r="474">
          <cell r="A474" t="str">
            <v>002560</v>
          </cell>
          <cell r="B474" t="str">
            <v>CICILIA JESSICA</v>
          </cell>
          <cell r="C474" t="str">
            <v>DBF-PABRIK</v>
          </cell>
          <cell r="D474" t="str">
            <v>PERMANENT</v>
          </cell>
          <cell r="E474" t="str">
            <v>KASIR DBF &amp; DOF</v>
          </cell>
          <cell r="F474">
            <v>39995</v>
          </cell>
        </row>
        <row r="475">
          <cell r="A475" t="str">
            <v>006798</v>
          </cell>
          <cell r="B475" t="str">
            <v>DADEP KUSWANA</v>
          </cell>
          <cell r="C475" t="str">
            <v>DBF-PABRIK</v>
          </cell>
          <cell r="D475" t="str">
            <v>KONTRAK4</v>
          </cell>
          <cell r="E475" t="str">
            <v>KOORDINATOR QUALITY CONTROL</v>
          </cell>
          <cell r="F475">
            <v>44013</v>
          </cell>
        </row>
        <row r="476">
          <cell r="A476" t="str">
            <v>001488</v>
          </cell>
          <cell r="B476" t="str">
            <v>EDY PRAYITNO</v>
          </cell>
          <cell r="C476" t="str">
            <v>DBF-PABRIK</v>
          </cell>
          <cell r="D476" t="str">
            <v>PERMANENT</v>
          </cell>
          <cell r="E476" t="str">
            <v>WAKIL KEPALA PABRIK</v>
          </cell>
          <cell r="F476">
            <v>37991</v>
          </cell>
        </row>
        <row r="477">
          <cell r="A477" t="str">
            <v>005484</v>
          </cell>
          <cell r="B477" t="str">
            <v>ELINTINA SEMBIRING</v>
          </cell>
          <cell r="C477" t="str">
            <v>DBF-PABRIK</v>
          </cell>
          <cell r="D477" t="str">
            <v>PERMANENT</v>
          </cell>
          <cell r="E477" t="str">
            <v>ADMIN GUDANG BAHAN BAKU</v>
          </cell>
          <cell r="F477">
            <v>42217</v>
          </cell>
        </row>
        <row r="478">
          <cell r="A478" t="str">
            <v>002253</v>
          </cell>
          <cell r="B478" t="str">
            <v>FITRI YANI</v>
          </cell>
          <cell r="C478" t="str">
            <v>DBF-PABRIK</v>
          </cell>
          <cell r="D478" t="str">
            <v>PERMANENT</v>
          </cell>
          <cell r="E478" t="str">
            <v>STAFF ADMINISTRASI LOGISTIK PENGELUARAN</v>
          </cell>
          <cell r="F478">
            <v>37196</v>
          </cell>
        </row>
        <row r="479">
          <cell r="A479" t="str">
            <v>005663</v>
          </cell>
          <cell r="B479" t="str">
            <v>JUPRI</v>
          </cell>
          <cell r="C479" t="str">
            <v>DBF-PABRIK</v>
          </cell>
          <cell r="D479" t="str">
            <v>PERMANENT</v>
          </cell>
          <cell r="E479" t="str">
            <v>SUPERVISOR MAINTENANCE</v>
          </cell>
          <cell r="F479">
            <v>39391</v>
          </cell>
        </row>
        <row r="480">
          <cell r="A480" t="str">
            <v>001504</v>
          </cell>
          <cell r="B480" t="str">
            <v>KASIMAN</v>
          </cell>
          <cell r="C480" t="str">
            <v>DBF-PABRIK</v>
          </cell>
          <cell r="D480" t="str">
            <v>PERMANENT</v>
          </cell>
          <cell r="E480" t="str">
            <v>HEAD WAREHOUSE</v>
          </cell>
          <cell r="F480">
            <v>37196</v>
          </cell>
        </row>
        <row r="481">
          <cell r="A481" t="str">
            <v>005167</v>
          </cell>
          <cell r="B481" t="str">
            <v>MADINAH</v>
          </cell>
          <cell r="C481" t="str">
            <v>DBF-PABRIK</v>
          </cell>
          <cell r="D481" t="str">
            <v>PERMANENT</v>
          </cell>
          <cell r="E481" t="str">
            <v>KEPALA GUDANG</v>
          </cell>
          <cell r="F481">
            <v>35186</v>
          </cell>
        </row>
        <row r="482">
          <cell r="A482" t="str">
            <v>001054</v>
          </cell>
          <cell r="B482" t="str">
            <v>MADINAH</v>
          </cell>
          <cell r="C482" t="str">
            <v>DBF-PABRIK</v>
          </cell>
          <cell r="D482" t="str">
            <v>PERMANENT</v>
          </cell>
          <cell r="E482" t="str">
            <v>KEPALA PABRIK DOF &amp; DBF</v>
          </cell>
          <cell r="F482">
            <v>35278</v>
          </cell>
        </row>
        <row r="483">
          <cell r="A483" t="str">
            <v>005665</v>
          </cell>
          <cell r="B483" t="str">
            <v>NURDIN</v>
          </cell>
          <cell r="C483" t="str">
            <v>DBF-PABRIK</v>
          </cell>
          <cell r="D483" t="str">
            <v>PERMANENT</v>
          </cell>
          <cell r="E483" t="str">
            <v>SUPERVISOR PRODUKSI</v>
          </cell>
          <cell r="F483">
            <v>42644</v>
          </cell>
        </row>
        <row r="484">
          <cell r="A484" t="str">
            <v>001958</v>
          </cell>
          <cell r="B484" t="str">
            <v>SRI MURNI ROHIMAYATI</v>
          </cell>
          <cell r="C484" t="str">
            <v>DBF-PABRIK</v>
          </cell>
          <cell r="D484" t="str">
            <v>PERMANENT</v>
          </cell>
          <cell r="E484" t="str">
            <v>PAYROLL DOWNSTREAM</v>
          </cell>
          <cell r="F484">
            <v>39815</v>
          </cell>
        </row>
        <row r="485">
          <cell r="A485" t="str">
            <v>003780</v>
          </cell>
          <cell r="B485" t="str">
            <v>STEPFANNIE IVONNE ARTHANTIE</v>
          </cell>
          <cell r="C485" t="str">
            <v>DBF-PABRIK</v>
          </cell>
          <cell r="D485" t="str">
            <v>PERMANENT</v>
          </cell>
          <cell r="E485" t="str">
            <v>STAFF PEMBUKUAN</v>
          </cell>
          <cell r="F485">
            <v>40889</v>
          </cell>
        </row>
        <row r="486">
          <cell r="A486" t="str">
            <v>001506</v>
          </cell>
          <cell r="B486" t="str">
            <v>SUGENG MARWOTO</v>
          </cell>
          <cell r="C486" t="str">
            <v>DBF-PABRIK</v>
          </cell>
          <cell r="D486" t="str">
            <v>PERMANENT</v>
          </cell>
          <cell r="E486" t="str">
            <v>SUPERVISOR HSE</v>
          </cell>
          <cell r="F486">
            <v>38425</v>
          </cell>
        </row>
        <row r="487">
          <cell r="A487" t="str">
            <v>005664</v>
          </cell>
          <cell r="B487" t="str">
            <v>SUHERMAN</v>
          </cell>
          <cell r="C487" t="str">
            <v>DBF-PABRIK</v>
          </cell>
          <cell r="D487" t="str">
            <v>PERMANENT</v>
          </cell>
          <cell r="E487" t="str">
            <v>SUPERVISOR PRODUKSI</v>
          </cell>
          <cell r="F487">
            <v>42644</v>
          </cell>
        </row>
        <row r="488">
          <cell r="A488" t="str">
            <v>005168</v>
          </cell>
          <cell r="B488" t="str">
            <v>SUPYAN</v>
          </cell>
          <cell r="C488" t="str">
            <v>DBF-PABRIK</v>
          </cell>
          <cell r="D488" t="str">
            <v>PERMANENT</v>
          </cell>
          <cell r="E488" t="str">
            <v>SUPERVISOR PRODUKSI</v>
          </cell>
          <cell r="F488">
            <v>39451</v>
          </cell>
        </row>
        <row r="489">
          <cell r="A489" t="str">
            <v>002076</v>
          </cell>
          <cell r="B489" t="str">
            <v>SURYA DASA MULIANI</v>
          </cell>
          <cell r="C489" t="str">
            <v>DBF-PABRIK</v>
          </cell>
          <cell r="D489" t="str">
            <v>PERMANENT</v>
          </cell>
          <cell r="E489" t="str">
            <v>ASISTEN MANAGER HRD &amp; GA</v>
          </cell>
          <cell r="F489">
            <v>37196</v>
          </cell>
        </row>
        <row r="490">
          <cell r="A490" t="str">
            <v>005958</v>
          </cell>
          <cell r="B490" t="str">
            <v>VALENTINUS DAJE</v>
          </cell>
          <cell r="C490" t="str">
            <v>DBF-PABRIK</v>
          </cell>
          <cell r="D490" t="str">
            <v>PERMANENT</v>
          </cell>
          <cell r="E490" t="str">
            <v>SUPERVISOR BAHAN BAKU</v>
          </cell>
          <cell r="F490">
            <v>42979</v>
          </cell>
        </row>
        <row r="491">
          <cell r="A491" t="str">
            <v>003943</v>
          </cell>
          <cell r="B491" t="str">
            <v>VORDINAN LIMBONG</v>
          </cell>
          <cell r="C491" t="str">
            <v>DBF-PABRIK</v>
          </cell>
          <cell r="D491" t="str">
            <v>PERMANENT</v>
          </cell>
          <cell r="E491" t="str">
            <v>SUPERVISOR PRODUKSI</v>
          </cell>
          <cell r="F491">
            <v>40980</v>
          </cell>
        </row>
        <row r="492">
          <cell r="A492" t="str">
            <v>001061</v>
          </cell>
          <cell r="B492" t="str">
            <v>YESIH</v>
          </cell>
          <cell r="C492" t="str">
            <v>DBF-PABRIK</v>
          </cell>
          <cell r="D492" t="str">
            <v>PERMANENT</v>
          </cell>
          <cell r="E492" t="str">
            <v>ASISTEN BARANG JADI</v>
          </cell>
          <cell r="F492">
            <v>38719</v>
          </cell>
        </row>
        <row r="493">
          <cell r="A493" t="str">
            <v>005546</v>
          </cell>
          <cell r="B493" t="str">
            <v>AGUSTINUS PARULIAN</v>
          </cell>
          <cell r="C493" t="str">
            <v>DBF-KANTOR</v>
          </cell>
          <cell r="D493" t="str">
            <v>PERMANENT</v>
          </cell>
          <cell r="E493" t="str">
            <v>STAFF FINANCE</v>
          </cell>
          <cell r="F493">
            <v>42471</v>
          </cell>
        </row>
        <row r="494">
          <cell r="A494" t="str">
            <v>006223</v>
          </cell>
          <cell r="B494" t="str">
            <v>ALFINO AGAPE</v>
          </cell>
          <cell r="C494" t="str">
            <v>DBF-KANTOR</v>
          </cell>
          <cell r="D494" t="str">
            <v>PERMANENT</v>
          </cell>
          <cell r="E494" t="str">
            <v>STAFF FINANCE</v>
          </cell>
          <cell r="F494">
            <v>43276</v>
          </cell>
        </row>
        <row r="495">
          <cell r="A495" t="str">
            <v>007180</v>
          </cell>
          <cell r="B495" t="str">
            <v>AMALIA SALSABILA</v>
          </cell>
          <cell r="C495" t="str">
            <v>DBF-KANTOR</v>
          </cell>
          <cell r="D495" t="str">
            <v>PERMANENT</v>
          </cell>
          <cell r="E495" t="str">
            <v>CHIEF ACCOUNTING</v>
          </cell>
          <cell r="F495">
            <v>44543</v>
          </cell>
        </row>
        <row r="496">
          <cell r="A496" t="str">
            <v>006172</v>
          </cell>
          <cell r="B496" t="str">
            <v>ASWIN SOFYANDI HERMANA</v>
          </cell>
          <cell r="C496" t="str">
            <v>DBF-KANTOR</v>
          </cell>
          <cell r="D496" t="str">
            <v>PERMANENT</v>
          </cell>
          <cell r="E496" t="str">
            <v>CHIEF ACCOUNTING</v>
          </cell>
          <cell r="F496">
            <v>43213</v>
          </cell>
        </row>
        <row r="497">
          <cell r="A497" t="str">
            <v>005457</v>
          </cell>
          <cell r="B497" t="str">
            <v>DESI SUSI SANDRA</v>
          </cell>
          <cell r="C497" t="str">
            <v>DBF-KANTOR</v>
          </cell>
          <cell r="D497" t="str">
            <v>PERMANENT</v>
          </cell>
          <cell r="E497" t="str">
            <v>STAFF MARKETING</v>
          </cell>
          <cell r="F497">
            <v>37210</v>
          </cell>
        </row>
        <row r="498">
          <cell r="A498" t="str">
            <v>006714</v>
          </cell>
          <cell r="B498" t="str">
            <v>DEWI KURNIA</v>
          </cell>
          <cell r="C498" t="str">
            <v>DBF-KANTOR</v>
          </cell>
          <cell r="D498" t="str">
            <v>PERMANENT</v>
          </cell>
          <cell r="E498" t="str">
            <v>ADMIN PURCHASING</v>
          </cell>
          <cell r="F498">
            <v>43864</v>
          </cell>
        </row>
        <row r="499">
          <cell r="A499" t="str">
            <v>006711</v>
          </cell>
          <cell r="B499" t="str">
            <v>DEWO KUSUMO</v>
          </cell>
          <cell r="C499" t="str">
            <v>DBF-KANTOR</v>
          </cell>
          <cell r="D499" t="str">
            <v>PERMANENT</v>
          </cell>
          <cell r="E499" t="str">
            <v>STAFF PURCHASING</v>
          </cell>
          <cell r="F499">
            <v>43864</v>
          </cell>
        </row>
        <row r="500">
          <cell r="A500" t="str">
            <v>007350</v>
          </cell>
          <cell r="B500" t="str">
            <v>DHELLA SILVIA</v>
          </cell>
          <cell r="C500" t="str">
            <v>DBF-KANTOR</v>
          </cell>
          <cell r="D500" t="str">
            <v>KONTRAK3</v>
          </cell>
          <cell r="E500" t="str">
            <v>STAFF ACCOUNTING</v>
          </cell>
          <cell r="F500">
            <v>44753</v>
          </cell>
        </row>
        <row r="501">
          <cell r="A501" t="str">
            <v>006929</v>
          </cell>
          <cell r="B501" t="str">
            <v>EDUAD PAHALA MANURUNG</v>
          </cell>
          <cell r="C501" t="str">
            <v>DBF-KANTOR</v>
          </cell>
          <cell r="D501" t="str">
            <v>PERMANENT</v>
          </cell>
          <cell r="E501" t="str">
            <v>ACTING CHIEF ACCOUNTING</v>
          </cell>
          <cell r="F501">
            <v>44221</v>
          </cell>
        </row>
        <row r="502">
          <cell r="A502" t="str">
            <v>007409</v>
          </cell>
          <cell r="B502" t="str">
            <v>HARRY BUDIANTO</v>
          </cell>
          <cell r="C502" t="str">
            <v>DBF-KANTOR</v>
          </cell>
          <cell r="D502" t="str">
            <v>KONTRAK2</v>
          </cell>
          <cell r="E502" t="str">
            <v>STAFF PURCHASING</v>
          </cell>
          <cell r="F502">
            <v>44802</v>
          </cell>
        </row>
        <row r="503">
          <cell r="A503" t="str">
            <v>007278</v>
          </cell>
          <cell r="B503" t="str">
            <v>IDHA AYU KUSUMA WARDANY</v>
          </cell>
          <cell r="C503" t="str">
            <v>DBF-KANTOR</v>
          </cell>
          <cell r="D503" t="str">
            <v>KONTRAK3</v>
          </cell>
          <cell r="E503" t="str">
            <v>STAFF ACCOUNTING</v>
          </cell>
          <cell r="F503">
            <v>44669</v>
          </cell>
        </row>
        <row r="504">
          <cell r="A504" t="str">
            <v>006387</v>
          </cell>
          <cell r="B504" t="str">
            <v>INDRA SUNANDAR</v>
          </cell>
          <cell r="C504" t="str">
            <v>DBF-KANTOR</v>
          </cell>
          <cell r="D504" t="str">
            <v>PERMANENT</v>
          </cell>
          <cell r="E504" t="str">
            <v>STAFF PURCHASING</v>
          </cell>
          <cell r="F504">
            <v>43467</v>
          </cell>
        </row>
        <row r="505">
          <cell r="A505" t="str">
            <v>006600</v>
          </cell>
          <cell r="B505" t="str">
            <v>MIRA CRISTIN NINGRUM</v>
          </cell>
          <cell r="C505" t="str">
            <v>DBF-KANTOR</v>
          </cell>
          <cell r="D505" t="str">
            <v>PERMANENT</v>
          </cell>
          <cell r="E505" t="str">
            <v>STAFF ACCOUNTING</v>
          </cell>
          <cell r="F505">
            <v>43754</v>
          </cell>
        </row>
        <row r="506">
          <cell r="A506" t="str">
            <v>006437MUTASIMAR24</v>
          </cell>
          <cell r="B506" t="str">
            <v>MUHAMAD YUDHA WICAKSONO</v>
          </cell>
          <cell r="C506" t="str">
            <v>DBF-KANTOR</v>
          </cell>
          <cell r="D506" t="str">
            <v>PERMANENT</v>
          </cell>
          <cell r="E506" t="str">
            <v>STAFF FINANCE</v>
          </cell>
          <cell r="F506">
            <v>43556</v>
          </cell>
        </row>
        <row r="507">
          <cell r="A507" t="str">
            <v>006204</v>
          </cell>
          <cell r="B507" t="str">
            <v>NUR ANYSA</v>
          </cell>
          <cell r="C507" t="str">
            <v>DBF-KANTOR</v>
          </cell>
          <cell r="D507" t="str">
            <v>PERMANENT</v>
          </cell>
          <cell r="E507" t="str">
            <v>STAFF FINANCE</v>
          </cell>
          <cell r="F507">
            <v>43248</v>
          </cell>
        </row>
        <row r="508">
          <cell r="A508" t="str">
            <v>006512</v>
          </cell>
          <cell r="B508" t="str">
            <v>NURUL HIDAYAH</v>
          </cell>
          <cell r="C508" t="str">
            <v>DBF-KANTOR</v>
          </cell>
          <cell r="D508" t="str">
            <v>PERMANENT</v>
          </cell>
          <cell r="E508" t="str">
            <v>ADMIN TAX</v>
          </cell>
          <cell r="F508">
            <v>43647</v>
          </cell>
        </row>
        <row r="509">
          <cell r="A509" t="str">
            <v>007512</v>
          </cell>
          <cell r="B509" t="str">
            <v>REGITA UTAMI</v>
          </cell>
          <cell r="C509" t="str">
            <v>DBF-KANTOR</v>
          </cell>
          <cell r="D509" t="str">
            <v>KONTRAK2</v>
          </cell>
          <cell r="E509" t="str">
            <v>HEAD ACCOUNTING &amp; FINANCE DOWNSTREAM</v>
          </cell>
          <cell r="F509">
            <v>45009</v>
          </cell>
        </row>
        <row r="510">
          <cell r="A510" t="str">
            <v>006748</v>
          </cell>
          <cell r="B510" t="str">
            <v>SANTINA CLARISSA TEDJO</v>
          </cell>
          <cell r="C510" t="str">
            <v>DBF-KANTOR</v>
          </cell>
          <cell r="D510" t="str">
            <v>PERMANENT</v>
          </cell>
          <cell r="E510" t="str">
            <v>ASISTEN MANAGER FINANCE DOWNSTREAM</v>
          </cell>
          <cell r="F510">
            <v>43922</v>
          </cell>
        </row>
        <row r="511">
          <cell r="A511" t="str">
            <v>006475MUTASIAGS24</v>
          </cell>
          <cell r="B511" t="str">
            <v>SUJATMIKO</v>
          </cell>
          <cell r="C511" t="str">
            <v>DBF-KANTOR</v>
          </cell>
          <cell r="D511" t="str">
            <v>KONTRAK5</v>
          </cell>
          <cell r="E511" t="str">
            <v>MANAGER PURCHASING DOWNSTREAM</v>
          </cell>
          <cell r="F511">
            <v>43584</v>
          </cell>
        </row>
        <row r="512">
          <cell r="A512" t="str">
            <v>006534</v>
          </cell>
          <cell r="B512" t="str">
            <v>SURAHMAN</v>
          </cell>
          <cell r="C512" t="str">
            <v>DBF-KANTOR</v>
          </cell>
          <cell r="D512" t="str">
            <v>PERMANENT</v>
          </cell>
          <cell r="E512" t="str">
            <v>STAFF PURCHASING DOWNSTREAM</v>
          </cell>
          <cell r="F512">
            <v>43678</v>
          </cell>
        </row>
        <row r="513">
          <cell r="A513" t="str">
            <v>007211MUTASIJUN24</v>
          </cell>
          <cell r="B513" t="str">
            <v>YOSHI WIRATMA</v>
          </cell>
          <cell r="C513" t="str">
            <v>DBF-KANTOR</v>
          </cell>
          <cell r="D513" t="str">
            <v>KONTRAK3</v>
          </cell>
          <cell r="E513" t="str">
            <v>STAFF PURCHASING DOWNSTREAM</v>
          </cell>
          <cell r="F513">
            <v>44585</v>
          </cell>
        </row>
        <row r="514">
          <cell r="A514" t="str">
            <v>004604</v>
          </cell>
          <cell r="B514" t="str">
            <v>RACHMAT MARTONO</v>
          </cell>
          <cell r="C514" t="str">
            <v>DBF-PABRIK</v>
          </cell>
          <cell r="D514" t="str">
            <v>PERMANENT</v>
          </cell>
          <cell r="E514" t="str">
            <v>KEPALA PENERIMAAN BAHAN BAKU</v>
          </cell>
          <cell r="F514">
            <v>41505</v>
          </cell>
        </row>
        <row r="515">
          <cell r="A515" t="str">
            <v>007716</v>
          </cell>
          <cell r="B515" t="str">
            <v>AAN NADIMAN</v>
          </cell>
          <cell r="C515" t="str">
            <v>DBF-PABRIK</v>
          </cell>
          <cell r="D515" t="str">
            <v>KONTRAK1</v>
          </cell>
          <cell r="E515" t="str">
            <v>KTU</v>
          </cell>
          <cell r="F515">
            <v>45355</v>
          </cell>
        </row>
        <row r="516">
          <cell r="C516">
            <v>0</v>
          </cell>
        </row>
        <row r="517">
          <cell r="A517" t="str">
            <v>000839</v>
          </cell>
          <cell r="B517" t="str">
            <v>ABDUL HALIM</v>
          </cell>
          <cell r="C517" t="str">
            <v>DMP-PST</v>
          </cell>
          <cell r="D517" t="str">
            <v>PERMANENT</v>
          </cell>
          <cell r="E517" t="str">
            <v>CHIEF ACCOUNTING</v>
          </cell>
          <cell r="F517">
            <v>38729</v>
          </cell>
        </row>
        <row r="518">
          <cell r="A518" t="str">
            <v>007572</v>
          </cell>
          <cell r="B518" t="str">
            <v>KELVIN DWIPUTRA SIREGAR</v>
          </cell>
          <cell r="C518" t="str">
            <v>DMP-PST</v>
          </cell>
          <cell r="D518" t="str">
            <v>KONTRAK2</v>
          </cell>
          <cell r="E518" t="str">
            <v>STAFF ACCOUNTING</v>
          </cell>
          <cell r="F518">
            <v>45131</v>
          </cell>
        </row>
        <row r="519">
          <cell r="C519">
            <v>0</v>
          </cell>
        </row>
        <row r="520">
          <cell r="A520" t="str">
            <v>007419</v>
          </cell>
          <cell r="B520" t="str">
            <v>DWI SUGANDONO</v>
          </cell>
          <cell r="C520" t="str">
            <v>DOF-BEKASI</v>
          </cell>
          <cell r="D520" t="str">
            <v>KONTRAK1</v>
          </cell>
          <cell r="E520" t="str">
            <v>ACTING SUPERVISOR PRODUKSI</v>
          </cell>
          <cell r="F520">
            <v>44805</v>
          </cell>
        </row>
        <row r="521">
          <cell r="A521" t="str">
            <v>002803</v>
          </cell>
          <cell r="B521" t="str">
            <v>AHMAD RIDLO</v>
          </cell>
          <cell r="C521" t="str">
            <v>DOF-BEKASI</v>
          </cell>
          <cell r="D521" t="str">
            <v>PERMANENT</v>
          </cell>
          <cell r="E521" t="str">
            <v>SUPERVISOR PRODUKSI</v>
          </cell>
          <cell r="F521">
            <v>37312</v>
          </cell>
        </row>
        <row r="522">
          <cell r="A522" t="str">
            <v>001490</v>
          </cell>
          <cell r="B522" t="str">
            <v>AHMAD ROJIKIN</v>
          </cell>
          <cell r="C522" t="str">
            <v>DOF-BEKASI</v>
          </cell>
          <cell r="D522" t="str">
            <v>PERMANENT</v>
          </cell>
          <cell r="E522" t="str">
            <v>ASISTEN PRODUKSI</v>
          </cell>
          <cell r="F522">
            <v>37991</v>
          </cell>
        </row>
        <row r="523">
          <cell r="A523" t="str">
            <v>001489</v>
          </cell>
          <cell r="B523" t="str">
            <v>CHOIRUL ANAM</v>
          </cell>
          <cell r="C523" t="str">
            <v>DOF-BEKASI</v>
          </cell>
          <cell r="D523" t="str">
            <v>PERMANENT</v>
          </cell>
          <cell r="E523" t="str">
            <v>SUPERVISOR LABORATORIUM</v>
          </cell>
          <cell r="F523">
            <v>35309</v>
          </cell>
        </row>
        <row r="524">
          <cell r="A524" t="str">
            <v>005166</v>
          </cell>
          <cell r="B524" t="str">
            <v>FATHUR RAHMAN</v>
          </cell>
          <cell r="C524" t="str">
            <v>DOF-BEKASI</v>
          </cell>
          <cell r="D524" t="str">
            <v>PERMANENT</v>
          </cell>
          <cell r="E524" t="str">
            <v>SUPERVISOR PRODUKSI</v>
          </cell>
          <cell r="F524">
            <v>37288</v>
          </cell>
        </row>
        <row r="525">
          <cell r="A525" t="str">
            <v>001301</v>
          </cell>
          <cell r="B525" t="str">
            <v>HOK KIAT</v>
          </cell>
          <cell r="C525" t="str">
            <v>DOF-BEKASI</v>
          </cell>
          <cell r="D525" t="str">
            <v>PERMANENT</v>
          </cell>
          <cell r="E525" t="str">
            <v>SUPERVISOR WAREHOUSE</v>
          </cell>
          <cell r="F525">
            <v>39295</v>
          </cell>
        </row>
        <row r="526">
          <cell r="A526" t="str">
            <v>001484</v>
          </cell>
          <cell r="B526" t="str">
            <v>MA'MUN NAWAWI</v>
          </cell>
          <cell r="C526" t="str">
            <v>DOF-BEKASI</v>
          </cell>
          <cell r="D526" t="str">
            <v>PERMANENT</v>
          </cell>
          <cell r="E526" t="str">
            <v>SUPERVISOR PRODUKSI</v>
          </cell>
          <cell r="F526">
            <v>35283</v>
          </cell>
        </row>
        <row r="527">
          <cell r="A527" t="str">
            <v>001481</v>
          </cell>
          <cell r="B527" t="str">
            <v>MUKHLISIN</v>
          </cell>
          <cell r="C527" t="str">
            <v>DOF-BEKASI</v>
          </cell>
          <cell r="D527" t="str">
            <v>PERMANENT</v>
          </cell>
          <cell r="E527" t="str">
            <v>KEPALA PENERIMAAN BARANG</v>
          </cell>
          <cell r="F527">
            <v>35339</v>
          </cell>
        </row>
        <row r="528">
          <cell r="A528" t="str">
            <v>002804</v>
          </cell>
          <cell r="B528" t="str">
            <v>NASRULLOH</v>
          </cell>
          <cell r="C528" t="str">
            <v>DOF-BEKASI</v>
          </cell>
          <cell r="D528" t="str">
            <v>PERMANENT</v>
          </cell>
          <cell r="E528" t="str">
            <v>SUPERVISOR PRODUKSI</v>
          </cell>
          <cell r="F528">
            <v>37380</v>
          </cell>
        </row>
        <row r="529">
          <cell r="A529" t="str">
            <v>003832</v>
          </cell>
          <cell r="B529" t="str">
            <v>NAWI</v>
          </cell>
          <cell r="C529" t="str">
            <v>DOF-BEKASI</v>
          </cell>
          <cell r="D529" t="str">
            <v>PERMANENT</v>
          </cell>
          <cell r="E529" t="str">
            <v>KEPALA PENERIMAAN BAHAN BAKU</v>
          </cell>
          <cell r="F529">
            <v>36277</v>
          </cell>
        </row>
        <row r="530">
          <cell r="A530" t="str">
            <v>001491</v>
          </cell>
          <cell r="B530" t="str">
            <v>ROJALI</v>
          </cell>
          <cell r="C530" t="str">
            <v>DOF-BEKASI</v>
          </cell>
          <cell r="D530" t="str">
            <v>PERMANENT</v>
          </cell>
          <cell r="E530" t="str">
            <v>SUPERVISOR PRODUKSI</v>
          </cell>
          <cell r="F530">
            <v>35379</v>
          </cell>
        </row>
        <row r="531">
          <cell r="A531" t="str">
            <v>001482</v>
          </cell>
          <cell r="B531" t="str">
            <v>SARWANTO</v>
          </cell>
          <cell r="C531" t="str">
            <v>DOF-BEKASI</v>
          </cell>
          <cell r="D531" t="str">
            <v>PERMANENT</v>
          </cell>
          <cell r="E531" t="str">
            <v>SUPERVISOR MAINTENANCE ELECTRIC</v>
          </cell>
          <cell r="F531">
            <v>35309</v>
          </cell>
        </row>
        <row r="532">
          <cell r="A532" t="str">
            <v>001498</v>
          </cell>
          <cell r="B532" t="str">
            <v>SLAMET BUDIMAN</v>
          </cell>
          <cell r="C532" t="str">
            <v>DOF-BEKASI</v>
          </cell>
          <cell r="D532" t="str">
            <v>PERMANENT</v>
          </cell>
          <cell r="E532" t="str">
            <v>MANAGER SOAP</v>
          </cell>
          <cell r="F532">
            <v>37277</v>
          </cell>
        </row>
        <row r="533">
          <cell r="A533" t="str">
            <v>001059</v>
          </cell>
          <cell r="B533" t="str">
            <v>SRI WIDARTI</v>
          </cell>
          <cell r="C533" t="str">
            <v>DOF-BEKASI</v>
          </cell>
          <cell r="D533" t="str">
            <v>PERMANENT</v>
          </cell>
          <cell r="E533" t="str">
            <v>STAFF MARKETING</v>
          </cell>
          <cell r="F533">
            <v>35339</v>
          </cell>
        </row>
        <row r="534">
          <cell r="A534" t="str">
            <v>001055</v>
          </cell>
          <cell r="B534" t="str">
            <v>SUSANTO</v>
          </cell>
          <cell r="C534" t="str">
            <v>DOF-BEKASI</v>
          </cell>
          <cell r="D534" t="str">
            <v>PERMANENT</v>
          </cell>
          <cell r="E534" t="str">
            <v>KOORDINATOR MAINTENANCE ELECTRIC</v>
          </cell>
          <cell r="F534">
            <v>35361</v>
          </cell>
        </row>
        <row r="535">
          <cell r="A535" t="str">
            <v>001495</v>
          </cell>
          <cell r="B535" t="str">
            <v>SUTARKO</v>
          </cell>
          <cell r="C535" t="str">
            <v>DOF-BEKASI</v>
          </cell>
          <cell r="D535" t="str">
            <v>PERMANENT</v>
          </cell>
          <cell r="E535" t="str">
            <v>SUPERVISOR MAINTENANCE ELECTRIC</v>
          </cell>
          <cell r="F535">
            <v>37165</v>
          </cell>
        </row>
        <row r="536">
          <cell r="A536" t="str">
            <v>001492</v>
          </cell>
          <cell r="B536" t="str">
            <v>TAN SUN HUAT</v>
          </cell>
          <cell r="C536" t="str">
            <v>DOF-BEKASI</v>
          </cell>
          <cell r="D536" t="str">
            <v>PERMANENT</v>
          </cell>
          <cell r="E536" t="str">
            <v>SUPERVISOR LOGISTIK</v>
          </cell>
          <cell r="F536">
            <v>38236</v>
          </cell>
        </row>
        <row r="537">
          <cell r="A537" t="str">
            <v>001497</v>
          </cell>
          <cell r="B537" t="str">
            <v>TOMO DANU SETIAWAN</v>
          </cell>
          <cell r="C537" t="str">
            <v>DOF-BEKASI</v>
          </cell>
          <cell r="D537" t="str">
            <v>PERMANENT</v>
          </cell>
          <cell r="E537" t="str">
            <v>KOORDINATOR MAINTENANCE</v>
          </cell>
          <cell r="F537">
            <v>38460</v>
          </cell>
        </row>
        <row r="538">
          <cell r="A538" t="str">
            <v>002903</v>
          </cell>
          <cell r="B538" t="str">
            <v>VIVI ANGGRAENI HOLO</v>
          </cell>
          <cell r="C538" t="str">
            <v>DOF-BEKASI</v>
          </cell>
          <cell r="D538" t="str">
            <v>PERMANENT</v>
          </cell>
          <cell r="E538" t="str">
            <v>STAFF PAYROLL</v>
          </cell>
          <cell r="F538">
            <v>40255</v>
          </cell>
        </row>
        <row r="539">
          <cell r="A539" t="str">
            <v>001500</v>
          </cell>
          <cell r="B539" t="str">
            <v>WAHYUDIN</v>
          </cell>
          <cell r="C539" t="str">
            <v>DOF-BEKASI</v>
          </cell>
          <cell r="D539" t="str">
            <v>PERMANENT</v>
          </cell>
          <cell r="E539" t="str">
            <v>SUPERVISOR LABORATORIUM</v>
          </cell>
          <cell r="F539">
            <v>37356</v>
          </cell>
        </row>
        <row r="540">
          <cell r="A540" t="str">
            <v>003833</v>
          </cell>
          <cell r="B540" t="str">
            <v>YONDI SETIADI</v>
          </cell>
          <cell r="C540" t="str">
            <v>DOF-BEKASI</v>
          </cell>
          <cell r="D540" t="str">
            <v>PERMANENT</v>
          </cell>
          <cell r="E540" t="str">
            <v>FOREMAN ADMINISTRASI PEMBUKUAN</v>
          </cell>
          <cell r="F540">
            <v>39493</v>
          </cell>
        </row>
        <row r="541">
          <cell r="A541" t="str">
            <v>007562</v>
          </cell>
          <cell r="B541" t="str">
            <v>DEWI ALFIANI</v>
          </cell>
          <cell r="C541" t="str">
            <v>DOF-JAKARTA</v>
          </cell>
          <cell r="D541" t="str">
            <v>KONTRAK2</v>
          </cell>
          <cell r="E541" t="str">
            <v>CHIEF ACCOUNTING</v>
          </cell>
          <cell r="F541">
            <v>45103</v>
          </cell>
        </row>
        <row r="542">
          <cell r="A542" t="str">
            <v>007246</v>
          </cell>
          <cell r="B542" t="str">
            <v>HAFIDZ RAHMATULLAH</v>
          </cell>
          <cell r="C542" t="str">
            <v>DOF-JAKARTA</v>
          </cell>
          <cell r="D542" t="str">
            <v>KONTRAK3</v>
          </cell>
          <cell r="E542" t="str">
            <v>STAFF TAX DISPUTE</v>
          </cell>
          <cell r="F542">
            <v>44669</v>
          </cell>
        </row>
        <row r="543">
          <cell r="A543" t="str">
            <v>006332</v>
          </cell>
          <cell r="B543" t="str">
            <v>LINA BUDIARTI</v>
          </cell>
          <cell r="C543" t="str">
            <v>DOF-JAKARTA</v>
          </cell>
          <cell r="D543" t="str">
            <v>PERMANENT</v>
          </cell>
          <cell r="E543" t="str">
            <v>STAFF FINANCE</v>
          </cell>
          <cell r="F543">
            <v>43402</v>
          </cell>
        </row>
        <row r="544">
          <cell r="A544" t="str">
            <v>002252</v>
          </cell>
          <cell r="B544" t="str">
            <v>RONNE FRISKA ULI SIANTURI</v>
          </cell>
          <cell r="C544" t="str">
            <v>DOF-JAKARTA</v>
          </cell>
          <cell r="D544" t="str">
            <v>PERMANENT</v>
          </cell>
          <cell r="E544" t="str">
            <v>STAFF FINANCE</v>
          </cell>
          <cell r="F544">
            <v>37196</v>
          </cell>
        </row>
        <row r="545">
          <cell r="A545" t="str">
            <v>006785</v>
          </cell>
          <cell r="B545" t="str">
            <v>SUKMANA WIBAWA</v>
          </cell>
          <cell r="C545" t="str">
            <v>DOF-JAKARTA</v>
          </cell>
          <cell r="D545" t="str">
            <v>PERMANENT</v>
          </cell>
          <cell r="E545" t="str">
            <v>ASISTEN MANAGER ACCOUNTING</v>
          </cell>
          <cell r="F545">
            <v>44004</v>
          </cell>
        </row>
        <row r="546">
          <cell r="A546" t="str">
            <v>007206</v>
          </cell>
          <cell r="B546" t="str">
            <v>MAY RAHMAYANTI</v>
          </cell>
          <cell r="C546" t="str">
            <v>DOF-JAKARTA</v>
          </cell>
          <cell r="D546" t="str">
            <v>KONTRAK2</v>
          </cell>
          <cell r="E546" t="str">
            <v>ASISTEN MANAGER ACCOUNTING</v>
          </cell>
          <cell r="F546">
            <v>44595</v>
          </cell>
        </row>
        <row r="547">
          <cell r="C547">
            <v>0</v>
          </cell>
        </row>
        <row r="548">
          <cell r="A548" t="str">
            <v>007446</v>
          </cell>
          <cell r="B548" t="str">
            <v>AHMAD REZA MAHATIR</v>
          </cell>
          <cell r="C548" t="str">
            <v>DXP-PST</v>
          </cell>
          <cell r="D548" t="str">
            <v>KONTRAK2</v>
          </cell>
          <cell r="E548" t="str">
            <v>KEPALA RAYON ACCOUNTING KONSOLIDASI</v>
          </cell>
          <cell r="F548">
            <v>44907</v>
          </cell>
        </row>
        <row r="549">
          <cell r="A549" t="str">
            <v>007483</v>
          </cell>
          <cell r="B549" t="str">
            <v>ANJAR ISDARWAHONO</v>
          </cell>
          <cell r="C549" t="str">
            <v>DXP-PST</v>
          </cell>
          <cell r="D549" t="str">
            <v>KONTRAK2</v>
          </cell>
          <cell r="E549" t="str">
            <v>ASISTEN MANAGER ACCOUNTING KONSOLIDASI &amp; HOLDING</v>
          </cell>
          <cell r="F549">
            <v>45048</v>
          </cell>
        </row>
        <row r="550">
          <cell r="A550" t="str">
            <v>006980</v>
          </cell>
          <cell r="B550" t="str">
            <v>ARDHI ARISTO ALFARISI</v>
          </cell>
          <cell r="C550" t="str">
            <v>DXP-PST</v>
          </cell>
          <cell r="D550" t="str">
            <v>PERMANENT</v>
          </cell>
          <cell r="E550" t="str">
            <v>CHIEF ACCOUNTING KONSOLIDASI &amp; HOLDING</v>
          </cell>
          <cell r="F550">
            <v>44343</v>
          </cell>
        </row>
        <row r="551">
          <cell r="A551" t="str">
            <v>006374</v>
          </cell>
          <cell r="B551" t="str">
            <v>RACHMAT ABRORI TANGKA</v>
          </cell>
          <cell r="C551" t="str">
            <v>DXP-PST</v>
          </cell>
          <cell r="D551" t="str">
            <v>PERMANENT</v>
          </cell>
          <cell r="E551" t="str">
            <v>CHIEF ACCOUNTING KONSOLIDASI</v>
          </cell>
          <cell r="F551">
            <v>43453</v>
          </cell>
        </row>
        <row r="552">
          <cell r="A552" t="str">
            <v>006979</v>
          </cell>
          <cell r="B552" t="str">
            <v>RENDY ARVIANTO</v>
          </cell>
          <cell r="C552" t="str">
            <v>DXP-PST</v>
          </cell>
          <cell r="D552" t="str">
            <v>PERMANENT</v>
          </cell>
          <cell r="E552" t="str">
            <v>MANAGER ACCOUNTING KONSOLIDASI &amp; HOLDING</v>
          </cell>
          <cell r="F552">
            <v>44333</v>
          </cell>
        </row>
        <row r="553">
          <cell r="A553" t="str">
            <v>007638</v>
          </cell>
          <cell r="B553" t="str">
            <v>ATIK ENDANG KUSDARWATI</v>
          </cell>
          <cell r="C553" t="str">
            <v>DXP-PST</v>
          </cell>
          <cell r="D553" t="str">
            <v>KONTRAK1</v>
          </cell>
          <cell r="E553" t="str">
            <v>SENIOR MANAGER HRD &amp; HUMAS</v>
          </cell>
          <cell r="F553">
            <v>45224</v>
          </cell>
        </row>
        <row r="554">
          <cell r="A554" t="str">
            <v>007189</v>
          </cell>
          <cell r="B554" t="str">
            <v>FADHLURRAHMAN</v>
          </cell>
          <cell r="C554" t="str">
            <v>DXP-PST</v>
          </cell>
          <cell r="D554" t="str">
            <v>PERMANENT</v>
          </cell>
          <cell r="E554" t="str">
            <v>ACTING CHIEF ACCOUNTING CONSOLIDATION</v>
          </cell>
          <cell r="F554">
            <v>44550</v>
          </cell>
        </row>
        <row r="555">
          <cell r="C555">
            <v>0</v>
          </cell>
        </row>
        <row r="556">
          <cell r="A556" t="str">
            <v>007581</v>
          </cell>
          <cell r="B556" t="str">
            <v>OKI PUTRA</v>
          </cell>
          <cell r="C556" t="str">
            <v>MAL-PST</v>
          </cell>
          <cell r="D556" t="str">
            <v>PERMANENT</v>
          </cell>
          <cell r="E556" t="str">
            <v>CHIEF ACCOUNTING</v>
          </cell>
          <cell r="F556">
            <v>45139</v>
          </cell>
        </row>
        <row r="557">
          <cell r="A557" t="str">
            <v>007208</v>
          </cell>
          <cell r="B557" t="str">
            <v>SYAH RIDHA NOVIANTY</v>
          </cell>
          <cell r="C557" t="str">
            <v>MAL-PST</v>
          </cell>
          <cell r="D557" t="str">
            <v>PERMANENT</v>
          </cell>
          <cell r="E557" t="str">
            <v>STAFF ACCOUNTING</v>
          </cell>
          <cell r="F557">
            <v>44578</v>
          </cell>
        </row>
        <row r="558">
          <cell r="C558">
            <v>0</v>
          </cell>
        </row>
        <row r="559">
          <cell r="A559" t="str">
            <v>007652</v>
          </cell>
          <cell r="B559" t="str">
            <v>ANDY WIJAYA</v>
          </cell>
          <cell r="C559" t="str">
            <v>PS-PST</v>
          </cell>
          <cell r="D559" t="str">
            <v>KONTRAK1</v>
          </cell>
          <cell r="E559" t="str">
            <v>ASISTEN MANAGER ACCOUNTING</v>
          </cell>
          <cell r="F559">
            <v>45264</v>
          </cell>
        </row>
        <row r="560">
          <cell r="A560" t="str">
            <v>005514</v>
          </cell>
          <cell r="B560" t="str">
            <v>DESTANTI PUSPITA ANJARSARI</v>
          </cell>
          <cell r="C560" t="str">
            <v>PS-PST</v>
          </cell>
          <cell r="D560" t="str">
            <v>PERMANENT</v>
          </cell>
          <cell r="E560" t="str">
            <v>CHIEF ACCOUNTING</v>
          </cell>
          <cell r="F560">
            <v>42422</v>
          </cell>
        </row>
        <row r="561">
          <cell r="A561" t="str">
            <v>007283</v>
          </cell>
          <cell r="B561" t="str">
            <v>DITA DWI SEPTIANTI</v>
          </cell>
          <cell r="C561" t="str">
            <v>PS-PST</v>
          </cell>
          <cell r="D561" t="str">
            <v>PERMANENT</v>
          </cell>
          <cell r="E561" t="str">
            <v>STAFF ACCOUNTING</v>
          </cell>
          <cell r="F561">
            <v>44670</v>
          </cell>
        </row>
        <row r="562">
          <cell r="C562">
            <v>0</v>
          </cell>
        </row>
        <row r="563">
          <cell r="A563" t="str">
            <v>007061</v>
          </cell>
          <cell r="B563" t="str">
            <v>ANERSON PURBA</v>
          </cell>
          <cell r="C563" t="str">
            <v>APN-KBN</v>
          </cell>
          <cell r="D563" t="str">
            <v>PERMANENT</v>
          </cell>
          <cell r="E563" t="str">
            <v>ASISTEN AGRONOMI</v>
          </cell>
          <cell r="F563">
            <v>44389</v>
          </cell>
        </row>
        <row r="564">
          <cell r="A564" t="str">
            <v>007605MUTASIFEB24</v>
          </cell>
          <cell r="B564" t="str">
            <v>IMAM WAHYUDI TANJUNG</v>
          </cell>
          <cell r="C564" t="str">
            <v>APN-KBN</v>
          </cell>
          <cell r="D564" t="str">
            <v>KONTRAK</v>
          </cell>
          <cell r="E564" t="str">
            <v>OJT ASISTEN AGRONOMI (PROGRAM MENTORING)</v>
          </cell>
          <cell r="F564">
            <v>45152</v>
          </cell>
        </row>
        <row r="565">
          <cell r="A565" t="str">
            <v>007560</v>
          </cell>
          <cell r="B565" t="str">
            <v>YANANDA FEBRI YANSEN SEBAYANG</v>
          </cell>
          <cell r="C565" t="str">
            <v>APN-KBN</v>
          </cell>
          <cell r="D565" t="str">
            <v>KONTRAK</v>
          </cell>
          <cell r="E565" t="str">
            <v>OJT ASISTEN AGRONOMI (PROGRAM MENTORING)</v>
          </cell>
          <cell r="F565">
            <v>45078</v>
          </cell>
        </row>
        <row r="566">
          <cell r="C566">
            <v>0</v>
          </cell>
        </row>
        <row r="567">
          <cell r="A567" t="str">
            <v>007302MUTASIJUL24</v>
          </cell>
          <cell r="B567" t="str">
            <v>ARDHI NUGROHO</v>
          </cell>
          <cell r="C567" t="str">
            <v>BBU-1</v>
          </cell>
          <cell r="D567" t="str">
            <v>PERMANENT</v>
          </cell>
          <cell r="E567" t="str">
            <v>KTU</v>
          </cell>
          <cell r="F567">
            <v>44682</v>
          </cell>
        </row>
        <row r="568">
          <cell r="A568" t="str">
            <v>003460</v>
          </cell>
          <cell r="B568" t="str">
            <v>BUDIANTO</v>
          </cell>
          <cell r="C568" t="str">
            <v>BBU-1</v>
          </cell>
          <cell r="D568" t="str">
            <v>PERMANENT</v>
          </cell>
          <cell r="E568" t="str">
            <v>ACTING ESTATE MANAGER</v>
          </cell>
          <cell r="F568">
            <v>40637</v>
          </cell>
        </row>
        <row r="569">
          <cell r="A569" t="str">
            <v>003166MUTASIJAN24</v>
          </cell>
          <cell r="B569" t="str">
            <v>HASIHOLAN PARDOMUAN MUNTHE</v>
          </cell>
          <cell r="C569" t="str">
            <v>BBU-1</v>
          </cell>
          <cell r="D569" t="str">
            <v>PERMANENT</v>
          </cell>
          <cell r="E569" t="str">
            <v>ACTING SENIOR ASISTEN AGRONOMI</v>
          </cell>
          <cell r="F569">
            <v>40469</v>
          </cell>
        </row>
        <row r="570">
          <cell r="A570" t="str">
            <v>005804</v>
          </cell>
          <cell r="B570" t="str">
            <v>JUMARIZAL</v>
          </cell>
          <cell r="C570" t="str">
            <v>BBU-1</v>
          </cell>
          <cell r="D570" t="str">
            <v>PERMANENT</v>
          </cell>
          <cell r="E570" t="str">
            <v>ASISTEN TRAKSI</v>
          </cell>
          <cell r="F570">
            <v>42826</v>
          </cell>
        </row>
        <row r="571">
          <cell r="A571" t="str">
            <v>007245</v>
          </cell>
          <cell r="B571" t="str">
            <v>NANDA OKTORA</v>
          </cell>
          <cell r="C571" t="str">
            <v>BBU-1</v>
          </cell>
          <cell r="D571" t="str">
            <v>PERMANENT</v>
          </cell>
          <cell r="E571" t="str">
            <v>ASISTEN AGRONOMI</v>
          </cell>
          <cell r="F571">
            <v>44621</v>
          </cell>
        </row>
        <row r="572">
          <cell r="A572" t="str">
            <v>004180</v>
          </cell>
          <cell r="B572" t="str">
            <v>SANDI IRAWAN</v>
          </cell>
          <cell r="C572" t="str">
            <v>BBU-1</v>
          </cell>
          <cell r="D572" t="str">
            <v>PERMANENT</v>
          </cell>
          <cell r="E572" t="str">
            <v>MANAGER PENGAWASAN OPERASIONAL KEBUN</v>
          </cell>
          <cell r="F572">
            <v>41167</v>
          </cell>
        </row>
        <row r="573">
          <cell r="A573" t="str">
            <v>002715</v>
          </cell>
          <cell r="B573" t="str">
            <v>EKA SURYA PURBA</v>
          </cell>
          <cell r="C573" t="str">
            <v>BBU-1-TM</v>
          </cell>
          <cell r="D573" t="str">
            <v>PERMANENT</v>
          </cell>
          <cell r="E573" t="str">
            <v>SENIOR ASISTEN AGRONOMI</v>
          </cell>
          <cell r="F573">
            <v>40126</v>
          </cell>
        </row>
        <row r="574">
          <cell r="A574" t="str">
            <v>007379</v>
          </cell>
          <cell r="B574" t="str">
            <v>FEBRIANDI HUTABARAT</v>
          </cell>
          <cell r="C574" t="str">
            <v>BBU-1-TM</v>
          </cell>
          <cell r="D574" t="str">
            <v>PERMANENT</v>
          </cell>
          <cell r="E574" t="str">
            <v>ASISTEN AGRONOMI</v>
          </cell>
          <cell r="F574">
            <v>44760</v>
          </cell>
        </row>
        <row r="575">
          <cell r="A575" t="str">
            <v>007501</v>
          </cell>
          <cell r="B575" t="str">
            <v>HERU SUTRISNA</v>
          </cell>
          <cell r="C575" t="str">
            <v>BBU-1-TM</v>
          </cell>
          <cell r="D575" t="str">
            <v>KONTRAK</v>
          </cell>
          <cell r="E575" t="str">
            <v>OJT ASISTEN AGRONOMI</v>
          </cell>
          <cell r="F575">
            <v>44977</v>
          </cell>
        </row>
        <row r="576">
          <cell r="A576" t="str">
            <v>007606MUTASIFEB24</v>
          </cell>
          <cell r="B576" t="str">
            <v>JOSUA JUMANTORO SITUMORANG</v>
          </cell>
          <cell r="C576" t="str">
            <v>BBU-1-TM</v>
          </cell>
          <cell r="D576" t="str">
            <v>KONTRAK</v>
          </cell>
          <cell r="E576" t="str">
            <v>OJT ASISTEN AGRONOMI (PROGRAM MENTORING)</v>
          </cell>
          <cell r="F576">
            <v>45152</v>
          </cell>
        </row>
        <row r="577">
          <cell r="A577" t="str">
            <v>006651</v>
          </cell>
          <cell r="B577" t="str">
            <v>RAHMAN AL HADI</v>
          </cell>
          <cell r="C577" t="str">
            <v>BBU-1-TM</v>
          </cell>
          <cell r="D577" t="str">
            <v>PERMANENT</v>
          </cell>
          <cell r="E577" t="str">
            <v>ASISTEN AGRONOMI</v>
          </cell>
          <cell r="F577">
            <v>43759</v>
          </cell>
        </row>
        <row r="578">
          <cell r="A578" t="str">
            <v>005088MUTASIFEB24</v>
          </cell>
          <cell r="B578" t="str">
            <v>SYAMSUDDIN</v>
          </cell>
          <cell r="C578" t="str">
            <v>BBU-1-TM</v>
          </cell>
          <cell r="D578" t="str">
            <v>PERMANENT</v>
          </cell>
          <cell r="E578" t="str">
            <v>ASISTEN AGRONOMI</v>
          </cell>
          <cell r="F578">
            <v>41953</v>
          </cell>
        </row>
        <row r="579">
          <cell r="A579" t="str">
            <v>007326</v>
          </cell>
          <cell r="B579" t="str">
            <v>ADI WAHYU SAPUTRA</v>
          </cell>
          <cell r="C579" t="str">
            <v>BBU-2</v>
          </cell>
          <cell r="D579" t="str">
            <v>KONTRAK</v>
          </cell>
          <cell r="E579" t="str">
            <v>OJT ASISTEN TRAKSI</v>
          </cell>
          <cell r="F579">
            <v>44700</v>
          </cell>
        </row>
        <row r="580">
          <cell r="A580" t="str">
            <v>007537</v>
          </cell>
          <cell r="B580" t="str">
            <v>HIDAYATULLAH</v>
          </cell>
          <cell r="C580" t="str">
            <v>BBU-2</v>
          </cell>
          <cell r="D580" t="str">
            <v>PERMANENT</v>
          </cell>
          <cell r="E580" t="str">
            <v>KTU</v>
          </cell>
          <cell r="F580">
            <v>45061</v>
          </cell>
        </row>
        <row r="581">
          <cell r="A581" t="str">
            <v>007578</v>
          </cell>
          <cell r="B581" t="str">
            <v>LIHARDO CHRISTIAN SIPAYUNG</v>
          </cell>
          <cell r="C581" t="str">
            <v>BBU-2</v>
          </cell>
          <cell r="D581" t="str">
            <v>KONTRAK</v>
          </cell>
          <cell r="E581" t="str">
            <v>OJT ASISTEN AGRONOMI (PROGRAM MENTORING)</v>
          </cell>
          <cell r="F581">
            <v>45139</v>
          </cell>
        </row>
        <row r="582">
          <cell r="A582" t="str">
            <v>007607</v>
          </cell>
          <cell r="B582" t="str">
            <v>CHRISTIAN SILALAHI</v>
          </cell>
          <cell r="C582" t="str">
            <v>BBU-2-TM</v>
          </cell>
          <cell r="D582" t="str">
            <v>KONTRAK</v>
          </cell>
          <cell r="E582" t="str">
            <v>OJT ASISTEN AGRONOMI (PROGRAM MENTORING)</v>
          </cell>
          <cell r="F582">
            <v>45152</v>
          </cell>
        </row>
        <row r="583">
          <cell r="A583" t="str">
            <v>007492</v>
          </cell>
          <cell r="B583" t="str">
            <v>DIKY ISMAWANTO</v>
          </cell>
          <cell r="C583" t="str">
            <v>BBU-2-TM</v>
          </cell>
          <cell r="D583" t="str">
            <v>KONTRAK</v>
          </cell>
          <cell r="E583" t="str">
            <v>OJT ASISTEN AGRONOMI</v>
          </cell>
          <cell r="F583">
            <v>44977</v>
          </cell>
        </row>
        <row r="584">
          <cell r="A584" t="str">
            <v>004400</v>
          </cell>
          <cell r="B584" t="str">
            <v>JAPENTI SARAGIH</v>
          </cell>
          <cell r="C584" t="str">
            <v>BBU-2-TM</v>
          </cell>
          <cell r="D584" t="str">
            <v>PERMANENT</v>
          </cell>
          <cell r="E584" t="str">
            <v>ACTING ESTATE MANAGER</v>
          </cell>
          <cell r="F584">
            <v>41323</v>
          </cell>
        </row>
        <row r="585">
          <cell r="A585" t="str">
            <v>006044MUTASIAPR24</v>
          </cell>
          <cell r="B585" t="str">
            <v>MARTOHAP SIAHAAN</v>
          </cell>
          <cell r="C585" t="str">
            <v>BBU-2-TM</v>
          </cell>
          <cell r="D585" t="str">
            <v>PERMANENT</v>
          </cell>
          <cell r="E585" t="str">
            <v>ACTING SENIOR ASISTEN AGRONOMI</v>
          </cell>
          <cell r="F585">
            <v>43040</v>
          </cell>
        </row>
        <row r="586">
          <cell r="A586" t="str">
            <v>006645</v>
          </cell>
          <cell r="B586" t="str">
            <v>OKTRA YADI</v>
          </cell>
          <cell r="C586" t="str">
            <v>BBU-2-TM</v>
          </cell>
          <cell r="D586" t="str">
            <v>PERMANENT</v>
          </cell>
          <cell r="E586" t="str">
            <v>ASISTEN AGRONOMI</v>
          </cell>
          <cell r="F586">
            <v>43759</v>
          </cell>
        </row>
        <row r="587">
          <cell r="A587" t="str">
            <v>007119</v>
          </cell>
          <cell r="B587" t="str">
            <v>EDY MULIANTA GINTING</v>
          </cell>
          <cell r="C587" t="str">
            <v>BBU-KCP</v>
          </cell>
          <cell r="D587" t="str">
            <v>PERMANENT</v>
          </cell>
          <cell r="E587" t="str">
            <v>ASISTEN MILL ENGINEERING</v>
          </cell>
          <cell r="F587">
            <v>44473</v>
          </cell>
        </row>
        <row r="588">
          <cell r="A588" t="str">
            <v>004242</v>
          </cell>
          <cell r="B588" t="str">
            <v>IWAN SIMARE MARE</v>
          </cell>
          <cell r="C588" t="str">
            <v>BBU-KCP</v>
          </cell>
          <cell r="D588" t="str">
            <v>PERMANENT</v>
          </cell>
          <cell r="E588" t="str">
            <v>ASISTEN MILL ENGINEERING</v>
          </cell>
          <cell r="F588">
            <v>41190</v>
          </cell>
        </row>
        <row r="589">
          <cell r="A589" t="str">
            <v>003190</v>
          </cell>
          <cell r="B589" t="str">
            <v>FADLI</v>
          </cell>
          <cell r="C589" t="str">
            <v>BBU-PKS</v>
          </cell>
          <cell r="D589" t="str">
            <v>PERMANENT</v>
          </cell>
          <cell r="E589" t="str">
            <v>ACTING ASISTEN KEPALA</v>
          </cell>
          <cell r="F589">
            <v>40469</v>
          </cell>
        </row>
        <row r="590">
          <cell r="A590" t="str">
            <v>003184MUTASIJUN24</v>
          </cell>
          <cell r="B590" t="str">
            <v>GIRANG MULATUA PANE</v>
          </cell>
          <cell r="C590" t="str">
            <v>BBU-PKS</v>
          </cell>
          <cell r="D590" t="str">
            <v>PERMANENT</v>
          </cell>
          <cell r="E590" t="str">
            <v>ASISTEN MILL ENGINEERING</v>
          </cell>
          <cell r="F590">
            <v>40469</v>
          </cell>
        </row>
        <row r="591">
          <cell r="A591" t="str">
            <v>004247</v>
          </cell>
          <cell r="B591" t="str">
            <v>HERMANTA ANGGARA TARIGAN</v>
          </cell>
          <cell r="C591" t="str">
            <v>BBU-PKS</v>
          </cell>
          <cell r="D591" t="str">
            <v>PERMANENT</v>
          </cell>
          <cell r="E591" t="str">
            <v>ASISTEN MILL ENGINEERING</v>
          </cell>
          <cell r="F591">
            <v>41190</v>
          </cell>
        </row>
        <row r="592">
          <cell r="A592" t="str">
            <v>007631MUTASIAPR24</v>
          </cell>
          <cell r="B592" t="str">
            <v>MUHAMMAD RIZKY SIMAMORA</v>
          </cell>
          <cell r="C592" t="str">
            <v>BBU-PKS</v>
          </cell>
          <cell r="D592" t="str">
            <v>KONTRAK</v>
          </cell>
          <cell r="E592" t="str">
            <v>OJT ASISTEN MILL ENGINEERING (PROGRAM MENTORING)</v>
          </cell>
          <cell r="F592">
            <v>45187</v>
          </cell>
        </row>
        <row r="593">
          <cell r="A593" t="str">
            <v>005636</v>
          </cell>
          <cell r="B593" t="str">
            <v>MUSDEN NAINGGOLAN</v>
          </cell>
          <cell r="C593" t="str">
            <v>BBU-PKS</v>
          </cell>
          <cell r="D593" t="str">
            <v>PERMANENT</v>
          </cell>
          <cell r="E593" t="str">
            <v>ASISTEN MILL ENGINEERING</v>
          </cell>
          <cell r="F593">
            <v>42614</v>
          </cell>
        </row>
        <row r="594">
          <cell r="A594" t="str">
            <v>001956MUTASIJUL24</v>
          </cell>
          <cell r="B594" t="str">
            <v>NIKSON HASIBUAN</v>
          </cell>
          <cell r="C594" t="str">
            <v>BBU-PKS</v>
          </cell>
          <cell r="D594" t="str">
            <v>PERMANENT</v>
          </cell>
          <cell r="E594" t="str">
            <v>MILL MANAGER</v>
          </cell>
          <cell r="F594">
            <v>39814</v>
          </cell>
        </row>
        <row r="595">
          <cell r="A595" t="str">
            <v>003225MUTASIMEI24</v>
          </cell>
          <cell r="B595" t="str">
            <v>RICES HERITANTO</v>
          </cell>
          <cell r="C595" t="str">
            <v>BBU-PKS</v>
          </cell>
          <cell r="D595" t="str">
            <v>PERMANENT</v>
          </cell>
          <cell r="E595" t="str">
            <v>KTU</v>
          </cell>
          <cell r="F595">
            <v>40476</v>
          </cell>
        </row>
        <row r="596">
          <cell r="A596" t="str">
            <v>006212MUTASIJUL24</v>
          </cell>
          <cell r="B596" t="str">
            <v>RICKI NADRUSKY</v>
          </cell>
          <cell r="C596" t="str">
            <v>BBU-PKS</v>
          </cell>
          <cell r="D596" t="str">
            <v>PERMANENT</v>
          </cell>
          <cell r="E596" t="str">
            <v>ASISTEN SUSTAINABILITY</v>
          </cell>
          <cell r="F596">
            <v>43234</v>
          </cell>
        </row>
        <row r="597">
          <cell r="A597" t="str">
            <v>004248MUTASIJUN24</v>
          </cell>
          <cell r="B597" t="str">
            <v>SAHAT PARULIAN SIREGAR</v>
          </cell>
          <cell r="C597" t="str">
            <v>BBU-PKS</v>
          </cell>
          <cell r="D597" t="str">
            <v>PERMANENT</v>
          </cell>
          <cell r="E597" t="str">
            <v>ASISTEN KEPALA</v>
          </cell>
          <cell r="F597">
            <v>41190</v>
          </cell>
        </row>
        <row r="598">
          <cell r="A598" t="str">
            <v>004460</v>
          </cell>
          <cell r="B598" t="str">
            <v>SARWEDI NOMENSEN TAMPUBOLON</v>
          </cell>
          <cell r="C598" t="str">
            <v>BBU-PKS</v>
          </cell>
          <cell r="D598" t="str">
            <v>PERMANENT</v>
          </cell>
          <cell r="E598" t="str">
            <v>ASISTEN MILL ENGINEERING</v>
          </cell>
          <cell r="F598">
            <v>41386</v>
          </cell>
        </row>
        <row r="599">
          <cell r="A599" t="str">
            <v>007258</v>
          </cell>
          <cell r="B599" t="str">
            <v>SATRIO SITORUS</v>
          </cell>
          <cell r="C599" t="str">
            <v>BBU-PKS</v>
          </cell>
          <cell r="D599" t="str">
            <v>PERMANENT</v>
          </cell>
          <cell r="E599" t="str">
            <v>ASISTEN MILL ENGINEERING</v>
          </cell>
          <cell r="F599">
            <v>44627</v>
          </cell>
        </row>
        <row r="600">
          <cell r="A600" t="str">
            <v>007301</v>
          </cell>
          <cell r="B600" t="str">
            <v>WAWAN SAPUTRA</v>
          </cell>
          <cell r="C600" t="str">
            <v>BBU-PKS</v>
          </cell>
          <cell r="D600" t="str">
            <v>PERMANENT</v>
          </cell>
          <cell r="E600" t="str">
            <v>ASISTEN MILL ENGINEERING</v>
          </cell>
          <cell r="F600">
            <v>44682</v>
          </cell>
        </row>
        <row r="601">
          <cell r="A601" t="str">
            <v>005748</v>
          </cell>
          <cell r="B601" t="str">
            <v>TESAR MAHYARANDA</v>
          </cell>
          <cell r="C601" t="str">
            <v>BBU-1</v>
          </cell>
          <cell r="D601" t="str">
            <v>PERMANENT</v>
          </cell>
          <cell r="E601" t="str">
            <v>ASISTEN PENGAWASAN OPERASIONAL KEBUN &amp; DRONE</v>
          </cell>
          <cell r="F601">
            <v>42767</v>
          </cell>
        </row>
        <row r="602">
          <cell r="A602" t="str">
            <v>007613</v>
          </cell>
          <cell r="B602" t="str">
            <v>FAHRI PRATAMA TARIGAN</v>
          </cell>
          <cell r="C602" t="str">
            <v>BBU-2-TM</v>
          </cell>
          <cell r="D602" t="str">
            <v>KONTRAK</v>
          </cell>
          <cell r="E602" t="str">
            <v>OJT ASISTEN AGRONOMI (PROGRAM MENTORING)</v>
          </cell>
          <cell r="F602">
            <v>45152</v>
          </cell>
        </row>
        <row r="603">
          <cell r="A603" t="str">
            <v>007385</v>
          </cell>
          <cell r="B603" t="str">
            <v>MUHAMMAD IRFAN WARDANI</v>
          </cell>
          <cell r="C603" t="str">
            <v>BBU-1-TM</v>
          </cell>
          <cell r="D603" t="str">
            <v>PERMANENT</v>
          </cell>
          <cell r="E603" t="str">
            <v>STAFF AREA MANAGER</v>
          </cell>
          <cell r="F603">
            <v>44760</v>
          </cell>
        </row>
        <row r="604">
          <cell r="A604" t="str">
            <v>007696MUTASIJUN24</v>
          </cell>
          <cell r="B604" t="str">
            <v>FAJAR RAHMAN HABIB</v>
          </cell>
          <cell r="C604" t="str">
            <v>BBU-1-TM</v>
          </cell>
          <cell r="D604" t="str">
            <v>KONTRAK</v>
          </cell>
          <cell r="E604" t="str">
            <v>OJT ASISTEN AGRONOMI (PROGRAM MENTORING)</v>
          </cell>
          <cell r="F604">
            <v>45278</v>
          </cell>
        </row>
        <row r="605">
          <cell r="A605" t="str">
            <v>007698MUTASIJUN24</v>
          </cell>
          <cell r="B605" t="str">
            <v>JERICO LAURENSIUS MANULLANG</v>
          </cell>
          <cell r="C605" t="str">
            <v>BBU-2-TM</v>
          </cell>
          <cell r="D605" t="str">
            <v>KONTRAK</v>
          </cell>
          <cell r="E605" t="str">
            <v>OJT ASISTEN AGRONOMI (PROGRAM MENTORING)</v>
          </cell>
          <cell r="F605">
            <v>45278</v>
          </cell>
        </row>
        <row r="606">
          <cell r="A606" t="str">
            <v>005297</v>
          </cell>
          <cell r="B606" t="str">
            <v>SEKIAN HARAHAP</v>
          </cell>
          <cell r="C606" t="str">
            <v>BBU-2-TM</v>
          </cell>
          <cell r="D606" t="str">
            <v>PERMANENT</v>
          </cell>
          <cell r="E606" t="str">
            <v>ACTING SENIOR ASISTEN AGRONOMI</v>
          </cell>
          <cell r="F606">
            <v>42156</v>
          </cell>
        </row>
        <row r="607">
          <cell r="A607" t="str">
            <v>007735</v>
          </cell>
          <cell r="B607" t="str">
            <v>JAJA IRIA JAYA</v>
          </cell>
          <cell r="C607" t="str">
            <v>BBU-2-TM</v>
          </cell>
          <cell r="D607" t="str">
            <v>KONTRAK</v>
          </cell>
          <cell r="E607" t="str">
            <v>OJT ASISTEN TRAKSI</v>
          </cell>
          <cell r="F607">
            <v>45400</v>
          </cell>
        </row>
        <row r="608">
          <cell r="A608" t="str">
            <v>003455</v>
          </cell>
          <cell r="B608" t="str">
            <v>TENGKU MUHAMMAD NUR</v>
          </cell>
          <cell r="C608" t="str">
            <v>BBU-PKS</v>
          </cell>
          <cell r="D608" t="str">
            <v>PERMANENT</v>
          </cell>
          <cell r="E608" t="str">
            <v>ASISTEN MILL ENGINEERING</v>
          </cell>
          <cell r="F608">
            <v>40648</v>
          </cell>
        </row>
        <row r="609">
          <cell r="A609" t="str">
            <v>007633</v>
          </cell>
          <cell r="B609" t="str">
            <v>RISKY BASTANTA GINTING</v>
          </cell>
          <cell r="C609" t="str">
            <v>BBU-PKS</v>
          </cell>
          <cell r="D609" t="str">
            <v>PERMANENT</v>
          </cell>
          <cell r="E609" t="str">
            <v>ASISTEN MILL ENGINEERING</v>
          </cell>
          <cell r="F609">
            <v>45187</v>
          </cell>
        </row>
        <row r="610">
          <cell r="A610" t="str">
            <v>003452</v>
          </cell>
          <cell r="B610" t="str">
            <v>SUGIONO</v>
          </cell>
          <cell r="C610" t="str">
            <v>BBU-PKS</v>
          </cell>
          <cell r="D610" t="str">
            <v>PERMANENT</v>
          </cell>
          <cell r="E610" t="str">
            <v>MILL MANAGER</v>
          </cell>
          <cell r="F610">
            <v>40648</v>
          </cell>
        </row>
        <row r="611">
          <cell r="A611" t="str">
            <v>007665</v>
          </cell>
          <cell r="B611" t="str">
            <v>MALINDO</v>
          </cell>
          <cell r="C611" t="str">
            <v>BBU-PKS</v>
          </cell>
          <cell r="D611" t="str">
            <v>KONTRAK</v>
          </cell>
          <cell r="E611" t="str">
            <v>OJT KTU (PROGRAM MENTORING</v>
          </cell>
          <cell r="F611">
            <v>45252</v>
          </cell>
        </row>
        <row r="612">
          <cell r="A612" t="str">
            <v>004899</v>
          </cell>
          <cell r="B612" t="str">
            <v>YUDI AGUSTIAWAN</v>
          </cell>
          <cell r="C612" t="str">
            <v>BBU-PKS</v>
          </cell>
          <cell r="D612" t="str">
            <v>PERMANENT</v>
          </cell>
          <cell r="E612" t="str">
            <v>ASISTEN SUSTAINABILITY</v>
          </cell>
          <cell r="F612">
            <v>41807</v>
          </cell>
        </row>
        <row r="613">
          <cell r="A613" t="str">
            <v>000212</v>
          </cell>
          <cell r="B613" t="str">
            <v>LUKMAN LUBIS</v>
          </cell>
          <cell r="C613" t="str">
            <v>BBU-1</v>
          </cell>
          <cell r="D613" t="str">
            <v>PERMANENT</v>
          </cell>
          <cell r="E613" t="str">
            <v>KTU</v>
          </cell>
          <cell r="F613">
            <v>36728</v>
          </cell>
        </row>
        <row r="614">
          <cell r="C614">
            <v>0</v>
          </cell>
        </row>
        <row r="615">
          <cell r="A615" t="str">
            <v>003172</v>
          </cell>
          <cell r="B615" t="str">
            <v>HENDRI</v>
          </cell>
          <cell r="C615" t="str">
            <v>CSB-1</v>
          </cell>
          <cell r="D615" t="str">
            <v>PERMANENT</v>
          </cell>
          <cell r="E615" t="str">
            <v>SENIOR ASISTEN AGRONOMI</v>
          </cell>
          <cell r="F615">
            <v>40469</v>
          </cell>
        </row>
        <row r="616">
          <cell r="A616" t="str">
            <v>002519MUTASIJUL24</v>
          </cell>
          <cell r="B616" t="str">
            <v>RICKY RAYMOND</v>
          </cell>
          <cell r="C616" t="str">
            <v>CSB-1</v>
          </cell>
          <cell r="D616" t="str">
            <v>PERMANENT</v>
          </cell>
          <cell r="E616" t="str">
            <v>KTU</v>
          </cell>
          <cell r="F616">
            <v>39972</v>
          </cell>
        </row>
        <row r="617">
          <cell r="A617" t="str">
            <v>007071</v>
          </cell>
          <cell r="B617" t="str">
            <v>SANGKOT MINDRA PURBA</v>
          </cell>
          <cell r="C617" t="str">
            <v>CSB-1</v>
          </cell>
          <cell r="D617" t="str">
            <v>PERMANENT</v>
          </cell>
          <cell r="E617" t="str">
            <v>ASISTEN AGRONOMI</v>
          </cell>
          <cell r="F617">
            <v>44389</v>
          </cell>
        </row>
        <row r="618">
          <cell r="A618" t="str">
            <v>004801</v>
          </cell>
          <cell r="B618" t="str">
            <v>SAPUTRA YAKIN HASIBUAN</v>
          </cell>
          <cell r="C618" t="str">
            <v>CSB-1</v>
          </cell>
          <cell r="D618" t="str">
            <v>PERMANENT</v>
          </cell>
          <cell r="E618" t="str">
            <v>ESTATE MANAGER</v>
          </cell>
          <cell r="F618">
            <v>41730</v>
          </cell>
        </row>
        <row r="619">
          <cell r="A619" t="str">
            <v>005159</v>
          </cell>
          <cell r="B619" t="str">
            <v>TUNGGUL SINAGA</v>
          </cell>
          <cell r="C619" t="str">
            <v>CSB-1</v>
          </cell>
          <cell r="D619" t="str">
            <v>PERMANENT</v>
          </cell>
          <cell r="E619" t="str">
            <v>SENIOR ASISTEN TRAKSI</v>
          </cell>
          <cell r="F619">
            <v>42006</v>
          </cell>
        </row>
        <row r="620">
          <cell r="A620" t="str">
            <v>007524</v>
          </cell>
          <cell r="B620" t="str">
            <v>AGAPE SAIMAN BATUARA</v>
          </cell>
          <cell r="C620" t="str">
            <v>CSB-1-TM</v>
          </cell>
          <cell r="D620" t="str">
            <v>PERMANENT</v>
          </cell>
          <cell r="E620" t="str">
            <v>ASISTEN AGRONOMI</v>
          </cell>
          <cell r="F620">
            <v>45033</v>
          </cell>
        </row>
        <row r="621">
          <cell r="A621" t="str">
            <v>007604MUTASIFEB24</v>
          </cell>
          <cell r="B621" t="str">
            <v>AGUS HERMAWAN</v>
          </cell>
          <cell r="C621" t="str">
            <v>CSB-1-TM</v>
          </cell>
          <cell r="D621" t="str">
            <v>KONTRAK</v>
          </cell>
          <cell r="E621" t="str">
            <v>OJT ASISTEN AGRONOMI (PROGRAM MENTORING)</v>
          </cell>
          <cell r="F621">
            <v>45152</v>
          </cell>
        </row>
        <row r="622">
          <cell r="A622" t="str">
            <v>006882</v>
          </cell>
          <cell r="B622" t="str">
            <v>ANDIKA PRATAMA TARIHORAN</v>
          </cell>
          <cell r="C622" t="str">
            <v>CSB-1-TM</v>
          </cell>
          <cell r="D622" t="str">
            <v>PERMANENT</v>
          </cell>
          <cell r="E622" t="str">
            <v>ASISTEN AGRONOMI</v>
          </cell>
          <cell r="F622">
            <v>44123</v>
          </cell>
        </row>
        <row r="623">
          <cell r="A623" t="str">
            <v>007376MUTASIAGS24</v>
          </cell>
          <cell r="B623" t="str">
            <v>AZWAR DANIL NASUTION</v>
          </cell>
          <cell r="C623" t="str">
            <v>CSB-1-TM</v>
          </cell>
          <cell r="D623" t="str">
            <v>PERMANENT</v>
          </cell>
          <cell r="E623" t="str">
            <v>ASISTEN BIBITAN</v>
          </cell>
          <cell r="F623">
            <v>44760</v>
          </cell>
        </row>
        <row r="624">
          <cell r="A624" t="str">
            <v>006625</v>
          </cell>
          <cell r="B624" t="str">
            <v>BAYU SYAHPUTRA</v>
          </cell>
          <cell r="C624" t="str">
            <v>CSB-1-TM</v>
          </cell>
          <cell r="D624" t="str">
            <v>PERMANENT</v>
          </cell>
          <cell r="E624" t="str">
            <v>ASISTEN AGRONOMI</v>
          </cell>
          <cell r="F624">
            <v>43759</v>
          </cell>
        </row>
        <row r="625">
          <cell r="A625" t="str">
            <v>007557MUTASIAPR24</v>
          </cell>
          <cell r="B625" t="str">
            <v>M. AL-KHARISMA PUTRA</v>
          </cell>
          <cell r="C625" t="str">
            <v>CSB-1-TM</v>
          </cell>
          <cell r="D625" t="str">
            <v>KONTRAK</v>
          </cell>
          <cell r="E625" t="str">
            <v>OJT ASISTEN AGRONOMI (PROGRAM MENTORING)</v>
          </cell>
          <cell r="F625">
            <v>45078</v>
          </cell>
        </row>
        <row r="626">
          <cell r="A626" t="str">
            <v>006026</v>
          </cell>
          <cell r="B626" t="str">
            <v>ANTONI LAWOLO</v>
          </cell>
          <cell r="C626" t="str">
            <v>CSB-2</v>
          </cell>
          <cell r="D626" t="str">
            <v>PERMANENT</v>
          </cell>
          <cell r="E626" t="str">
            <v xml:space="preserve">ASISTEN PENGAWASAN OPERASIONAL KEBUN </v>
          </cell>
          <cell r="F626">
            <v>43040</v>
          </cell>
        </row>
        <row r="627">
          <cell r="A627" t="str">
            <v>005158</v>
          </cell>
          <cell r="B627" t="str">
            <v>BAMBANG EKO SUPRIANTO</v>
          </cell>
          <cell r="C627" t="str">
            <v>CSB-2</v>
          </cell>
          <cell r="D627" t="str">
            <v>PERMANENT</v>
          </cell>
          <cell r="E627" t="str">
            <v>ASISTEN TRAKSI</v>
          </cell>
          <cell r="F627">
            <v>42006</v>
          </cell>
        </row>
        <row r="628">
          <cell r="A628" t="str">
            <v>006865MUTASIJUL24</v>
          </cell>
          <cell r="B628" t="str">
            <v>HERY SUPRAYETNO</v>
          </cell>
          <cell r="C628" t="str">
            <v>CSB-2</v>
          </cell>
          <cell r="D628" t="str">
            <v>PERMANENT</v>
          </cell>
          <cell r="E628" t="str">
            <v>KTU</v>
          </cell>
          <cell r="F628">
            <v>44123</v>
          </cell>
        </row>
        <row r="629">
          <cell r="A629" t="str">
            <v>007579</v>
          </cell>
          <cell r="B629" t="str">
            <v>JETTRO SIPAHUTAR</v>
          </cell>
          <cell r="C629" t="str">
            <v>CSB-2</v>
          </cell>
          <cell r="D629" t="str">
            <v>KONTRAK</v>
          </cell>
          <cell r="E629" t="str">
            <v>ASISTEN AGRONOMI</v>
          </cell>
          <cell r="F629">
            <v>45139</v>
          </cell>
        </row>
        <row r="630">
          <cell r="A630" t="str">
            <v>001168</v>
          </cell>
          <cell r="B630" t="str">
            <v>LAMBAS HUTABARAT</v>
          </cell>
          <cell r="C630" t="str">
            <v>CSB-2-TM</v>
          </cell>
          <cell r="D630" t="str">
            <v>PERMANENT</v>
          </cell>
          <cell r="E630" t="str">
            <v>ASISTEN AGRONOMI</v>
          </cell>
          <cell r="F630">
            <v>39121</v>
          </cell>
        </row>
        <row r="631">
          <cell r="A631" t="str">
            <v>006017MUTASIJUN24</v>
          </cell>
          <cell r="B631" t="str">
            <v>PARADOLIN PURBA</v>
          </cell>
          <cell r="C631" t="str">
            <v>CSB-2-TM</v>
          </cell>
          <cell r="D631" t="str">
            <v>PERMANENT</v>
          </cell>
          <cell r="E631" t="str">
            <v>ASISTEN AGRONOMI</v>
          </cell>
          <cell r="F631">
            <v>43040</v>
          </cell>
        </row>
        <row r="632">
          <cell r="A632" t="str">
            <v>000329</v>
          </cell>
          <cell r="B632" t="str">
            <v>RUDI SUBEKTI</v>
          </cell>
          <cell r="C632" t="str">
            <v>CSB-2-TM</v>
          </cell>
          <cell r="D632" t="str">
            <v>PERMANENT</v>
          </cell>
          <cell r="E632" t="str">
            <v>SENIOR ASISTEN AGRONOMI</v>
          </cell>
          <cell r="F632">
            <v>34029</v>
          </cell>
        </row>
        <row r="633">
          <cell r="A633" t="str">
            <v>007500</v>
          </cell>
          <cell r="B633" t="str">
            <v>WIBOWO TRI SANJAYA</v>
          </cell>
          <cell r="C633" t="str">
            <v>CSB-2-TM</v>
          </cell>
          <cell r="D633" t="str">
            <v>PERMANENT</v>
          </cell>
          <cell r="E633" t="str">
            <v>ASISTEN AGRONOMI</v>
          </cell>
          <cell r="F633">
            <v>44977</v>
          </cell>
        </row>
        <row r="634">
          <cell r="A634" t="str">
            <v>000018MUTASIAPR24</v>
          </cell>
          <cell r="B634" t="str">
            <v>ZULKAWI</v>
          </cell>
          <cell r="C634" t="str">
            <v>CSB-2-TM</v>
          </cell>
          <cell r="D634" t="str">
            <v>PERMANENT</v>
          </cell>
          <cell r="E634" t="str">
            <v>ESTATE MANAGER</v>
          </cell>
          <cell r="F634">
            <v>33151</v>
          </cell>
        </row>
        <row r="635">
          <cell r="A635" t="str">
            <v>007627MUTASIAPR24</v>
          </cell>
          <cell r="B635" t="str">
            <v>ABDULLAH SAFIIH HARIANJA</v>
          </cell>
          <cell r="C635" t="str">
            <v>CSB-PKS</v>
          </cell>
          <cell r="D635" t="str">
            <v>KONTRAK</v>
          </cell>
          <cell r="E635" t="str">
            <v>OJT ASISTEN MILL ENGINEERING (PROGRAM MENTORING)</v>
          </cell>
          <cell r="F635">
            <v>45192</v>
          </cell>
        </row>
        <row r="636">
          <cell r="A636" t="str">
            <v>006872MUTASIAGS24</v>
          </cell>
          <cell r="B636" t="str">
            <v>BASIRUN SIMARMATA</v>
          </cell>
          <cell r="C636" t="str">
            <v>CSB-PKS</v>
          </cell>
          <cell r="D636" t="str">
            <v>PERMANENT</v>
          </cell>
          <cell r="E636" t="str">
            <v>ASISTEN MILL ENGINEERING</v>
          </cell>
          <cell r="F636">
            <v>44123</v>
          </cell>
        </row>
        <row r="637">
          <cell r="A637" t="str">
            <v>007252</v>
          </cell>
          <cell r="B637" t="str">
            <v>DWI PRASETYO EVANDO</v>
          </cell>
          <cell r="C637" t="str">
            <v>CSB-PKS</v>
          </cell>
          <cell r="D637" t="str">
            <v>PERMANENT</v>
          </cell>
          <cell r="E637" t="str">
            <v>KTU</v>
          </cell>
          <cell r="F637">
            <v>44627</v>
          </cell>
        </row>
        <row r="638">
          <cell r="A638" t="str">
            <v>006630</v>
          </cell>
          <cell r="B638" t="str">
            <v>JONTRIK SIANTURI</v>
          </cell>
          <cell r="C638" t="str">
            <v>CSB-PKS</v>
          </cell>
          <cell r="D638" t="str">
            <v>PERMANENT</v>
          </cell>
          <cell r="E638" t="str">
            <v>ASISTEN MILL ENGINEERING</v>
          </cell>
          <cell r="F638">
            <v>43773</v>
          </cell>
        </row>
        <row r="639">
          <cell r="A639" t="str">
            <v>007122</v>
          </cell>
          <cell r="B639" t="str">
            <v>KHARISMA ROKAP WIBISANA</v>
          </cell>
          <cell r="C639" t="str">
            <v>CSB-PKS</v>
          </cell>
          <cell r="D639" t="str">
            <v>PERMANENT</v>
          </cell>
          <cell r="E639" t="str">
            <v>ASISTEN MILL ENGINEERING</v>
          </cell>
          <cell r="F639">
            <v>44473</v>
          </cell>
        </row>
        <row r="640">
          <cell r="A640" t="str">
            <v>003450</v>
          </cell>
          <cell r="B640" t="str">
            <v>MASHURI</v>
          </cell>
          <cell r="C640" t="str">
            <v>CSB-PKS</v>
          </cell>
          <cell r="D640" t="str">
            <v>PERMANENT</v>
          </cell>
          <cell r="E640" t="str">
            <v>ASISTEN MILL ENGINEERING</v>
          </cell>
          <cell r="F640">
            <v>40648</v>
          </cell>
        </row>
        <row r="641">
          <cell r="A641" t="str">
            <v>003988</v>
          </cell>
          <cell r="B641" t="str">
            <v>PAULUS SINAGA</v>
          </cell>
          <cell r="C641" t="str">
            <v>CSB-PKS</v>
          </cell>
          <cell r="D641" t="str">
            <v>PERMANENT</v>
          </cell>
          <cell r="E641" t="str">
            <v>ASISTEN MILL ENGINEERING</v>
          </cell>
          <cell r="F641">
            <v>41001</v>
          </cell>
        </row>
        <row r="642">
          <cell r="A642" t="str">
            <v>002221MUTASIJUL24</v>
          </cell>
          <cell r="B642" t="str">
            <v>SUHERI PURBA</v>
          </cell>
          <cell r="C642" t="str">
            <v>CSB-PKS</v>
          </cell>
          <cell r="D642" t="str">
            <v>PERMANENT</v>
          </cell>
          <cell r="E642" t="str">
            <v>ACTING MILL MANAGER</v>
          </cell>
          <cell r="F642">
            <v>39944</v>
          </cell>
        </row>
        <row r="643">
          <cell r="A643" t="str">
            <v>004459</v>
          </cell>
          <cell r="B643" t="str">
            <v>TUNGGUL HASIBUAN</v>
          </cell>
          <cell r="C643" t="str">
            <v>CSB-PKS</v>
          </cell>
          <cell r="D643" t="str">
            <v>PERMANENT</v>
          </cell>
          <cell r="E643" t="str">
            <v>ASISTEN MILL ENGINEERING</v>
          </cell>
          <cell r="F643">
            <v>41379</v>
          </cell>
        </row>
        <row r="644">
          <cell r="A644" t="str">
            <v>004899MUTASIJUL24</v>
          </cell>
          <cell r="B644" t="str">
            <v>YUDI AGUSTIAWAN</v>
          </cell>
          <cell r="C644" t="str">
            <v>CSB-PKS</v>
          </cell>
          <cell r="D644" t="str">
            <v>PERMANENT</v>
          </cell>
          <cell r="E644" t="str">
            <v>ASISTEN SUSTAINABILITY</v>
          </cell>
          <cell r="F644">
            <v>41807</v>
          </cell>
        </row>
        <row r="645">
          <cell r="A645" t="str">
            <v>007668MUTASIMAR24</v>
          </cell>
          <cell r="B645" t="str">
            <v>IVO PENGARAPEN SEMBIRING</v>
          </cell>
          <cell r="C645" t="str">
            <v>CSB-2</v>
          </cell>
          <cell r="D645" t="str">
            <v>KONTRAK</v>
          </cell>
          <cell r="E645" t="str">
            <v>OJT KTU (PROGRAM MENTORING</v>
          </cell>
          <cell r="F645">
            <v>45252</v>
          </cell>
        </row>
        <row r="646">
          <cell r="A646" t="str">
            <v>007692MUTASIJUN24</v>
          </cell>
          <cell r="B646" t="str">
            <v>RIKO LAZURIYANDA LUBIS</v>
          </cell>
          <cell r="C646" t="str">
            <v>CSB-1-TM</v>
          </cell>
          <cell r="D646" t="str">
            <v>KONTRAK</v>
          </cell>
          <cell r="E646" t="str">
            <v>OJT ASISTEN AGRONOMI (PROGRAM MENTORING)</v>
          </cell>
          <cell r="F646">
            <v>45278</v>
          </cell>
        </row>
        <row r="647">
          <cell r="A647" t="str">
            <v>007693</v>
          </cell>
          <cell r="B647" t="str">
            <v>AGUS RENALDI SINAGA</v>
          </cell>
          <cell r="C647" t="str">
            <v>CSB-2-TM</v>
          </cell>
          <cell r="D647" t="str">
            <v>KONTRAK</v>
          </cell>
          <cell r="E647" t="str">
            <v>OJT ASISTEN AGRONOMI (PROGRAM MENTORING)</v>
          </cell>
          <cell r="F647">
            <v>45278</v>
          </cell>
        </row>
        <row r="648">
          <cell r="A648" t="str">
            <v>003124</v>
          </cell>
          <cell r="B648" t="str">
            <v>ARJUNA GINTING</v>
          </cell>
          <cell r="C648" t="str">
            <v>CSB-2</v>
          </cell>
          <cell r="D648" t="str">
            <v>PERMANENT</v>
          </cell>
          <cell r="E648" t="str">
            <v>ACTING ESTATE MANAGER</v>
          </cell>
          <cell r="F648">
            <v>40436</v>
          </cell>
        </row>
        <row r="649">
          <cell r="A649" t="str">
            <v>007722</v>
          </cell>
          <cell r="B649" t="str">
            <v>ENDA JAKANA SINUHAJI</v>
          </cell>
          <cell r="C649" t="str">
            <v>CSB-1</v>
          </cell>
          <cell r="D649" t="str">
            <v>KONTRAK1</v>
          </cell>
          <cell r="E649" t="str">
            <v>OJT ASISTEN TRAKSI (PROGRAM MENTORING)</v>
          </cell>
          <cell r="F649">
            <v>45355</v>
          </cell>
        </row>
        <row r="650">
          <cell r="A650" t="str">
            <v>006055</v>
          </cell>
          <cell r="B650" t="str">
            <v>MAHADI</v>
          </cell>
          <cell r="C650" t="str">
            <v>CSB-2-TM</v>
          </cell>
          <cell r="D650" t="str">
            <v>PERMANENT</v>
          </cell>
          <cell r="E650" t="str">
            <v>ACTING SENIOR ASISTEN AGRONOMI</v>
          </cell>
          <cell r="F650">
            <v>43070</v>
          </cell>
        </row>
        <row r="651">
          <cell r="A651" t="str">
            <v>006030</v>
          </cell>
          <cell r="B651" t="str">
            <v>FERNANDO SIREGAR</v>
          </cell>
          <cell r="C651" t="str">
            <v>CSB-2</v>
          </cell>
          <cell r="D651" t="str">
            <v>PERMANENT</v>
          </cell>
          <cell r="E651" t="str">
            <v>KTU</v>
          </cell>
          <cell r="F651">
            <v>43040</v>
          </cell>
        </row>
        <row r="652">
          <cell r="A652" t="str">
            <v>007750</v>
          </cell>
          <cell r="B652" t="str">
            <v>ALDI</v>
          </cell>
          <cell r="C652" t="str">
            <v>CSB-2</v>
          </cell>
          <cell r="D652" t="str">
            <v>KONTRAK</v>
          </cell>
          <cell r="E652" t="str">
            <v>OJT KTU (PROGRAM MENTORING)</v>
          </cell>
          <cell r="F652">
            <v>45418</v>
          </cell>
        </row>
        <row r="653">
          <cell r="A653" t="str">
            <v>006212</v>
          </cell>
          <cell r="B653" t="str">
            <v>RICKI NADRUSKY</v>
          </cell>
          <cell r="C653" t="str">
            <v>CSB-PKS</v>
          </cell>
          <cell r="D653" t="str">
            <v>PERMANENT</v>
          </cell>
          <cell r="E653" t="str">
            <v>ASISTEN SUSTAINABILITY</v>
          </cell>
          <cell r="F653">
            <v>43234</v>
          </cell>
        </row>
        <row r="654">
          <cell r="A654" t="str">
            <v>006868</v>
          </cell>
          <cell r="B654" t="str">
            <v>REZA ALFARIHZI</v>
          </cell>
          <cell r="C654" t="str">
            <v>CSB-1</v>
          </cell>
          <cell r="D654" t="str">
            <v>PERMANENT</v>
          </cell>
          <cell r="E654" t="str">
            <v>KTU</v>
          </cell>
          <cell r="F654">
            <v>44123</v>
          </cell>
        </row>
        <row r="655">
          <cell r="A655" t="str">
            <v>002220</v>
          </cell>
          <cell r="B655" t="str">
            <v>REIN BENJAMIN SIMANGUNSONG</v>
          </cell>
          <cell r="C655" t="str">
            <v>CSB-PKS</v>
          </cell>
          <cell r="D655" t="str">
            <v>PERMANENT</v>
          </cell>
          <cell r="E655" t="str">
            <v>ACTING MILL MANAGER</v>
          </cell>
          <cell r="F655">
            <v>39944</v>
          </cell>
        </row>
        <row r="656">
          <cell r="A656" t="str">
            <v>005965</v>
          </cell>
          <cell r="B656" t="str">
            <v>M. WAWAN SAPUTRA</v>
          </cell>
          <cell r="C656" t="str">
            <v>CSB-PKS</v>
          </cell>
          <cell r="D656" t="str">
            <v>PERMANENT</v>
          </cell>
          <cell r="E656" t="str">
            <v>ASISTEN MILL ENGINEERING</v>
          </cell>
          <cell r="F656">
            <v>42979</v>
          </cell>
        </row>
        <row r="657">
          <cell r="C657">
            <v>0</v>
          </cell>
        </row>
        <row r="658">
          <cell r="A658" t="str">
            <v>007552</v>
          </cell>
          <cell r="B658" t="str">
            <v>AHMAD FURQAN AFOZRA</v>
          </cell>
          <cell r="C658" t="str">
            <v>DPN-1</v>
          </cell>
          <cell r="D658" t="str">
            <v>KONTRAK</v>
          </cell>
          <cell r="E658" t="str">
            <v>OJT ASISTEN AGRONOMI (PROGRAM MENTORING)</v>
          </cell>
          <cell r="F658">
            <v>45078</v>
          </cell>
        </row>
        <row r="659">
          <cell r="A659" t="str">
            <v>006237</v>
          </cell>
          <cell r="B659" t="str">
            <v>DARTO PUTRA</v>
          </cell>
          <cell r="C659" t="str">
            <v>DPN-1</v>
          </cell>
          <cell r="D659" t="str">
            <v>PERMANENT</v>
          </cell>
          <cell r="E659" t="str">
            <v>ASISTEN TRAKSI</v>
          </cell>
          <cell r="F659">
            <v>43282</v>
          </cell>
        </row>
        <row r="660">
          <cell r="A660" t="str">
            <v>004846</v>
          </cell>
          <cell r="B660" t="str">
            <v>EKO SUSANTO</v>
          </cell>
          <cell r="C660" t="str">
            <v>DPN-1</v>
          </cell>
          <cell r="D660" t="str">
            <v>PERMANENT</v>
          </cell>
          <cell r="E660" t="str">
            <v>SENIOR ASISTEN PENGAWASAN OPERASIONAL KEBUN</v>
          </cell>
          <cell r="F660">
            <v>41730</v>
          </cell>
        </row>
        <row r="661">
          <cell r="A661" t="str">
            <v>006889</v>
          </cell>
          <cell r="B661" t="str">
            <v>HARY ARDIAN SEBAYANG</v>
          </cell>
          <cell r="C661" t="str">
            <v>DPN-1</v>
          </cell>
          <cell r="D661" t="str">
            <v>PERMANENT</v>
          </cell>
          <cell r="E661" t="str">
            <v>STAF HEAD OF AGRONOMI RY 1</v>
          </cell>
          <cell r="F661">
            <v>44123</v>
          </cell>
        </row>
        <row r="662">
          <cell r="A662" t="str">
            <v>000321</v>
          </cell>
          <cell r="B662" t="str">
            <v>KEPLER SITORUS</v>
          </cell>
          <cell r="C662" t="str">
            <v>DPN-1</v>
          </cell>
          <cell r="D662" t="str">
            <v>PERMANENT</v>
          </cell>
          <cell r="E662" t="str">
            <v>HEAD OF AGRONOMY RAYON I</v>
          </cell>
          <cell r="F662">
            <v>37424</v>
          </cell>
        </row>
        <row r="663">
          <cell r="A663" t="str">
            <v>007298</v>
          </cell>
          <cell r="B663" t="str">
            <v>MARKOS</v>
          </cell>
          <cell r="C663" t="str">
            <v>DPN-1</v>
          </cell>
          <cell r="D663" t="str">
            <v>PERMANENT</v>
          </cell>
          <cell r="E663" t="str">
            <v>ASISTEN AGRONOMI</v>
          </cell>
          <cell r="F663">
            <v>44682</v>
          </cell>
        </row>
        <row r="664">
          <cell r="A664" t="str">
            <v>006016</v>
          </cell>
          <cell r="B664" t="str">
            <v>MOLANTON SINURAT</v>
          </cell>
          <cell r="C664" t="str">
            <v>DPN-1</v>
          </cell>
          <cell r="D664" t="str">
            <v>PERMANENT</v>
          </cell>
          <cell r="E664" t="str">
            <v>KTU</v>
          </cell>
          <cell r="F664">
            <v>43040</v>
          </cell>
        </row>
        <row r="665">
          <cell r="A665" t="str">
            <v>004177</v>
          </cell>
          <cell r="B665" t="str">
            <v>RAMADHANI</v>
          </cell>
          <cell r="C665" t="str">
            <v>DPN-1</v>
          </cell>
          <cell r="D665" t="str">
            <v>PERMANENT</v>
          </cell>
          <cell r="E665" t="str">
            <v>SENIOR ASISTEN TC</v>
          </cell>
          <cell r="F665">
            <v>41167</v>
          </cell>
        </row>
        <row r="666">
          <cell r="A666" t="str">
            <v>006356</v>
          </cell>
          <cell r="B666" t="str">
            <v>RIVAND RIFIAN</v>
          </cell>
          <cell r="C666" t="str">
            <v>DPN-1</v>
          </cell>
          <cell r="D666" t="str">
            <v>PERMANENT</v>
          </cell>
          <cell r="E666" t="str">
            <v>ASISTEN CIVIL &amp; SURVEYOR</v>
          </cell>
          <cell r="F666">
            <v>43405</v>
          </cell>
        </row>
        <row r="667">
          <cell r="A667" t="str">
            <v>006707</v>
          </cell>
          <cell r="B667" t="str">
            <v>SUDARTO</v>
          </cell>
          <cell r="C667" t="str">
            <v>DPN-1</v>
          </cell>
          <cell r="D667" t="str">
            <v>KONTRAK5</v>
          </cell>
          <cell r="E667" t="str">
            <v>ESTATE MANAGER</v>
          </cell>
          <cell r="F667">
            <v>43885</v>
          </cell>
        </row>
        <row r="668">
          <cell r="A668" t="str">
            <v>007508MUTASIJAN24</v>
          </cell>
          <cell r="B668" t="str">
            <v>DANANG PRAMAJAYA SINAGA</v>
          </cell>
          <cell r="C668" t="str">
            <v>DPN-1-TM</v>
          </cell>
          <cell r="D668" t="str">
            <v>PERMANENT</v>
          </cell>
          <cell r="E668" t="str">
            <v>ASISTEN PENGAWASAN OPERASIONAL KEBUN</v>
          </cell>
          <cell r="F668">
            <v>44977</v>
          </cell>
        </row>
        <row r="669">
          <cell r="A669" t="str">
            <v>007388</v>
          </cell>
          <cell r="B669" t="str">
            <v>ODY TIA HASPARI</v>
          </cell>
          <cell r="C669" t="str">
            <v>DPN-1-TM</v>
          </cell>
          <cell r="D669" t="str">
            <v>PERMANENT</v>
          </cell>
          <cell r="E669" t="str">
            <v>ASISTEN AGRONOMI</v>
          </cell>
          <cell r="F669">
            <v>44760</v>
          </cell>
        </row>
        <row r="670">
          <cell r="A670" t="str">
            <v>003776</v>
          </cell>
          <cell r="B670" t="str">
            <v>PARSAORAN SAMOSIR</v>
          </cell>
          <cell r="C670" t="str">
            <v>DPN-1-TM</v>
          </cell>
          <cell r="D670" t="str">
            <v>PERMANENT</v>
          </cell>
          <cell r="E670" t="str">
            <v>SENIOR ASISTEN AGRONOMI</v>
          </cell>
          <cell r="F670">
            <v>40889</v>
          </cell>
        </row>
        <row r="671">
          <cell r="A671" t="str">
            <v>007229</v>
          </cell>
          <cell r="B671" t="str">
            <v>PEBRI RAMADHANI</v>
          </cell>
          <cell r="C671" t="str">
            <v>DPN-1-TM</v>
          </cell>
          <cell r="D671" t="str">
            <v>PERMANENT</v>
          </cell>
          <cell r="E671" t="str">
            <v>ASISTEN AGRONOMI</v>
          </cell>
          <cell r="F671">
            <v>44593</v>
          </cell>
        </row>
        <row r="672">
          <cell r="A672" t="str">
            <v>007616MUTASIFEB24</v>
          </cell>
          <cell r="B672" t="str">
            <v>RONAL BARUS</v>
          </cell>
          <cell r="C672" t="str">
            <v>DPN-1-TM</v>
          </cell>
          <cell r="D672" t="str">
            <v>KONTRAK</v>
          </cell>
          <cell r="E672" t="str">
            <v>OJT ASISTEN AGRONOMI (PROGRAM MENTORING)</v>
          </cell>
          <cell r="F672">
            <v>45152</v>
          </cell>
        </row>
        <row r="673">
          <cell r="A673" t="str">
            <v>007261</v>
          </cell>
          <cell r="B673" t="str">
            <v>WANDA TRI NURSALIM</v>
          </cell>
          <cell r="C673" t="str">
            <v>DPN-1-TM</v>
          </cell>
          <cell r="D673" t="str">
            <v>PERMANENT</v>
          </cell>
          <cell r="E673" t="str">
            <v>ASISTEN AGRONOMI</v>
          </cell>
          <cell r="F673">
            <v>44627</v>
          </cell>
        </row>
        <row r="674">
          <cell r="A674" t="str">
            <v>006030MUTASIJUL24</v>
          </cell>
          <cell r="B674" t="str">
            <v>FERNANDO SIREGAR</v>
          </cell>
          <cell r="C674" t="str">
            <v>DPN-2</v>
          </cell>
          <cell r="D674" t="str">
            <v>PERMANENT</v>
          </cell>
          <cell r="E674" t="str">
            <v>KTU</v>
          </cell>
          <cell r="F674">
            <v>43040</v>
          </cell>
        </row>
        <row r="675">
          <cell r="A675" t="str">
            <v>003636</v>
          </cell>
          <cell r="B675" t="str">
            <v>KHAIRUL AZWAR UMRI SARAGIH</v>
          </cell>
          <cell r="C675" t="str">
            <v>DPN-2</v>
          </cell>
          <cell r="D675" t="str">
            <v>PERMANENT</v>
          </cell>
          <cell r="E675" t="str">
            <v>ESTATE MANAGER</v>
          </cell>
          <cell r="F675">
            <v>40801</v>
          </cell>
        </row>
        <row r="676">
          <cell r="A676" t="str">
            <v>005803MUTASIMEI24</v>
          </cell>
          <cell r="B676" t="str">
            <v>PAIMIN</v>
          </cell>
          <cell r="C676" t="str">
            <v>DPN-2</v>
          </cell>
          <cell r="D676" t="str">
            <v>PERMANENT</v>
          </cell>
          <cell r="E676" t="str">
            <v>ASISTEN TRAKSI</v>
          </cell>
          <cell r="F676">
            <v>42826</v>
          </cell>
        </row>
        <row r="677">
          <cell r="A677" t="str">
            <v>006018</v>
          </cell>
          <cell r="B677" t="str">
            <v>SURYA AGUSTIADI</v>
          </cell>
          <cell r="C677" t="str">
            <v>DPN-2</v>
          </cell>
          <cell r="D677" t="str">
            <v>PERMANENT</v>
          </cell>
          <cell r="E677" t="str">
            <v>ASISTEN BIBITAN</v>
          </cell>
          <cell r="F677">
            <v>43040</v>
          </cell>
        </row>
        <row r="678">
          <cell r="A678" t="str">
            <v>006755</v>
          </cell>
          <cell r="B678" t="str">
            <v>UMAT SIAGIAN</v>
          </cell>
          <cell r="C678" t="str">
            <v>DPN-2</v>
          </cell>
          <cell r="D678" t="str">
            <v>PERMANENT</v>
          </cell>
          <cell r="E678" t="str">
            <v>ASISTEN PENGAWASAN OPERASIONAL KEBUN</v>
          </cell>
          <cell r="F678">
            <v>43922</v>
          </cell>
        </row>
        <row r="679">
          <cell r="A679" t="str">
            <v>007597</v>
          </cell>
          <cell r="B679" t="str">
            <v>FACHRI KHOIRUDDIN</v>
          </cell>
          <cell r="C679" t="str">
            <v>DPN-2-TM</v>
          </cell>
          <cell r="D679" t="str">
            <v>KONTRAK</v>
          </cell>
          <cell r="E679" t="str">
            <v>OJT ASISTEN AGRONOMI (PROGRAM MENTORING)</v>
          </cell>
          <cell r="F679">
            <v>45152</v>
          </cell>
        </row>
        <row r="680">
          <cell r="A680" t="str">
            <v>005844</v>
          </cell>
          <cell r="B680" t="str">
            <v>ISMOYO SUKANDAR</v>
          </cell>
          <cell r="C680" t="str">
            <v>DPN-2-TM</v>
          </cell>
          <cell r="D680" t="str">
            <v>PERMANENT</v>
          </cell>
          <cell r="E680" t="str">
            <v>ASISTEN AGRONOMI</v>
          </cell>
          <cell r="F680">
            <v>42856</v>
          </cell>
        </row>
        <row r="681">
          <cell r="A681" t="str">
            <v>005617</v>
          </cell>
          <cell r="B681" t="str">
            <v>MUHAMMAD IQBAL SISWANTO</v>
          </cell>
          <cell r="C681" t="str">
            <v>DPN-2-TM</v>
          </cell>
          <cell r="D681" t="str">
            <v>PERMANENT</v>
          </cell>
          <cell r="E681" t="str">
            <v>ASISTEN AGRONOMI</v>
          </cell>
          <cell r="F681">
            <v>42576</v>
          </cell>
        </row>
        <row r="682">
          <cell r="A682" t="str">
            <v>006057</v>
          </cell>
          <cell r="B682" t="str">
            <v>OCTO FRANSISCO MARPAUNG</v>
          </cell>
          <cell r="C682" t="str">
            <v>DPN-2-TM</v>
          </cell>
          <cell r="D682" t="str">
            <v>PERMANENT</v>
          </cell>
          <cell r="E682" t="str">
            <v>SENIOR ASISTEN AGRONOMI</v>
          </cell>
          <cell r="F682">
            <v>43070</v>
          </cell>
        </row>
        <row r="683">
          <cell r="A683" t="str">
            <v>005089MUTASIJAN24</v>
          </cell>
          <cell r="B683" t="str">
            <v>RAMA DANI</v>
          </cell>
          <cell r="C683" t="str">
            <v>DPN-2-TM</v>
          </cell>
          <cell r="D683" t="str">
            <v>PERMANENT</v>
          </cell>
          <cell r="E683" t="str">
            <v>ACTING SENIOR ASISTEN AGRONOMI</v>
          </cell>
          <cell r="F683">
            <v>41953</v>
          </cell>
        </row>
        <row r="684">
          <cell r="A684" t="str">
            <v>006185</v>
          </cell>
          <cell r="B684" t="str">
            <v>RIZKAL PASIRI JAMAL</v>
          </cell>
          <cell r="C684" t="str">
            <v>DPN-2-TM</v>
          </cell>
          <cell r="D684" t="str">
            <v>PERMANENT</v>
          </cell>
          <cell r="E684" t="str">
            <v>ASISTEN AGRONOMI</v>
          </cell>
          <cell r="F684">
            <v>43206</v>
          </cell>
        </row>
        <row r="685">
          <cell r="A685" t="str">
            <v>007611</v>
          </cell>
          <cell r="B685" t="str">
            <v>SUWANDI</v>
          </cell>
          <cell r="C685" t="str">
            <v>DPN-2-TM</v>
          </cell>
          <cell r="D685" t="str">
            <v>KONTRAK</v>
          </cell>
          <cell r="E685" t="str">
            <v>OJT ASISTEN AGRONOMI (PROGRAM MENTORING)</v>
          </cell>
          <cell r="F685">
            <v>45152</v>
          </cell>
        </row>
        <row r="686">
          <cell r="A686" t="str">
            <v>007394</v>
          </cell>
          <cell r="B686" t="str">
            <v>WAHYU FAKSINDRA</v>
          </cell>
          <cell r="C686" t="str">
            <v>DPN-2-TM</v>
          </cell>
          <cell r="D686" t="str">
            <v>PERMANENT</v>
          </cell>
          <cell r="E686" t="str">
            <v>ASISTEN AGRONOMI</v>
          </cell>
          <cell r="F686">
            <v>44760</v>
          </cell>
        </row>
        <row r="687">
          <cell r="A687" t="str">
            <v>006240</v>
          </cell>
          <cell r="B687" t="str">
            <v>DAUD SARAGIH</v>
          </cell>
          <cell r="C687" t="str">
            <v>DPN-3</v>
          </cell>
          <cell r="D687" t="str">
            <v>PERMANENT</v>
          </cell>
          <cell r="E687" t="str">
            <v>ASISTEN TRAKSI</v>
          </cell>
          <cell r="F687">
            <v>43282</v>
          </cell>
        </row>
        <row r="688">
          <cell r="A688" t="str">
            <v>007547MUTASIMAR24</v>
          </cell>
          <cell r="B688" t="str">
            <v>RAYNOLD SIHOMBING</v>
          </cell>
          <cell r="C688" t="str">
            <v>DPN-3</v>
          </cell>
          <cell r="D688" t="str">
            <v>KONTRAK</v>
          </cell>
          <cell r="E688" t="str">
            <v>OJT ASISTEN AGRONOMI (PROGRAM MENTORING)</v>
          </cell>
          <cell r="F688">
            <v>45078</v>
          </cell>
        </row>
        <row r="689">
          <cell r="A689" t="str">
            <v>001707</v>
          </cell>
          <cell r="B689" t="str">
            <v>SHOMAD NURUSSUBACH</v>
          </cell>
          <cell r="C689" t="str">
            <v>DPN-3</v>
          </cell>
          <cell r="D689" t="str">
            <v>PERMANENT</v>
          </cell>
          <cell r="E689" t="str">
            <v>ESTATE MANAGER</v>
          </cell>
          <cell r="F689">
            <v>39594</v>
          </cell>
        </row>
        <row r="690">
          <cell r="A690" t="str">
            <v>004928</v>
          </cell>
          <cell r="B690" t="str">
            <v>SUSANO</v>
          </cell>
          <cell r="C690" t="str">
            <v>DPN-3</v>
          </cell>
          <cell r="D690" t="str">
            <v>PERMANENT</v>
          </cell>
          <cell r="E690" t="str">
            <v>KTU</v>
          </cell>
          <cell r="F690">
            <v>41800</v>
          </cell>
        </row>
        <row r="691">
          <cell r="A691" t="str">
            <v>007598MUTASIFEB24</v>
          </cell>
          <cell r="B691" t="str">
            <v>ARDI SETIO DARMA</v>
          </cell>
          <cell r="C691" t="str">
            <v>DPN-3-TM</v>
          </cell>
          <cell r="D691" t="str">
            <v>KONTRAK</v>
          </cell>
          <cell r="E691" t="str">
            <v>OJT ASISTEN AGRONOMI (PROGRAM MENTORING)</v>
          </cell>
          <cell r="F691">
            <v>45152</v>
          </cell>
        </row>
        <row r="692">
          <cell r="A692" t="str">
            <v>007378</v>
          </cell>
          <cell r="B692" t="str">
            <v>FAJAR FRANSEN</v>
          </cell>
          <cell r="C692" t="str">
            <v>DPN-3-TM</v>
          </cell>
          <cell r="D692" t="str">
            <v>PERMANENT</v>
          </cell>
          <cell r="E692" t="str">
            <v>ASISTEN AGRONOMI</v>
          </cell>
          <cell r="F692">
            <v>44760</v>
          </cell>
        </row>
        <row r="693">
          <cell r="A693" t="str">
            <v>007503</v>
          </cell>
          <cell r="B693" t="str">
            <v>KIKI YULIANTO</v>
          </cell>
          <cell r="C693" t="str">
            <v>DPN-3-TM</v>
          </cell>
          <cell r="D693" t="str">
            <v>PERMANENT</v>
          </cell>
          <cell r="E693" t="str">
            <v>ASISTEN AGRONOMI</v>
          </cell>
          <cell r="F693">
            <v>44977</v>
          </cell>
        </row>
        <row r="694">
          <cell r="A694" t="str">
            <v>006055MUTASIJUN24</v>
          </cell>
          <cell r="B694" t="str">
            <v>MAHADI</v>
          </cell>
          <cell r="C694" t="str">
            <v>DPN-3-TM</v>
          </cell>
          <cell r="D694" t="str">
            <v>PERMANENT</v>
          </cell>
          <cell r="E694" t="str">
            <v>ASISTEN AGRONOMI</v>
          </cell>
          <cell r="F694">
            <v>43070</v>
          </cell>
        </row>
        <row r="695">
          <cell r="A695" t="str">
            <v>005623</v>
          </cell>
          <cell r="B695" t="str">
            <v>YUSUF RIDHOWANSYAH PURBA</v>
          </cell>
          <cell r="C695" t="str">
            <v>DPN-3-TM</v>
          </cell>
          <cell r="D695" t="str">
            <v>PERMANENT</v>
          </cell>
          <cell r="E695" t="str">
            <v>ACTING SENIOR ASISTEN AGRONOMI</v>
          </cell>
          <cell r="F695">
            <v>42576</v>
          </cell>
        </row>
        <row r="696">
          <cell r="A696" t="str">
            <v>005732</v>
          </cell>
          <cell r="B696" t="str">
            <v>DEDY WAHYUDI</v>
          </cell>
          <cell r="C696" t="str">
            <v>DPN-PKS</v>
          </cell>
          <cell r="D696" t="str">
            <v>PERMANENT</v>
          </cell>
          <cell r="E696" t="str">
            <v>ASISTEN MILL ENGINEERING</v>
          </cell>
          <cell r="F696">
            <v>42767</v>
          </cell>
        </row>
        <row r="697">
          <cell r="A697" t="str">
            <v>006873</v>
          </cell>
          <cell r="B697" t="str">
            <v>DIAN YUDISTIRA RHAMADAN</v>
          </cell>
          <cell r="C697" t="str">
            <v>DPN-PKS</v>
          </cell>
          <cell r="D697" t="str">
            <v>PERMANENT</v>
          </cell>
          <cell r="E697" t="str">
            <v>ASISTEN MILL ENGINEERING</v>
          </cell>
          <cell r="F697">
            <v>44123</v>
          </cell>
        </row>
        <row r="698">
          <cell r="A698" t="str">
            <v>005734MUTASIAGS24</v>
          </cell>
          <cell r="B698" t="str">
            <v>FAJAR KEREHEN JUSUF GINTING</v>
          </cell>
          <cell r="C698" t="str">
            <v>DPN-PKS</v>
          </cell>
          <cell r="D698" t="str">
            <v>PERMANENT</v>
          </cell>
          <cell r="E698" t="str">
            <v>ASISTEN KEPALA</v>
          </cell>
          <cell r="F698">
            <v>42767</v>
          </cell>
        </row>
        <row r="699">
          <cell r="A699" t="str">
            <v>007634MUTASIAPR24</v>
          </cell>
          <cell r="B699" t="str">
            <v>MOHAMMAD RICKY DWI PUTRO SIREGAR</v>
          </cell>
          <cell r="C699" t="str">
            <v>DPN-PKS</v>
          </cell>
          <cell r="D699" t="str">
            <v>KONTRAK</v>
          </cell>
          <cell r="E699" t="str">
            <v>OJT ASISTEN MILL ENGINEERING (PROGRAM MENTORING)</v>
          </cell>
          <cell r="F699">
            <v>45187</v>
          </cell>
        </row>
        <row r="700">
          <cell r="A700" t="str">
            <v>007635</v>
          </cell>
          <cell r="B700" t="str">
            <v>MUHAMMAD KHAIRIL</v>
          </cell>
          <cell r="C700" t="str">
            <v>DPN-PKS</v>
          </cell>
          <cell r="D700" t="str">
            <v>PERMANENT</v>
          </cell>
          <cell r="E700" t="str">
            <v>ASISTEN MILL ENGINEERING</v>
          </cell>
          <cell r="F700">
            <v>45187</v>
          </cell>
        </row>
        <row r="701">
          <cell r="A701" t="str">
            <v>005445</v>
          </cell>
          <cell r="B701" t="str">
            <v>MUJIONO</v>
          </cell>
          <cell r="C701" t="str">
            <v>DPN-PKS</v>
          </cell>
          <cell r="D701" t="str">
            <v>PERMANENT</v>
          </cell>
          <cell r="E701" t="str">
            <v>ASISTEN MILL ENGINEERING</v>
          </cell>
          <cell r="F701">
            <v>42347</v>
          </cell>
        </row>
        <row r="702">
          <cell r="A702" t="str">
            <v>006878</v>
          </cell>
          <cell r="B702" t="str">
            <v>NELSON DASDO LARDO PURBA</v>
          </cell>
          <cell r="C702" t="str">
            <v>DPN-PKS</v>
          </cell>
          <cell r="D702" t="str">
            <v>PERMANENT</v>
          </cell>
          <cell r="E702" t="str">
            <v>ASISTEN MILL ENGINEERING</v>
          </cell>
          <cell r="F702">
            <v>44123</v>
          </cell>
        </row>
        <row r="703">
          <cell r="A703" t="str">
            <v>003942</v>
          </cell>
          <cell r="B703" t="str">
            <v>RICKY ANDREANTO</v>
          </cell>
          <cell r="C703" t="str">
            <v>DPN-PKS</v>
          </cell>
          <cell r="D703" t="str">
            <v>PERMANENT</v>
          </cell>
          <cell r="E703" t="str">
            <v>ASISTEN PEMASARAN</v>
          </cell>
          <cell r="F703">
            <v>40975</v>
          </cell>
        </row>
        <row r="704">
          <cell r="A704" t="str">
            <v>003452MUTASIJUL24</v>
          </cell>
          <cell r="B704" t="str">
            <v>SUGIONO</v>
          </cell>
          <cell r="C704" t="str">
            <v>DPN-PKS</v>
          </cell>
          <cell r="D704" t="str">
            <v>PERMANENT</v>
          </cell>
          <cell r="E704" t="str">
            <v>MILL MANAGER</v>
          </cell>
          <cell r="F704">
            <v>40648</v>
          </cell>
        </row>
        <row r="705">
          <cell r="A705" t="str">
            <v>006869MUTASIAGS24</v>
          </cell>
          <cell r="B705" t="str">
            <v>SUHARDI RUSTAM EFENDI SIAHAAN</v>
          </cell>
          <cell r="C705" t="str">
            <v>DPN-PKS</v>
          </cell>
          <cell r="D705" t="str">
            <v>PERMANENT</v>
          </cell>
          <cell r="E705" t="str">
            <v>KTU</v>
          </cell>
          <cell r="F705">
            <v>44123</v>
          </cell>
        </row>
        <row r="706">
          <cell r="A706" t="str">
            <v>003454MUTASIAGS24</v>
          </cell>
          <cell r="B706" t="str">
            <v>SUKIRMO</v>
          </cell>
          <cell r="C706" t="str">
            <v>DPN-PKS</v>
          </cell>
          <cell r="D706" t="str">
            <v>PERMANENT</v>
          </cell>
          <cell r="E706" t="str">
            <v>ASISTEN MILL ENGINEERING</v>
          </cell>
          <cell r="F706">
            <v>40648</v>
          </cell>
        </row>
        <row r="707">
          <cell r="A707" t="str">
            <v>007533MUTASIMAR24</v>
          </cell>
          <cell r="B707" t="str">
            <v>WILLIAM PINANDANG SIHOMBING</v>
          </cell>
          <cell r="C707" t="str">
            <v>DPN-PKS</v>
          </cell>
          <cell r="D707" t="str">
            <v>KONTRAK</v>
          </cell>
          <cell r="E707" t="str">
            <v>OJT KTU</v>
          </cell>
          <cell r="F707">
            <v>45061</v>
          </cell>
        </row>
        <row r="708">
          <cell r="A708" t="str">
            <v>006215</v>
          </cell>
          <cell r="B708" t="str">
            <v>YOUSE RIZAL</v>
          </cell>
          <cell r="C708" t="str">
            <v>DPN-PKS</v>
          </cell>
          <cell r="D708" t="str">
            <v>PERMANENT</v>
          </cell>
          <cell r="E708" t="str">
            <v>ASISTEN SUSTAINABILITY</v>
          </cell>
          <cell r="F708">
            <v>43234</v>
          </cell>
        </row>
        <row r="709">
          <cell r="A709" t="str">
            <v>005153</v>
          </cell>
          <cell r="B709" t="str">
            <v>ZULHENDRI</v>
          </cell>
          <cell r="C709" t="str">
            <v>DPN-PKS</v>
          </cell>
          <cell r="D709" t="str">
            <v>PERMANENT</v>
          </cell>
          <cell r="E709" t="str">
            <v>ASISTEN MILL ENGINEERING</v>
          </cell>
          <cell r="F709">
            <v>42006</v>
          </cell>
        </row>
        <row r="710">
          <cell r="A710" t="str">
            <v>007663MUTASIMAR24</v>
          </cell>
          <cell r="B710" t="str">
            <v>FITRA YOGI</v>
          </cell>
          <cell r="C710" t="str">
            <v>DPN-1</v>
          </cell>
          <cell r="D710" t="str">
            <v>KONTRAK</v>
          </cell>
          <cell r="E710" t="str">
            <v>OJT KTU (PROGRAM MENTORING</v>
          </cell>
          <cell r="F710">
            <v>45252</v>
          </cell>
        </row>
        <row r="711">
          <cell r="A711" t="str">
            <v>007668MUTASIJAN24</v>
          </cell>
          <cell r="B711" t="str">
            <v>IVO PENGARAPEN SEMBIRING</v>
          </cell>
          <cell r="C711" t="str">
            <v>DPN-TC</v>
          </cell>
          <cell r="D711" t="str">
            <v>KONTRAK</v>
          </cell>
          <cell r="E711" t="str">
            <v>OJT KTU (PROGRAM MENTORING</v>
          </cell>
          <cell r="F711">
            <v>45252</v>
          </cell>
        </row>
        <row r="712">
          <cell r="A712" t="str">
            <v>007662MUTASIJAN24</v>
          </cell>
          <cell r="B712" t="str">
            <v>LAMBOK MARIHOT MARBUN</v>
          </cell>
          <cell r="C712" t="str">
            <v>DPN-TC</v>
          </cell>
          <cell r="D712" t="str">
            <v>KONTRAK</v>
          </cell>
          <cell r="E712" t="str">
            <v>OJT KTU (PROGRAM MENTORING</v>
          </cell>
          <cell r="F712">
            <v>45252</v>
          </cell>
        </row>
        <row r="713">
          <cell r="A713" t="str">
            <v>007669MUTASIJAN24</v>
          </cell>
          <cell r="B713" t="str">
            <v>M. DODY AL FAYED</v>
          </cell>
          <cell r="C713" t="str">
            <v>DPN-TC</v>
          </cell>
          <cell r="D713" t="str">
            <v>KONTRAK</v>
          </cell>
          <cell r="E713" t="str">
            <v>OJT KTU (PROGRAM MENTORING</v>
          </cell>
          <cell r="F713">
            <v>45252</v>
          </cell>
        </row>
        <row r="714">
          <cell r="A714" t="str">
            <v>007665MUTASIJUL24</v>
          </cell>
          <cell r="B714" t="str">
            <v>MALINDO</v>
          </cell>
          <cell r="C714" t="str">
            <v>DPN-PKS</v>
          </cell>
          <cell r="D714" t="str">
            <v>KONTRAK</v>
          </cell>
          <cell r="E714" t="str">
            <v>OJT KTU (PROGRAM MENTORING</v>
          </cell>
          <cell r="F714">
            <v>45252</v>
          </cell>
        </row>
        <row r="715">
          <cell r="A715" t="str">
            <v>007664MUTASIJAN24</v>
          </cell>
          <cell r="B715" t="str">
            <v>RIDHO SYAPUTRA</v>
          </cell>
          <cell r="C715" t="str">
            <v>DPN-TC</v>
          </cell>
          <cell r="D715" t="str">
            <v>KONTRAK</v>
          </cell>
          <cell r="E715" t="str">
            <v>OJT KTU (PROGRAM MENTORING</v>
          </cell>
          <cell r="F715">
            <v>45252</v>
          </cell>
        </row>
        <row r="716">
          <cell r="A716" t="str">
            <v>007667MUTASIJAN24</v>
          </cell>
          <cell r="B716" t="str">
            <v>RIZKY TRITOVANI HARDI PUTRA</v>
          </cell>
          <cell r="C716" t="str">
            <v>DPN-TC</v>
          </cell>
          <cell r="D716" t="str">
            <v>KONTRAK</v>
          </cell>
          <cell r="E716" t="str">
            <v>OJT KTU (PROGRAM MENTORING</v>
          </cell>
          <cell r="F716">
            <v>45252</v>
          </cell>
        </row>
        <row r="717">
          <cell r="A717" t="str">
            <v>007666MUTASIMAR24</v>
          </cell>
          <cell r="B717" t="str">
            <v>RONALDO GULTOM</v>
          </cell>
          <cell r="C717" t="str">
            <v>DPN-2</v>
          </cell>
          <cell r="D717" t="str">
            <v>KONTRAK</v>
          </cell>
          <cell r="E717" t="str">
            <v>OJT KTU (PROGRAM MENTORING</v>
          </cell>
          <cell r="F717">
            <v>45252</v>
          </cell>
        </row>
        <row r="718">
          <cell r="A718" t="str">
            <v>007670MUTASIJAN24</v>
          </cell>
          <cell r="B718" t="str">
            <v>TEDDY RIYANDI PAULUS S</v>
          </cell>
          <cell r="C718" t="str">
            <v>DPN-TC</v>
          </cell>
          <cell r="D718" t="str">
            <v>KONTRAK</v>
          </cell>
          <cell r="E718" t="str">
            <v>OJT KTU (PROGRAM MENTORING</v>
          </cell>
          <cell r="F718">
            <v>45252</v>
          </cell>
        </row>
        <row r="719">
          <cell r="A719" t="str">
            <v>007687MUTASIMAR24</v>
          </cell>
          <cell r="B719" t="str">
            <v>ANDRI A. MARBUN</v>
          </cell>
          <cell r="C719" t="str">
            <v>DPN-TC</v>
          </cell>
          <cell r="D719" t="str">
            <v>KONTRAK</v>
          </cell>
          <cell r="E719" t="str">
            <v>OJT STAFF HEAD OF AGRONOMI</v>
          </cell>
          <cell r="F719">
            <v>45301</v>
          </cell>
        </row>
        <row r="720">
          <cell r="A720" t="str">
            <v>007688MUTASIMEI24</v>
          </cell>
          <cell r="B720" t="str">
            <v>ANDRIATNO</v>
          </cell>
          <cell r="C720" t="str">
            <v>DPN-3-TM</v>
          </cell>
          <cell r="D720" t="str">
            <v>KONTRAK</v>
          </cell>
          <cell r="E720" t="str">
            <v>OJT ASISTEN SUSTAINABILITY</v>
          </cell>
          <cell r="F720">
            <v>45278</v>
          </cell>
        </row>
        <row r="721">
          <cell r="A721" t="str">
            <v>007689MUTASIMEI24</v>
          </cell>
          <cell r="B721" t="str">
            <v>ARYA REVANZA TOBING</v>
          </cell>
          <cell r="C721" t="str">
            <v>DPN-1-TM</v>
          </cell>
          <cell r="D721" t="str">
            <v>KONTRAK</v>
          </cell>
          <cell r="E721" t="str">
            <v>OJT ASISTEN SUSTAINABILITY</v>
          </cell>
          <cell r="F721">
            <v>45278</v>
          </cell>
        </row>
        <row r="722">
          <cell r="A722" t="str">
            <v>007690MUTASIMAR24</v>
          </cell>
          <cell r="B722" t="str">
            <v>ERWIN NUGROHO</v>
          </cell>
          <cell r="C722" t="str">
            <v>DPN-TC</v>
          </cell>
          <cell r="D722" t="str">
            <v>KONTRAK</v>
          </cell>
          <cell r="E722" t="str">
            <v>TRAINEE ASISTEN AGRONOMI</v>
          </cell>
          <cell r="F722">
            <v>45278</v>
          </cell>
        </row>
        <row r="723">
          <cell r="A723" t="str">
            <v>007691MUTASIMAR24</v>
          </cell>
          <cell r="B723" t="str">
            <v>PASCAL NUR ALIF</v>
          </cell>
          <cell r="C723" t="str">
            <v>DPN-TC</v>
          </cell>
          <cell r="D723" t="str">
            <v>KONTRAK</v>
          </cell>
          <cell r="E723" t="str">
            <v>TRAINEE ASISTEN AGRONOMI</v>
          </cell>
          <cell r="F723">
            <v>45278</v>
          </cell>
        </row>
        <row r="724">
          <cell r="A724" t="str">
            <v>007692MUTASIMAR24</v>
          </cell>
          <cell r="B724" t="str">
            <v>RIKO LAZURIYANDA LUBIS</v>
          </cell>
          <cell r="C724" t="str">
            <v>DPN-TC</v>
          </cell>
          <cell r="D724" t="str">
            <v>KONTRAK</v>
          </cell>
          <cell r="E724" t="str">
            <v>TRAINEE ASISTEN AGRONOMI</v>
          </cell>
          <cell r="F724">
            <v>45278</v>
          </cell>
        </row>
        <row r="725">
          <cell r="A725" t="str">
            <v>007693MUTASIMAR24</v>
          </cell>
          <cell r="B725" t="str">
            <v>AGUS RENALDI SINAGA</v>
          </cell>
          <cell r="C725" t="str">
            <v>DPN-TC</v>
          </cell>
          <cell r="D725" t="str">
            <v>KONTRAK</v>
          </cell>
          <cell r="E725" t="str">
            <v>TRAINEE ASISTEN AGRONOMI</v>
          </cell>
          <cell r="F725">
            <v>45278</v>
          </cell>
        </row>
        <row r="726">
          <cell r="A726" t="str">
            <v>007694MUTASIMAR24</v>
          </cell>
          <cell r="B726" t="str">
            <v>AGUSTINUS ORLANDO SIPAHUTAR</v>
          </cell>
          <cell r="C726" t="str">
            <v>DPN-TC</v>
          </cell>
          <cell r="D726" t="str">
            <v>KONTRAK</v>
          </cell>
          <cell r="E726" t="str">
            <v>TRAINEE ASISTEN AGRONOMI</v>
          </cell>
          <cell r="F726">
            <v>45278</v>
          </cell>
        </row>
        <row r="727">
          <cell r="A727" t="str">
            <v>007695MUTASIMAR24</v>
          </cell>
          <cell r="B727" t="str">
            <v>AHMAD DAMANHURI RANGKUTI</v>
          </cell>
          <cell r="C727" t="str">
            <v>DPN-TC</v>
          </cell>
          <cell r="D727" t="str">
            <v>KONTRAK</v>
          </cell>
          <cell r="E727" t="str">
            <v>TRAINEE ASISTEN AGRONOMI</v>
          </cell>
          <cell r="F727">
            <v>45278</v>
          </cell>
        </row>
        <row r="728">
          <cell r="A728" t="str">
            <v>007696MUTASIMAR24</v>
          </cell>
          <cell r="B728" t="str">
            <v>FAJAR RAHMAN HABIB</v>
          </cell>
          <cell r="C728" t="str">
            <v>DPN-TC</v>
          </cell>
          <cell r="D728" t="str">
            <v>KONTRAK</v>
          </cell>
          <cell r="E728" t="str">
            <v>TRAINEE ASISTEN AGRONOMI</v>
          </cell>
          <cell r="F728">
            <v>45278</v>
          </cell>
        </row>
        <row r="729">
          <cell r="A729" t="str">
            <v>007697MUTASIMAR24</v>
          </cell>
          <cell r="B729" t="str">
            <v>IRFAN SAPUTRA SIREGAR</v>
          </cell>
          <cell r="C729" t="str">
            <v>DPN-TC</v>
          </cell>
          <cell r="D729" t="str">
            <v>KONTRAK</v>
          </cell>
          <cell r="E729" t="str">
            <v>TRAINEE ASISTEN AGRONOMI</v>
          </cell>
          <cell r="F729">
            <v>45278</v>
          </cell>
        </row>
        <row r="730">
          <cell r="A730" t="str">
            <v>007698MUTASIMAR24</v>
          </cell>
          <cell r="B730" t="str">
            <v>JERICO LAURENSIUS MANULLANG</v>
          </cell>
          <cell r="C730" t="str">
            <v>DPN-TC</v>
          </cell>
          <cell r="D730" t="str">
            <v>KONTRAK</v>
          </cell>
          <cell r="E730" t="str">
            <v>TRAINEE ASISTEN AGRONOMI</v>
          </cell>
          <cell r="F730">
            <v>45278</v>
          </cell>
        </row>
        <row r="731">
          <cell r="A731" t="str">
            <v>007699</v>
          </cell>
          <cell r="B731" t="str">
            <v>KARTO ARITA SIHOMBING</v>
          </cell>
          <cell r="C731" t="str">
            <v>DPN-2-TM</v>
          </cell>
          <cell r="D731" t="str">
            <v>KONTRAK</v>
          </cell>
          <cell r="E731" t="str">
            <v>OJT ASISTEN AGRONOMI (PROGRAM MENTORING)</v>
          </cell>
          <cell r="F731">
            <v>45278</v>
          </cell>
        </row>
        <row r="732">
          <cell r="A732" t="str">
            <v>007700MUTASIMAR24</v>
          </cell>
          <cell r="B732" t="str">
            <v>MARBEN PERES GIRSANG</v>
          </cell>
          <cell r="C732" t="str">
            <v>DPN-TC</v>
          </cell>
          <cell r="D732" t="str">
            <v>KONTRAK</v>
          </cell>
          <cell r="E732" t="str">
            <v>TRAINEE ASISTEN AGRONOMI</v>
          </cell>
          <cell r="F732">
            <v>45278</v>
          </cell>
        </row>
        <row r="733">
          <cell r="A733" t="str">
            <v>007701</v>
          </cell>
          <cell r="B733" t="str">
            <v>MUHAMMAD SYARIF</v>
          </cell>
          <cell r="C733" t="str">
            <v>DPN-3-TM</v>
          </cell>
          <cell r="D733" t="str">
            <v>KONTRAK</v>
          </cell>
          <cell r="E733" t="str">
            <v>OJT ASISTEN AGRONOMI (PROGRAM MENTORING)</v>
          </cell>
          <cell r="F733">
            <v>45278</v>
          </cell>
        </row>
        <row r="734">
          <cell r="A734" t="str">
            <v>007702MUTASIMEI24</v>
          </cell>
          <cell r="B734" t="str">
            <v>NICO YESAYA SIRAIT</v>
          </cell>
          <cell r="C734" t="str">
            <v>DPN-2-TM</v>
          </cell>
          <cell r="D734" t="str">
            <v>KONTRAK</v>
          </cell>
          <cell r="E734" t="str">
            <v>OJT ASISTEN SUSTAINABILITY</v>
          </cell>
          <cell r="F734">
            <v>45278</v>
          </cell>
        </row>
        <row r="735">
          <cell r="A735" t="str">
            <v>007703MUTASIMAR24</v>
          </cell>
          <cell r="B735" t="str">
            <v>PUTRA ABDI PRADANA SARAGIH</v>
          </cell>
          <cell r="C735" t="str">
            <v>DPN-TC</v>
          </cell>
          <cell r="D735" t="str">
            <v>KONTRAK</v>
          </cell>
          <cell r="E735" t="str">
            <v>TRAINEE ASISTEN AGRONOMI</v>
          </cell>
          <cell r="F735">
            <v>45278</v>
          </cell>
        </row>
        <row r="736">
          <cell r="A736" t="str">
            <v>007704</v>
          </cell>
          <cell r="B736" t="str">
            <v>RICO PRATAMA POHAN</v>
          </cell>
          <cell r="C736" t="str">
            <v>DPN-1-TM</v>
          </cell>
          <cell r="D736" t="str">
            <v>KONTRAK</v>
          </cell>
          <cell r="E736" t="str">
            <v>OJT ASISTEN AGRONOMI (PROGRAM MENTORING)</v>
          </cell>
          <cell r="F736">
            <v>45278</v>
          </cell>
        </row>
        <row r="737">
          <cell r="A737" t="str">
            <v>007705MUTASIMAR24</v>
          </cell>
          <cell r="B737" t="str">
            <v>SAMUEL RAJAGUKGUK</v>
          </cell>
          <cell r="C737" t="str">
            <v>DPN-TC</v>
          </cell>
          <cell r="D737" t="str">
            <v>KONTRAK</v>
          </cell>
          <cell r="E737" t="str">
            <v>TRAINEE ASISTEN AGRONOMI</v>
          </cell>
          <cell r="F737">
            <v>45278</v>
          </cell>
        </row>
        <row r="738">
          <cell r="A738" t="str">
            <v>007706MUTASIMAR24</v>
          </cell>
          <cell r="B738" t="str">
            <v>WINNER PASARIBU</v>
          </cell>
          <cell r="C738" t="str">
            <v>DPN-TC</v>
          </cell>
          <cell r="D738" t="str">
            <v>KONTRAK</v>
          </cell>
          <cell r="E738" t="str">
            <v>TRAINEE ASISTEN AGRONOMI</v>
          </cell>
          <cell r="F738">
            <v>45278</v>
          </cell>
        </row>
        <row r="739">
          <cell r="A739" t="str">
            <v>007707MUTASIMAR24</v>
          </cell>
          <cell r="B739" t="str">
            <v>ZIKRY MUAZZIN MUNTHE</v>
          </cell>
          <cell r="C739" t="str">
            <v>DPN-TC</v>
          </cell>
          <cell r="D739" t="str">
            <v>KONTRAK</v>
          </cell>
          <cell r="E739" t="str">
            <v>TRAINEE ASISTEN AGRONOMI</v>
          </cell>
          <cell r="F739">
            <v>45278</v>
          </cell>
        </row>
        <row r="740">
          <cell r="A740" t="str">
            <v>007680MUTASIMAR24</v>
          </cell>
          <cell r="B740" t="str">
            <v>ERI WIRANTO PAKPAHAN</v>
          </cell>
          <cell r="C740" t="str">
            <v>DPN-1</v>
          </cell>
          <cell r="D740" t="str">
            <v>KONTRAK1</v>
          </cell>
          <cell r="E740" t="str">
            <v>STAFF LEGAL</v>
          </cell>
          <cell r="F740">
            <v>45308</v>
          </cell>
        </row>
        <row r="741">
          <cell r="A741" t="str">
            <v>007720</v>
          </cell>
          <cell r="B741" t="str">
            <v>TOMMY CHRISTIAN SILALAHI</v>
          </cell>
          <cell r="C741" t="str">
            <v>DPN-1</v>
          </cell>
          <cell r="D741" t="str">
            <v>KONTRAK1</v>
          </cell>
          <cell r="E741" t="str">
            <v>STAFF LEGAL</v>
          </cell>
          <cell r="F741">
            <v>45359</v>
          </cell>
        </row>
        <row r="742">
          <cell r="A742" t="str">
            <v>007721</v>
          </cell>
          <cell r="B742" t="str">
            <v>GOKSAN SETIAWAN SARAGIH</v>
          </cell>
          <cell r="C742" t="str">
            <v>DPN-2-TM</v>
          </cell>
          <cell r="D742" t="str">
            <v>KONTRAK1</v>
          </cell>
          <cell r="E742" t="str">
            <v>OJT ASISTEN TRAKSI (PROGRAM MENTORING)</v>
          </cell>
          <cell r="F742">
            <v>45355</v>
          </cell>
        </row>
        <row r="743">
          <cell r="A743" t="str">
            <v>007722MUTASIMEI24</v>
          </cell>
          <cell r="B743" t="str">
            <v>ENDA JAKANA SINUHAJI</v>
          </cell>
          <cell r="C743" t="str">
            <v>DPN-TC</v>
          </cell>
          <cell r="D743" t="str">
            <v>KONTRAK1</v>
          </cell>
          <cell r="E743" t="str">
            <v>OJT ASISTEN TRAKSI (PROGRAM MENTORING)</v>
          </cell>
          <cell r="F743">
            <v>45355</v>
          </cell>
        </row>
        <row r="744">
          <cell r="A744" t="str">
            <v>007723MUTASIJUN24</v>
          </cell>
          <cell r="B744" t="str">
            <v>HERTON SIHOTANG</v>
          </cell>
          <cell r="C744" t="str">
            <v>DPN-1-TM</v>
          </cell>
          <cell r="D744" t="str">
            <v>KONTRAK1</v>
          </cell>
          <cell r="E744" t="str">
            <v>OJT ASISTEN TRAKSI (PROGRAM MENTORING)</v>
          </cell>
          <cell r="F744">
            <v>45355</v>
          </cell>
        </row>
        <row r="745">
          <cell r="A745" t="str">
            <v>007724MUTASIJUN24</v>
          </cell>
          <cell r="B745" t="str">
            <v>WAHYU RAMADHAN SYAHPUTRA</v>
          </cell>
          <cell r="C745" t="str">
            <v>DPN-3-TM</v>
          </cell>
          <cell r="D745" t="str">
            <v>KONTRAK1</v>
          </cell>
          <cell r="E745" t="str">
            <v>OJT ASISTEN TRAKSI (PROGRAM MENTORING)</v>
          </cell>
          <cell r="F745">
            <v>45355</v>
          </cell>
        </row>
        <row r="746">
          <cell r="A746" t="str">
            <v>007725MUTASIMEI24</v>
          </cell>
          <cell r="B746" t="str">
            <v>COIN FIRMAN ARDIANSYAH NAINGGOLAN</v>
          </cell>
          <cell r="C746" t="str">
            <v>DPN-TC</v>
          </cell>
          <cell r="D746" t="str">
            <v>KONTRAK1</v>
          </cell>
          <cell r="E746" t="str">
            <v>OJT ASISTEN TRAKSI (PROGRAM MENTORING)</v>
          </cell>
          <cell r="F746">
            <v>45355</v>
          </cell>
        </row>
        <row r="747">
          <cell r="A747" t="str">
            <v>007726MUTASIMEI24</v>
          </cell>
          <cell r="B747" t="str">
            <v>RICKY PALMA GULTOM</v>
          </cell>
          <cell r="C747" t="str">
            <v>DPN-TC</v>
          </cell>
          <cell r="D747" t="str">
            <v>KONTRAK1</v>
          </cell>
          <cell r="E747" t="str">
            <v>OJT ASISTEN TRAKSI (PROGRAM MENTORING)</v>
          </cell>
          <cell r="F747">
            <v>45355</v>
          </cell>
        </row>
        <row r="748">
          <cell r="A748" t="str">
            <v>007727MUTASIMEI24</v>
          </cell>
          <cell r="B748" t="str">
            <v>SAMUEL JILL HASIBUAN</v>
          </cell>
          <cell r="C748" t="str">
            <v>DPN-TC</v>
          </cell>
          <cell r="D748" t="str">
            <v>KONTRAK1</v>
          </cell>
          <cell r="E748" t="str">
            <v>OJT ASISTEN TRAKSI (PROGRAM MENTORING)</v>
          </cell>
          <cell r="F748">
            <v>45355</v>
          </cell>
        </row>
        <row r="749">
          <cell r="A749" t="str">
            <v>007557</v>
          </cell>
          <cell r="B749" t="str">
            <v>M. AL-KHARISMA PUTRA</v>
          </cell>
          <cell r="C749" t="str">
            <v>DPN-1-TM</v>
          </cell>
          <cell r="D749" t="str">
            <v>KONTRAK</v>
          </cell>
          <cell r="E749" t="str">
            <v>ASISTEN AGRONOMI</v>
          </cell>
          <cell r="F749">
            <v>45078</v>
          </cell>
        </row>
        <row r="750">
          <cell r="A750" t="str">
            <v>007741MUTASIJUL24</v>
          </cell>
          <cell r="B750" t="str">
            <v>STEVEN EDWARD DICAPRIO SITEPU</v>
          </cell>
          <cell r="C750" t="str">
            <v>DPN-TC</v>
          </cell>
          <cell r="D750" t="str">
            <v>KONTRAK</v>
          </cell>
          <cell r="E750" t="str">
            <v>TRAINEE KTU</v>
          </cell>
          <cell r="F750">
            <v>45418</v>
          </cell>
        </row>
        <row r="751">
          <cell r="A751" t="str">
            <v>007742MUTASIJUL24</v>
          </cell>
          <cell r="B751" t="str">
            <v>M RIZKY ANANDA</v>
          </cell>
          <cell r="C751" t="str">
            <v>DPN-TC</v>
          </cell>
          <cell r="D751" t="str">
            <v>KONTRAK</v>
          </cell>
          <cell r="E751" t="str">
            <v>TRAINEE KTU</v>
          </cell>
          <cell r="F751">
            <v>45418</v>
          </cell>
        </row>
        <row r="752">
          <cell r="A752" t="str">
            <v>007743MUTASIJUL24</v>
          </cell>
          <cell r="B752" t="str">
            <v>MHD HABIB RIFQI RANGKUTI</v>
          </cell>
          <cell r="C752" t="str">
            <v>DPN-TC</v>
          </cell>
          <cell r="D752" t="str">
            <v>KONTRAK</v>
          </cell>
          <cell r="E752" t="str">
            <v>TRAINEE KTU</v>
          </cell>
          <cell r="F752">
            <v>45418</v>
          </cell>
        </row>
        <row r="753">
          <cell r="A753" t="str">
            <v>007744</v>
          </cell>
          <cell r="B753" t="str">
            <v>JIMMY MULYA SALIM</v>
          </cell>
          <cell r="C753" t="str">
            <v>DPN-TC</v>
          </cell>
          <cell r="D753" t="str">
            <v>KONTRAK</v>
          </cell>
          <cell r="E753" t="str">
            <v>TRAINEE KTU</v>
          </cell>
          <cell r="F753">
            <v>45418</v>
          </cell>
        </row>
        <row r="754">
          <cell r="A754" t="str">
            <v>007745</v>
          </cell>
          <cell r="B754" t="str">
            <v>HANS FAHLEVI</v>
          </cell>
          <cell r="C754" t="str">
            <v>DPN-2-TM</v>
          </cell>
          <cell r="D754" t="str">
            <v>KONTRAK</v>
          </cell>
          <cell r="E754" t="str">
            <v>OJT KTU (PROGRAM MENTORING)</v>
          </cell>
          <cell r="F754">
            <v>45418</v>
          </cell>
        </row>
        <row r="755">
          <cell r="A755" t="str">
            <v>007746</v>
          </cell>
          <cell r="B755" t="str">
            <v>DIKKI ANDI CANDRA SINAGA</v>
          </cell>
          <cell r="C755" t="str">
            <v>DPN-1-TM</v>
          </cell>
          <cell r="D755" t="str">
            <v>KONTRAK</v>
          </cell>
          <cell r="E755" t="str">
            <v>OJT KTU (PROGRAM MENTORING)</v>
          </cell>
          <cell r="F755">
            <v>45418</v>
          </cell>
        </row>
        <row r="756">
          <cell r="A756" t="str">
            <v>007747MUTASIJUL24</v>
          </cell>
          <cell r="B756" t="str">
            <v>BOY MANGATAS NABABAN</v>
          </cell>
          <cell r="C756" t="str">
            <v>DPN-TC</v>
          </cell>
          <cell r="D756" t="str">
            <v>KONTRAK</v>
          </cell>
          <cell r="E756" t="str">
            <v>TRAINEE KTU</v>
          </cell>
          <cell r="F756">
            <v>45418</v>
          </cell>
        </row>
        <row r="757">
          <cell r="A757" t="str">
            <v>007748</v>
          </cell>
          <cell r="B757" t="str">
            <v>MAKMUR SIMANJUNTAK</v>
          </cell>
          <cell r="C757" t="str">
            <v>DPN-PKS</v>
          </cell>
          <cell r="D757" t="str">
            <v>KONTRAK</v>
          </cell>
          <cell r="E757" t="str">
            <v>OJT KTU (PROGRAM MENTORING)</v>
          </cell>
          <cell r="F757">
            <v>45418</v>
          </cell>
        </row>
        <row r="758">
          <cell r="A758" t="str">
            <v>007749MUTASIJUL24</v>
          </cell>
          <cell r="B758" t="str">
            <v>INDRA RAHMAT SETIAWAN</v>
          </cell>
          <cell r="C758" t="str">
            <v>DPN-TC</v>
          </cell>
          <cell r="D758" t="str">
            <v>KONTRAK</v>
          </cell>
          <cell r="E758" t="str">
            <v>TRAINEE KTU</v>
          </cell>
          <cell r="F758">
            <v>45418</v>
          </cell>
        </row>
        <row r="759">
          <cell r="A759" t="str">
            <v>007750MUTASIJUL24</v>
          </cell>
          <cell r="B759" t="str">
            <v>ALDI</v>
          </cell>
          <cell r="C759" t="str">
            <v>DPN-TC</v>
          </cell>
          <cell r="D759" t="str">
            <v>KONTRAK</v>
          </cell>
          <cell r="E759" t="str">
            <v>TRAINEE KTU</v>
          </cell>
          <cell r="F759">
            <v>45418</v>
          </cell>
        </row>
        <row r="760">
          <cell r="A760" t="str">
            <v>005077</v>
          </cell>
          <cell r="B760" t="str">
            <v>AHMAD SYAUKANI</v>
          </cell>
          <cell r="C760" t="str">
            <v>DPN-3-TM</v>
          </cell>
          <cell r="D760" t="str">
            <v>PERMANENT</v>
          </cell>
          <cell r="E760" t="str">
            <v>ACTING SENIOR ASISTEN AGRONOMI</v>
          </cell>
          <cell r="F760">
            <v>41953</v>
          </cell>
        </row>
        <row r="761">
          <cell r="A761" t="str">
            <v>004922</v>
          </cell>
          <cell r="B761" t="str">
            <v>M.SYAHRULSYAH</v>
          </cell>
          <cell r="C761" t="str">
            <v>DPN-3-TM</v>
          </cell>
          <cell r="D761" t="str">
            <v>PERMANENT</v>
          </cell>
          <cell r="E761" t="str">
            <v>ACTING ESTATE MANAGER</v>
          </cell>
          <cell r="F761">
            <v>41827</v>
          </cell>
        </row>
        <row r="762">
          <cell r="A762" t="str">
            <v>007690</v>
          </cell>
          <cell r="B762" t="str">
            <v>ERWIN NUGROHO</v>
          </cell>
          <cell r="C762" t="str">
            <v>DPN-3-TM</v>
          </cell>
          <cell r="D762" t="str">
            <v>KONTRAK</v>
          </cell>
          <cell r="E762" t="str">
            <v>OJT ASISTEN AGRONOMI (PROGRAM MENTORING)</v>
          </cell>
          <cell r="F762">
            <v>45278</v>
          </cell>
        </row>
        <row r="763">
          <cell r="A763" t="str">
            <v>006017</v>
          </cell>
          <cell r="B763" t="str">
            <v>PARADOLIN PURBA</v>
          </cell>
          <cell r="C763" t="str">
            <v>DPN-2-TM</v>
          </cell>
          <cell r="D763" t="str">
            <v>PERMANENT</v>
          </cell>
          <cell r="E763" t="str">
            <v>ACTING SENIOR ASISTEN AGRONOMI</v>
          </cell>
          <cell r="F763">
            <v>43040</v>
          </cell>
        </row>
        <row r="764">
          <cell r="A764" t="str">
            <v>006865</v>
          </cell>
          <cell r="B764" t="str">
            <v>HERY SUPRAYETNO</v>
          </cell>
          <cell r="C764" t="str">
            <v>DPN-2</v>
          </cell>
          <cell r="D764" t="str">
            <v>PERMANENT</v>
          </cell>
          <cell r="E764" t="str">
            <v>KTU</v>
          </cell>
          <cell r="F764">
            <v>44123</v>
          </cell>
        </row>
        <row r="765">
          <cell r="A765" t="str">
            <v>002221</v>
          </cell>
          <cell r="B765" t="str">
            <v>SUHERI PURBA</v>
          </cell>
          <cell r="C765" t="str">
            <v>DPN-PKS</v>
          </cell>
          <cell r="D765" t="str">
            <v>PERMANENT</v>
          </cell>
          <cell r="E765" t="str">
            <v>ACTING MILL MANAGER</v>
          </cell>
          <cell r="F765">
            <v>39944</v>
          </cell>
        </row>
        <row r="766">
          <cell r="A766" t="str">
            <v>004909</v>
          </cell>
          <cell r="B766" t="str">
            <v>MARTUA HAJI HUTAPEA</v>
          </cell>
          <cell r="C766" t="str">
            <v>DPN-PKS</v>
          </cell>
          <cell r="D766" t="str">
            <v>PERMANENT</v>
          </cell>
          <cell r="E766" t="str">
            <v>ASISTEN SUSTAINABILITY</v>
          </cell>
          <cell r="F766">
            <v>41825</v>
          </cell>
        </row>
        <row r="767">
          <cell r="A767" t="str">
            <v>007784</v>
          </cell>
          <cell r="B767" t="str">
            <v>ROMUALDUS SILABAN</v>
          </cell>
          <cell r="C767" t="str">
            <v>DPN-TC</v>
          </cell>
          <cell r="D767" t="str">
            <v>KONTRAK1</v>
          </cell>
          <cell r="E767" t="str">
            <v>TRAINEE ASISTEN TRAKSI</v>
          </cell>
          <cell r="F767">
            <v>45495</v>
          </cell>
        </row>
        <row r="768">
          <cell r="A768" t="str">
            <v>007785</v>
          </cell>
          <cell r="B768" t="str">
            <v>IMAM LATIF</v>
          </cell>
          <cell r="C768" t="str">
            <v>DPN-TC</v>
          </cell>
          <cell r="D768" t="str">
            <v>KONTRAK1</v>
          </cell>
          <cell r="E768" t="str">
            <v>TRAINEE ASISTEN AGRONOMI</v>
          </cell>
          <cell r="F768">
            <v>45495</v>
          </cell>
        </row>
        <row r="769">
          <cell r="A769" t="str">
            <v>007786</v>
          </cell>
          <cell r="B769" t="str">
            <v>FERNANDO HOSEA PURBA</v>
          </cell>
          <cell r="C769" t="str">
            <v>DPN-TC</v>
          </cell>
          <cell r="D769" t="str">
            <v>KONTRAK1</v>
          </cell>
          <cell r="E769" t="str">
            <v>TRAINEE ASISTEN AGRONOMI</v>
          </cell>
          <cell r="F769">
            <v>45495</v>
          </cell>
        </row>
        <row r="770">
          <cell r="A770" t="str">
            <v>007787</v>
          </cell>
          <cell r="B770" t="str">
            <v>ARIK PUTRA PERDANA</v>
          </cell>
          <cell r="C770" t="str">
            <v>DPN-TC</v>
          </cell>
          <cell r="D770" t="str">
            <v>KONTRAK1</v>
          </cell>
          <cell r="E770" t="str">
            <v>TRAINEE ASISTEN TRAKSI</v>
          </cell>
          <cell r="F770">
            <v>45495</v>
          </cell>
        </row>
        <row r="771">
          <cell r="A771" t="str">
            <v>007788</v>
          </cell>
          <cell r="B771" t="str">
            <v>HANDOKO SURYO PURNOMO</v>
          </cell>
          <cell r="C771" t="str">
            <v>DPN-TC</v>
          </cell>
          <cell r="D771" t="str">
            <v>KONTRAK1</v>
          </cell>
          <cell r="E771" t="str">
            <v>TRAINEE ASISTEN AGRONOMI</v>
          </cell>
          <cell r="F771">
            <v>45495</v>
          </cell>
        </row>
        <row r="772">
          <cell r="A772" t="str">
            <v>007789</v>
          </cell>
          <cell r="B772" t="str">
            <v>HENDRO SITUMORANG</v>
          </cell>
          <cell r="C772" t="str">
            <v>DPN-TC</v>
          </cell>
          <cell r="D772" t="str">
            <v>KONTRAK1</v>
          </cell>
          <cell r="E772" t="str">
            <v>TRAINEE ASISTEN AGRONOMI</v>
          </cell>
          <cell r="F772">
            <v>45495</v>
          </cell>
        </row>
        <row r="773">
          <cell r="A773" t="str">
            <v>007790</v>
          </cell>
          <cell r="B773" t="str">
            <v>ADITIYA ANGGA PRATAMA</v>
          </cell>
          <cell r="C773" t="str">
            <v>DPN-TC</v>
          </cell>
          <cell r="D773" t="str">
            <v>KONTRAK1</v>
          </cell>
          <cell r="E773" t="str">
            <v>TRAINEE ASISTEN TRAKSI</v>
          </cell>
          <cell r="F773">
            <v>45495</v>
          </cell>
        </row>
        <row r="774">
          <cell r="A774" t="str">
            <v>007791</v>
          </cell>
          <cell r="B774" t="str">
            <v>MHD. SYAHROBY D</v>
          </cell>
          <cell r="C774" t="str">
            <v>DPN-TC</v>
          </cell>
          <cell r="D774" t="str">
            <v>KONTRAK1</v>
          </cell>
          <cell r="E774" t="str">
            <v>TRAINEE ASISTEN AGRONOMI</v>
          </cell>
          <cell r="F774">
            <v>45495</v>
          </cell>
        </row>
        <row r="775">
          <cell r="A775" t="str">
            <v>007792</v>
          </cell>
          <cell r="B775" t="str">
            <v>KEVIN ANDITYA WIBOWO</v>
          </cell>
          <cell r="C775" t="str">
            <v>DPN-TC</v>
          </cell>
          <cell r="D775" t="str">
            <v>KONTRAK1</v>
          </cell>
          <cell r="E775" t="str">
            <v>TRAINEE ASISTEN AGRONOMI</v>
          </cell>
          <cell r="F775">
            <v>45495</v>
          </cell>
        </row>
        <row r="776">
          <cell r="A776" t="str">
            <v>007793</v>
          </cell>
          <cell r="B776" t="str">
            <v>KRISTOPEL ANRE HOSEA PARDEDE</v>
          </cell>
          <cell r="C776" t="str">
            <v>DPN-TC</v>
          </cell>
          <cell r="D776" t="str">
            <v>KONTRAK1</v>
          </cell>
          <cell r="E776" t="str">
            <v>TRAINEE ASISTEN TRAKSI</v>
          </cell>
          <cell r="F776">
            <v>45495</v>
          </cell>
        </row>
        <row r="777">
          <cell r="A777" t="str">
            <v>007794</v>
          </cell>
          <cell r="B777" t="str">
            <v>ROY ZANSEN PARDEDE</v>
          </cell>
          <cell r="C777" t="str">
            <v>DPN-TC</v>
          </cell>
          <cell r="D777" t="str">
            <v>KONTRAK1</v>
          </cell>
          <cell r="E777" t="str">
            <v>TRAINEE ASISTEN AGRONOMI</v>
          </cell>
          <cell r="F777">
            <v>45495</v>
          </cell>
        </row>
        <row r="778">
          <cell r="A778" t="str">
            <v>007795</v>
          </cell>
          <cell r="B778" t="str">
            <v>BRILLIAN ZAINUN FAIZ</v>
          </cell>
          <cell r="C778" t="str">
            <v>DPN-TC</v>
          </cell>
          <cell r="D778" t="str">
            <v>KONTRAK1</v>
          </cell>
          <cell r="E778" t="str">
            <v>TRAINEE ASISTEN AGRONOMI</v>
          </cell>
          <cell r="F778">
            <v>45495</v>
          </cell>
        </row>
        <row r="779">
          <cell r="A779" t="str">
            <v>007796</v>
          </cell>
          <cell r="B779" t="str">
            <v>WAVY YUL AHDI</v>
          </cell>
          <cell r="C779" t="str">
            <v>DPN-TC</v>
          </cell>
          <cell r="D779" t="str">
            <v>KONTRAK1</v>
          </cell>
          <cell r="E779" t="str">
            <v>TRAINEE ASISTEN AGRONOMI</v>
          </cell>
          <cell r="F779">
            <v>45495</v>
          </cell>
        </row>
        <row r="780">
          <cell r="A780" t="str">
            <v>007797</v>
          </cell>
          <cell r="B780" t="str">
            <v>YOSUA KEVIN NAIBAHO</v>
          </cell>
          <cell r="C780" t="str">
            <v>DPN-TC</v>
          </cell>
          <cell r="D780" t="str">
            <v>KONTRAK1</v>
          </cell>
          <cell r="E780" t="str">
            <v>TRAINEE ASISTEN TRAKSI</v>
          </cell>
          <cell r="F780">
            <v>45495</v>
          </cell>
        </row>
        <row r="781">
          <cell r="A781" t="str">
            <v>007798</v>
          </cell>
          <cell r="B781" t="str">
            <v>DAMIANUS AMBARITA</v>
          </cell>
          <cell r="C781" t="str">
            <v>DPN-TC</v>
          </cell>
          <cell r="D781" t="str">
            <v>KONTRAK1</v>
          </cell>
          <cell r="E781" t="str">
            <v>TRAINEE ASISTEN TRAKSI</v>
          </cell>
          <cell r="F781">
            <v>45495</v>
          </cell>
        </row>
        <row r="782">
          <cell r="A782" t="str">
            <v>007799</v>
          </cell>
          <cell r="B782" t="str">
            <v>AL MUSTARI</v>
          </cell>
          <cell r="C782" t="str">
            <v>DPN-TC</v>
          </cell>
          <cell r="D782" t="str">
            <v>KONTRAK1</v>
          </cell>
          <cell r="E782" t="str">
            <v>TRAINEE ASISTEN AGRONOMI</v>
          </cell>
          <cell r="F782">
            <v>45495</v>
          </cell>
        </row>
        <row r="783">
          <cell r="A783" t="str">
            <v>007800</v>
          </cell>
          <cell r="B783" t="str">
            <v>AUDY GO TAMBUNAN</v>
          </cell>
          <cell r="C783" t="str">
            <v>DPN-TC</v>
          </cell>
          <cell r="D783" t="str">
            <v>KONTRAK1</v>
          </cell>
          <cell r="E783" t="str">
            <v>TRAINEE ASISTEN AGRONOMI</v>
          </cell>
          <cell r="F783">
            <v>45495</v>
          </cell>
        </row>
        <row r="784">
          <cell r="A784" t="str">
            <v>007801</v>
          </cell>
          <cell r="B784" t="str">
            <v>BAGUS ANDIKA</v>
          </cell>
          <cell r="C784" t="str">
            <v>DPN-TC</v>
          </cell>
          <cell r="D784" t="str">
            <v>KONTRAK1</v>
          </cell>
          <cell r="E784" t="str">
            <v>TRAINEE ASISTEN AGRONOMI</v>
          </cell>
          <cell r="F784">
            <v>45495</v>
          </cell>
        </row>
        <row r="785">
          <cell r="A785" t="str">
            <v>007802</v>
          </cell>
          <cell r="B785" t="str">
            <v>BIMA JODY PRASETYA</v>
          </cell>
          <cell r="C785" t="str">
            <v>DPN-TC</v>
          </cell>
          <cell r="D785" t="str">
            <v>KONTRAK1</v>
          </cell>
          <cell r="E785" t="str">
            <v>TRAINEE ASISTEN AGRONOMI</v>
          </cell>
          <cell r="F785">
            <v>45495</v>
          </cell>
        </row>
        <row r="786">
          <cell r="A786" t="str">
            <v>007803</v>
          </cell>
          <cell r="B786" t="str">
            <v>DIKI SETIAWAN</v>
          </cell>
          <cell r="C786" t="str">
            <v>DPN-TC</v>
          </cell>
          <cell r="D786" t="str">
            <v>KONTRAK1</v>
          </cell>
          <cell r="E786" t="str">
            <v>TRAINEE ASISTEN AGRONOMI</v>
          </cell>
          <cell r="F786">
            <v>45495</v>
          </cell>
        </row>
        <row r="787">
          <cell r="A787" t="str">
            <v>006872</v>
          </cell>
          <cell r="B787" t="str">
            <v>BASIRUN SIMARMATA</v>
          </cell>
          <cell r="C787" t="str">
            <v>DPN-PKS</v>
          </cell>
          <cell r="D787" t="str">
            <v>PERMANENT</v>
          </cell>
          <cell r="E787" t="str">
            <v>ASISTEN MILL ENGINEERING</v>
          </cell>
          <cell r="F787">
            <v>44123</v>
          </cell>
        </row>
        <row r="788">
          <cell r="A788" t="str">
            <v>006203</v>
          </cell>
          <cell r="B788" t="str">
            <v>RANGGI CHRISTIAN PELAWI</v>
          </cell>
          <cell r="C788" t="str">
            <v>DPN-PKS</v>
          </cell>
          <cell r="D788" t="str">
            <v>PERMANENT</v>
          </cell>
          <cell r="E788" t="str">
            <v>KTU</v>
          </cell>
          <cell r="F788">
            <v>43252</v>
          </cell>
        </row>
        <row r="789">
          <cell r="C789">
            <v>0</v>
          </cell>
        </row>
        <row r="790">
          <cell r="A790" t="str">
            <v>000085</v>
          </cell>
          <cell r="B790" t="str">
            <v>ADE YURNI A.</v>
          </cell>
          <cell r="C790" t="str">
            <v>EMA-KANWIL</v>
          </cell>
          <cell r="D790" t="str">
            <v>PERMANENT</v>
          </cell>
          <cell r="E790" t="str">
            <v>STAFF PURCHASING</v>
          </cell>
          <cell r="F790">
            <v>34842</v>
          </cell>
        </row>
        <row r="791">
          <cell r="A791" t="str">
            <v>000308</v>
          </cell>
          <cell r="B791" t="str">
            <v>AHMAD SOLEH HARAHAP</v>
          </cell>
          <cell r="C791" t="str">
            <v>EMA-KANWIL</v>
          </cell>
          <cell r="D791" t="str">
            <v>PERMANENT</v>
          </cell>
          <cell r="E791" t="str">
            <v>MONITORING &amp; PENGAWASAN PP AGRONOMI</v>
          </cell>
          <cell r="F791">
            <v>34598</v>
          </cell>
        </row>
        <row r="792">
          <cell r="A792" t="str">
            <v>000234</v>
          </cell>
          <cell r="B792" t="str">
            <v>AHMAD SUHENDRA</v>
          </cell>
          <cell r="C792" t="str">
            <v>EMA-KANWIL</v>
          </cell>
          <cell r="D792" t="str">
            <v>PERMANENT</v>
          </cell>
          <cell r="E792" t="str">
            <v>SECURITY</v>
          </cell>
          <cell r="F792">
            <v>36934</v>
          </cell>
        </row>
        <row r="793">
          <cell r="A793" t="str">
            <v>004962</v>
          </cell>
          <cell r="B793" t="str">
            <v>ALHAFIZ AMIN SIRY</v>
          </cell>
          <cell r="C793" t="str">
            <v>EMA-KANWIL</v>
          </cell>
          <cell r="D793" t="str">
            <v>PERMANENT</v>
          </cell>
          <cell r="E793" t="str">
            <v>ASISTEN MANAGER RECRUITMENT &amp; ORGANIZATION DEVELOPMENT</v>
          </cell>
          <cell r="F793">
            <v>41883</v>
          </cell>
        </row>
        <row r="794">
          <cell r="A794" t="str">
            <v>003882</v>
          </cell>
          <cell r="B794" t="str">
            <v>ALWARIS MANALU</v>
          </cell>
          <cell r="C794" t="str">
            <v>EMA-KANWIL</v>
          </cell>
          <cell r="D794" t="str">
            <v>PERMANENT</v>
          </cell>
          <cell r="E794" t="str">
            <v>STAFF HR &amp; GA</v>
          </cell>
          <cell r="F794">
            <v>40945</v>
          </cell>
        </row>
        <row r="795">
          <cell r="A795" t="str">
            <v>007347</v>
          </cell>
          <cell r="B795" t="str">
            <v>ARINTO KRISMANTO</v>
          </cell>
          <cell r="C795" t="str">
            <v>EMA-KANWIL</v>
          </cell>
          <cell r="D795" t="str">
            <v>KONTRAK1</v>
          </cell>
          <cell r="E795" t="str">
            <v>DRIVER DUMP TRUCK</v>
          </cell>
          <cell r="F795">
            <v>44746</v>
          </cell>
        </row>
        <row r="796">
          <cell r="A796" t="str">
            <v>000313</v>
          </cell>
          <cell r="B796" t="str">
            <v>ATRI WIDYA LENI</v>
          </cell>
          <cell r="C796" t="str">
            <v>EMA-KANWIL</v>
          </cell>
          <cell r="D796" t="str">
            <v>PERMANENT</v>
          </cell>
          <cell r="E796" t="str">
            <v>ADMINISTRASI TAGIHAN PKS</v>
          </cell>
          <cell r="F796">
            <v>37396</v>
          </cell>
        </row>
        <row r="797">
          <cell r="A797" t="str">
            <v>007230</v>
          </cell>
          <cell r="B797" t="str">
            <v>BAHAGIA BARUS</v>
          </cell>
          <cell r="C797" t="str">
            <v>EMA-KANWIL</v>
          </cell>
          <cell r="D797" t="str">
            <v>PERMANENT</v>
          </cell>
          <cell r="E797" t="str">
            <v>STAFF ADMINISTRASI PRODUKSI PKS</v>
          </cell>
          <cell r="F797">
            <v>44593</v>
          </cell>
        </row>
        <row r="798">
          <cell r="A798" t="str">
            <v>001077</v>
          </cell>
          <cell r="B798" t="str">
            <v>BURHANUDDIN</v>
          </cell>
          <cell r="C798" t="str">
            <v>EMA-KANWIL</v>
          </cell>
          <cell r="D798" t="str">
            <v>PERMANENT</v>
          </cell>
          <cell r="E798" t="str">
            <v>OFFICE BOY</v>
          </cell>
          <cell r="F798">
            <v>39022</v>
          </cell>
        </row>
        <row r="799">
          <cell r="A799" t="str">
            <v>003436</v>
          </cell>
          <cell r="B799" t="str">
            <v>CORY FEBRINA BETHARIA SITORUS</v>
          </cell>
          <cell r="C799" t="str">
            <v>EMA-KANWIL</v>
          </cell>
          <cell r="D799" t="str">
            <v>PERMANENT</v>
          </cell>
          <cell r="E799" t="str">
            <v>STAFF BUDGET CONTROL KEBUN</v>
          </cell>
          <cell r="F799">
            <v>40623</v>
          </cell>
        </row>
        <row r="800">
          <cell r="A800" t="str">
            <v>005147</v>
          </cell>
          <cell r="B800" t="str">
            <v>DARMADI</v>
          </cell>
          <cell r="C800" t="str">
            <v>EMA-KANWIL</v>
          </cell>
          <cell r="D800" t="str">
            <v>KONTRAK</v>
          </cell>
          <cell r="E800" t="str">
            <v>DRIVER DUMP TRUCK</v>
          </cell>
          <cell r="F800">
            <v>41997</v>
          </cell>
        </row>
        <row r="801">
          <cell r="A801" t="str">
            <v>007172</v>
          </cell>
          <cell r="B801" t="str">
            <v>DEVI KANIDIA SIMATUPANG</v>
          </cell>
          <cell r="C801" t="str">
            <v>EMA-KANWIL</v>
          </cell>
          <cell r="D801" t="str">
            <v>KONTRAK2</v>
          </cell>
          <cell r="E801" t="str">
            <v>STAFF KEUANGAN</v>
          </cell>
          <cell r="F801">
            <v>44533</v>
          </cell>
        </row>
        <row r="802">
          <cell r="A802" t="str">
            <v>000261</v>
          </cell>
          <cell r="B802" t="str">
            <v>DIANA ALI</v>
          </cell>
          <cell r="C802" t="str">
            <v>EMA-KANWIL</v>
          </cell>
          <cell r="D802" t="str">
            <v>PERMANENT</v>
          </cell>
          <cell r="E802" t="str">
            <v>SEKRETARIS &amp; SPECIMEN</v>
          </cell>
          <cell r="F802">
            <v>37088</v>
          </cell>
        </row>
        <row r="803">
          <cell r="A803" t="str">
            <v>005680</v>
          </cell>
          <cell r="B803" t="str">
            <v>DOLY KURNIAWAN</v>
          </cell>
          <cell r="C803" t="str">
            <v>EMA-KANWIL</v>
          </cell>
          <cell r="D803" t="str">
            <v>PERMANENT</v>
          </cell>
          <cell r="E803" t="str">
            <v>STAFF LOGISTIK</v>
          </cell>
          <cell r="F803">
            <v>42688</v>
          </cell>
        </row>
        <row r="804">
          <cell r="A804" t="str">
            <v>007018</v>
          </cell>
          <cell r="B804" t="str">
            <v>EDY SAPUTRA SIREGAR</v>
          </cell>
          <cell r="C804" t="str">
            <v>EMA-KANWIL</v>
          </cell>
          <cell r="D804" t="str">
            <v>PERMANENT</v>
          </cell>
          <cell r="E804" t="str">
            <v>STAFF ADMINISTRASI PENGAWASAN OPERASIONAL KEBUN</v>
          </cell>
          <cell r="F804">
            <v>44348</v>
          </cell>
        </row>
        <row r="805">
          <cell r="A805" t="str">
            <v>004240</v>
          </cell>
          <cell r="B805" t="str">
            <v>EKO AGUSTINUS</v>
          </cell>
          <cell r="C805" t="str">
            <v>EMA-KANWIL</v>
          </cell>
          <cell r="D805" t="str">
            <v>PERMANENT</v>
          </cell>
          <cell r="E805" t="str">
            <v>SENIOR ASISTEN KOORDINATOR K3</v>
          </cell>
          <cell r="F805">
            <v>41190</v>
          </cell>
        </row>
        <row r="806">
          <cell r="A806" t="str">
            <v>004827</v>
          </cell>
          <cell r="B806" t="str">
            <v>ELFIANA M</v>
          </cell>
          <cell r="C806" t="str">
            <v>EMA-KANWIL</v>
          </cell>
          <cell r="D806" t="str">
            <v>PERMANENT</v>
          </cell>
          <cell r="E806" t="str">
            <v>STAFF KEUANGAN</v>
          </cell>
          <cell r="F806">
            <v>41752</v>
          </cell>
        </row>
        <row r="807">
          <cell r="A807" t="str">
            <v>002038</v>
          </cell>
          <cell r="B807" t="str">
            <v>ELGUSRI</v>
          </cell>
          <cell r="C807" t="str">
            <v>EMA-KANWIL</v>
          </cell>
          <cell r="D807" t="str">
            <v>PERMANENT</v>
          </cell>
          <cell r="E807" t="str">
            <v>DRIVER RO</v>
          </cell>
          <cell r="F807">
            <v>39834</v>
          </cell>
        </row>
        <row r="808">
          <cell r="A808" t="str">
            <v>004700</v>
          </cell>
          <cell r="B808" t="str">
            <v>ELHANAN</v>
          </cell>
          <cell r="C808" t="str">
            <v>EMA-KANWIL</v>
          </cell>
          <cell r="D808" t="str">
            <v>PERMANENT</v>
          </cell>
          <cell r="E808" t="str">
            <v>SUPERVISOR TAX</v>
          </cell>
          <cell r="F808">
            <v>41610</v>
          </cell>
        </row>
        <row r="809">
          <cell r="A809" t="str">
            <v>001025</v>
          </cell>
          <cell r="B809" t="str">
            <v>ELVIS HENDRA</v>
          </cell>
          <cell r="C809" t="str">
            <v>EMA-KANWIL</v>
          </cell>
          <cell r="D809" t="str">
            <v>PERMANENT</v>
          </cell>
          <cell r="E809" t="str">
            <v>IT KOORDINATOR RO RIAU</v>
          </cell>
          <cell r="F809">
            <v>38991</v>
          </cell>
        </row>
        <row r="810">
          <cell r="A810" t="str">
            <v>000243</v>
          </cell>
          <cell r="B810" t="str">
            <v>ELVITA FITRI</v>
          </cell>
          <cell r="C810" t="str">
            <v>EMA-KANWIL</v>
          </cell>
          <cell r="D810" t="str">
            <v>PERMANENT</v>
          </cell>
          <cell r="E810" t="str">
            <v>OFFICE GIRL</v>
          </cell>
          <cell r="F810">
            <v>37012</v>
          </cell>
        </row>
        <row r="811">
          <cell r="A811" t="str">
            <v>000080</v>
          </cell>
          <cell r="B811" t="str">
            <v>ENDRO SUSILO, IR.</v>
          </cell>
          <cell r="C811" t="str">
            <v>EMA-KANWIL</v>
          </cell>
          <cell r="D811" t="str">
            <v>PERMANENT</v>
          </cell>
          <cell r="E811" t="str">
            <v>SENIOR STAF INTERNAL AUDIT</v>
          </cell>
          <cell r="F811">
            <v>34718</v>
          </cell>
        </row>
        <row r="812">
          <cell r="A812" t="str">
            <v>007566</v>
          </cell>
          <cell r="B812" t="str">
            <v>ENFRI SIGALINGGING</v>
          </cell>
          <cell r="C812" t="str">
            <v>EMA-KANWIL</v>
          </cell>
          <cell r="D812" t="str">
            <v>KONTRAK1</v>
          </cell>
          <cell r="E812" t="str">
            <v>KEPALA GUDANG</v>
          </cell>
          <cell r="F812">
            <v>45118</v>
          </cell>
        </row>
        <row r="813">
          <cell r="A813" t="str">
            <v>000131</v>
          </cell>
          <cell r="B813" t="str">
            <v>ERJONI</v>
          </cell>
          <cell r="C813" t="str">
            <v>EMA-KANWIL</v>
          </cell>
          <cell r="D813" t="str">
            <v>PERMANENT</v>
          </cell>
          <cell r="E813" t="str">
            <v>DRIVER RO</v>
          </cell>
          <cell r="F813">
            <v>35772</v>
          </cell>
        </row>
        <row r="814">
          <cell r="A814" t="str">
            <v>000055</v>
          </cell>
          <cell r="B814" t="str">
            <v>ERLIN DARMINTA S.</v>
          </cell>
          <cell r="C814" t="str">
            <v>EMA-KANWIL</v>
          </cell>
          <cell r="D814" t="str">
            <v>PERMANENT</v>
          </cell>
          <cell r="E814" t="str">
            <v>ADMINISTRASI AGRONOMI</v>
          </cell>
          <cell r="F814">
            <v>34288</v>
          </cell>
        </row>
        <row r="815">
          <cell r="A815" t="str">
            <v>005065</v>
          </cell>
          <cell r="B815" t="str">
            <v>EVA SRI WAHYUNI</v>
          </cell>
          <cell r="C815" t="str">
            <v>EMA-KANWIL</v>
          </cell>
          <cell r="D815" t="str">
            <v>PERMANENT</v>
          </cell>
          <cell r="E815" t="str">
            <v>STAFF FINANCE</v>
          </cell>
          <cell r="F815">
            <v>41946</v>
          </cell>
        </row>
        <row r="816">
          <cell r="A816" t="str">
            <v>000812</v>
          </cell>
          <cell r="B816" t="str">
            <v>FERDINANDO GINTING</v>
          </cell>
          <cell r="C816" t="str">
            <v>EMA-PKS</v>
          </cell>
          <cell r="D816" t="str">
            <v>PERMANENT</v>
          </cell>
          <cell r="E816" t="str">
            <v>MILL MANAGER</v>
          </cell>
          <cell r="F816">
            <v>38671</v>
          </cell>
        </row>
        <row r="817">
          <cell r="A817" t="str">
            <v>004697</v>
          </cell>
          <cell r="B817" t="str">
            <v>FITTER ALIRGIES</v>
          </cell>
          <cell r="C817" t="str">
            <v>EMA-KANWIL</v>
          </cell>
          <cell r="D817" t="str">
            <v>PERMANENT</v>
          </cell>
          <cell r="E817" t="str">
            <v>SECURITY</v>
          </cell>
          <cell r="F817">
            <v>41617</v>
          </cell>
        </row>
        <row r="818">
          <cell r="A818" t="str">
            <v>007542</v>
          </cell>
          <cell r="B818" t="str">
            <v>GUSTI PUTRA PANGIHUTAN AMBARITA</v>
          </cell>
          <cell r="C818" t="str">
            <v>EMA-KANWIL</v>
          </cell>
          <cell r="D818" t="str">
            <v>KONTRAK1</v>
          </cell>
          <cell r="E818" t="str">
            <v>STAFF LEGAL LITIGASI</v>
          </cell>
          <cell r="F818">
            <v>45097</v>
          </cell>
        </row>
        <row r="819">
          <cell r="A819" t="str">
            <v>005149</v>
          </cell>
          <cell r="B819" t="str">
            <v>HAMRIKA RUMINTO</v>
          </cell>
          <cell r="C819" t="str">
            <v>EMA-KANWIL</v>
          </cell>
          <cell r="D819" t="str">
            <v>KONTRAK</v>
          </cell>
          <cell r="E819" t="str">
            <v>DRIVER DUMP TRUCK</v>
          </cell>
          <cell r="F819">
            <v>42009</v>
          </cell>
        </row>
        <row r="820">
          <cell r="A820" t="str">
            <v>005245</v>
          </cell>
          <cell r="B820" t="str">
            <v>HARIYANTO</v>
          </cell>
          <cell r="C820" t="str">
            <v>EMA-KANWIL</v>
          </cell>
          <cell r="D820" t="str">
            <v>PERMANENT</v>
          </cell>
          <cell r="E820" t="str">
            <v>MAINTENANCE GEDUNG, ELECTRICAL &amp; SIPIL</v>
          </cell>
          <cell r="F820">
            <v>42095</v>
          </cell>
        </row>
        <row r="821">
          <cell r="A821" t="str">
            <v>006647</v>
          </cell>
          <cell r="B821" t="str">
            <v>HAYATUL FADRI</v>
          </cell>
          <cell r="C821" t="str">
            <v>EMA-KANWIL</v>
          </cell>
          <cell r="D821" t="str">
            <v>PERMANENT</v>
          </cell>
          <cell r="E821" t="str">
            <v>KTU PRODUKSI &amp; REPLANTING</v>
          </cell>
          <cell r="F821">
            <v>43759</v>
          </cell>
        </row>
        <row r="822">
          <cell r="A822" t="str">
            <v>007157</v>
          </cell>
          <cell r="B822" t="str">
            <v>HENDRA ADE SYAPUTRA SIMATUPANG</v>
          </cell>
          <cell r="C822" t="str">
            <v>EMA-KANWIL</v>
          </cell>
          <cell r="D822" t="str">
            <v>PERMANENT</v>
          </cell>
          <cell r="E822" t="str">
            <v>STAFF HRD</v>
          </cell>
          <cell r="F822">
            <v>44522</v>
          </cell>
        </row>
        <row r="823">
          <cell r="A823" t="str">
            <v>005604</v>
          </cell>
          <cell r="B823" t="str">
            <v>HERMAN</v>
          </cell>
          <cell r="C823" t="str">
            <v>EMA-KANWIL</v>
          </cell>
          <cell r="D823" t="str">
            <v>KONTRAK</v>
          </cell>
          <cell r="E823" t="str">
            <v>DRIVER DUMP TRUCK</v>
          </cell>
          <cell r="F823">
            <v>42569</v>
          </cell>
        </row>
        <row r="824">
          <cell r="A824" t="str">
            <v>000272</v>
          </cell>
          <cell r="B824" t="str">
            <v>HIDAYATI</v>
          </cell>
          <cell r="C824" t="str">
            <v>EMA-KANWIL</v>
          </cell>
          <cell r="D824" t="str">
            <v>PERMANENT</v>
          </cell>
          <cell r="E824" t="str">
            <v>ADMINISTRASI PEMBUKUAN ESTATE</v>
          </cell>
          <cell r="F824">
            <v>37125</v>
          </cell>
        </row>
        <row r="825">
          <cell r="A825" t="str">
            <v>004572</v>
          </cell>
          <cell r="B825" t="str">
            <v>HUSNUL KHOTIMAH</v>
          </cell>
          <cell r="C825" t="str">
            <v>EMA-KANWIL</v>
          </cell>
          <cell r="D825" t="str">
            <v>PERMANENT</v>
          </cell>
          <cell r="E825" t="str">
            <v>STAFF ADMINISTRASI LOGISTIK</v>
          </cell>
          <cell r="F825">
            <v>41526</v>
          </cell>
        </row>
        <row r="826">
          <cell r="A826" t="str">
            <v>005885</v>
          </cell>
          <cell r="B826" t="str">
            <v>IMELDA NATALYA ULYANA</v>
          </cell>
          <cell r="C826" t="str">
            <v>EMA-KANWIL</v>
          </cell>
          <cell r="D826" t="str">
            <v>PERMANENT</v>
          </cell>
          <cell r="E826" t="str">
            <v>STAFF PURCHASING</v>
          </cell>
          <cell r="F826">
            <v>42898</v>
          </cell>
        </row>
        <row r="827">
          <cell r="A827" t="str">
            <v>002669</v>
          </cell>
          <cell r="B827" t="str">
            <v>IRWANDI</v>
          </cell>
          <cell r="C827" t="str">
            <v>EMA-KANWIL</v>
          </cell>
          <cell r="D827" t="str">
            <v>PERMANENT</v>
          </cell>
          <cell r="E827" t="str">
            <v>STAFF COST CONTROL</v>
          </cell>
          <cell r="F827">
            <v>40101</v>
          </cell>
        </row>
        <row r="828">
          <cell r="A828" t="str">
            <v>005883</v>
          </cell>
          <cell r="B828" t="str">
            <v>JANNAWARTI SIMBOLON</v>
          </cell>
          <cell r="C828" t="str">
            <v>EMA-KANWIL</v>
          </cell>
          <cell r="D828" t="str">
            <v>PERMANENT</v>
          </cell>
          <cell r="E828" t="str">
            <v>STAFF PURCHASING</v>
          </cell>
          <cell r="F828">
            <v>42898</v>
          </cell>
        </row>
        <row r="829">
          <cell r="A829" t="str">
            <v>002801</v>
          </cell>
          <cell r="B829" t="str">
            <v>JEFRIANTO</v>
          </cell>
          <cell r="C829" t="str">
            <v>EMA-KANWIL</v>
          </cell>
          <cell r="D829" t="str">
            <v>KONTRAK</v>
          </cell>
          <cell r="E829" t="str">
            <v>TUKANG KEBUN</v>
          </cell>
          <cell r="F829">
            <v>40182</v>
          </cell>
        </row>
        <row r="830">
          <cell r="A830" t="str">
            <v>007588MUTASIMEI24</v>
          </cell>
          <cell r="B830" t="str">
            <v>JIENIUS HASUGIAN</v>
          </cell>
          <cell r="C830" t="str">
            <v>EMA-KANWIL</v>
          </cell>
          <cell r="D830" t="str">
            <v>KONTRAK1</v>
          </cell>
          <cell r="E830" t="str">
            <v>STAFF LEGAL</v>
          </cell>
          <cell r="F830">
            <v>45163</v>
          </cell>
        </row>
        <row r="831">
          <cell r="A831" t="str">
            <v>000115</v>
          </cell>
          <cell r="B831" t="str">
            <v>JOHNI EFRIZAL</v>
          </cell>
          <cell r="C831" t="str">
            <v>EMA-KANWIL</v>
          </cell>
          <cell r="D831" t="str">
            <v>PERMANENT</v>
          </cell>
          <cell r="E831" t="str">
            <v>DRIVER RO</v>
          </cell>
          <cell r="F831">
            <v>35254</v>
          </cell>
        </row>
        <row r="832">
          <cell r="A832" t="str">
            <v>007637</v>
          </cell>
          <cell r="B832" t="str">
            <v>JOLY ARMEN PURBA</v>
          </cell>
          <cell r="C832" t="str">
            <v>EMA-KANWIL</v>
          </cell>
          <cell r="D832" t="str">
            <v>KONTRAK</v>
          </cell>
          <cell r="E832" t="str">
            <v>STAFF RECRUITMENT</v>
          </cell>
          <cell r="F832">
            <v>45218</v>
          </cell>
        </row>
        <row r="833">
          <cell r="A833" t="str">
            <v>006860</v>
          </cell>
          <cell r="B833" t="str">
            <v>KALFIN SAPUTRA SIMANJUNTAK</v>
          </cell>
          <cell r="C833" t="str">
            <v>EMA-KANWIL</v>
          </cell>
          <cell r="D833" t="str">
            <v>KONTRAK2</v>
          </cell>
          <cell r="E833" t="str">
            <v>STAFF LEGAL LITIGASI</v>
          </cell>
          <cell r="F833">
            <v>44165</v>
          </cell>
        </row>
        <row r="834">
          <cell r="A834" t="str">
            <v>003561</v>
          </cell>
          <cell r="B834" t="str">
            <v>KUNCORO PRASETYO</v>
          </cell>
          <cell r="C834" t="str">
            <v>EMA-KANWIL</v>
          </cell>
          <cell r="D834" t="str">
            <v>PERMANENT</v>
          </cell>
          <cell r="E834" t="str">
            <v>STAFF MILL ENGINEERING</v>
          </cell>
          <cell r="F834">
            <v>40725</v>
          </cell>
        </row>
        <row r="835">
          <cell r="A835" t="str">
            <v>000328</v>
          </cell>
          <cell r="B835" t="str">
            <v>LEO ARIE SYAFRUDDIN</v>
          </cell>
          <cell r="C835" t="str">
            <v>EMA-KANWIL</v>
          </cell>
          <cell r="D835" t="str">
            <v>PERMANENT</v>
          </cell>
          <cell r="E835" t="str">
            <v>ASISTEN MANAGER BUDGET CONTROL PKS</v>
          </cell>
          <cell r="F835">
            <v>37426</v>
          </cell>
        </row>
        <row r="836">
          <cell r="A836" t="str">
            <v>000081</v>
          </cell>
          <cell r="B836" t="str">
            <v>LINA CHANDRA</v>
          </cell>
          <cell r="C836" t="str">
            <v>EMA-KANWIL</v>
          </cell>
          <cell r="D836" t="str">
            <v>PERMANENT</v>
          </cell>
          <cell r="E836" t="str">
            <v>ACTING SUPERVISOR PURCHASING PKS &amp; SPECIMENT</v>
          </cell>
          <cell r="F836">
            <v>34751</v>
          </cell>
        </row>
        <row r="837">
          <cell r="A837" t="str">
            <v>001391</v>
          </cell>
          <cell r="B837" t="str">
            <v>LINDA SURYANI</v>
          </cell>
          <cell r="C837" t="str">
            <v>EMA-KANWIL</v>
          </cell>
          <cell r="D837" t="str">
            <v>PERMANENT</v>
          </cell>
          <cell r="E837" t="str">
            <v>OFFICE GIRL</v>
          </cell>
          <cell r="F837">
            <v>39387</v>
          </cell>
        </row>
        <row r="838">
          <cell r="A838" t="str">
            <v>000337</v>
          </cell>
          <cell r="B838" t="str">
            <v>LISA</v>
          </cell>
          <cell r="C838" t="str">
            <v>EMA-KANWIL</v>
          </cell>
          <cell r="D838" t="str">
            <v>PERMANENT</v>
          </cell>
          <cell r="E838" t="str">
            <v>STAFF BUDGET CONTROL KEBUN</v>
          </cell>
          <cell r="F838">
            <v>37530</v>
          </cell>
        </row>
        <row r="839">
          <cell r="A839" t="str">
            <v>006041</v>
          </cell>
          <cell r="B839" t="str">
            <v>MAJU PARSAULIAN PASARIBU</v>
          </cell>
          <cell r="C839" t="str">
            <v>EMA-KANWIL</v>
          </cell>
          <cell r="D839" t="str">
            <v>PERMANENT</v>
          </cell>
          <cell r="E839" t="str">
            <v>STAFF HCV (HIGH CONSERVATION VALUE)</v>
          </cell>
          <cell r="F839">
            <v>43045</v>
          </cell>
        </row>
        <row r="840">
          <cell r="A840" t="str">
            <v>005068</v>
          </cell>
          <cell r="B840" t="str">
            <v>MARCHELLY PANDAN SARI</v>
          </cell>
          <cell r="C840" t="str">
            <v>EMA-KANWIL</v>
          </cell>
          <cell r="D840" t="str">
            <v>PERMANENT</v>
          </cell>
          <cell r="E840" t="str">
            <v>KASIR OPERASIONAL</v>
          </cell>
          <cell r="F840">
            <v>41946</v>
          </cell>
        </row>
        <row r="841">
          <cell r="A841" t="str">
            <v>005066</v>
          </cell>
          <cell r="B841" t="str">
            <v>MARINA PURNAMA SARY</v>
          </cell>
          <cell r="C841" t="str">
            <v>EMA-KANWIL</v>
          </cell>
          <cell r="D841" t="str">
            <v>PERMANENT</v>
          </cell>
          <cell r="E841" t="str">
            <v>STAFF FINANCE</v>
          </cell>
          <cell r="F841">
            <v>41946</v>
          </cell>
        </row>
        <row r="842">
          <cell r="A842" t="str">
            <v>004637</v>
          </cell>
          <cell r="B842" t="str">
            <v>MARTINUS SITEPU</v>
          </cell>
          <cell r="C842" t="str">
            <v>EMA-KANWIL</v>
          </cell>
          <cell r="D842" t="str">
            <v>PERMANENT</v>
          </cell>
          <cell r="E842" t="str">
            <v>STAFF MILL CONTROLLER</v>
          </cell>
          <cell r="F842">
            <v>41522</v>
          </cell>
        </row>
        <row r="843">
          <cell r="A843" t="str">
            <v>007443</v>
          </cell>
          <cell r="B843" t="str">
            <v>MASDENDI WIRATA</v>
          </cell>
          <cell r="C843" t="str">
            <v>EMA-KANWIL</v>
          </cell>
          <cell r="D843" t="str">
            <v>KONTRAK1</v>
          </cell>
          <cell r="E843" t="str">
            <v>STAFF IT SUPPORT</v>
          </cell>
          <cell r="F843">
            <v>44900</v>
          </cell>
        </row>
        <row r="844">
          <cell r="A844" t="str">
            <v>007113</v>
          </cell>
          <cell r="B844" t="str">
            <v>MEY ANGELIA FRAMITA ARITONANG</v>
          </cell>
          <cell r="C844" t="str">
            <v>EMA-KANWIL</v>
          </cell>
          <cell r="D844" t="str">
            <v>KONTRAK3</v>
          </cell>
          <cell r="E844" t="str">
            <v>STAFF KEUANGAN</v>
          </cell>
          <cell r="F844">
            <v>44476</v>
          </cell>
        </row>
        <row r="845">
          <cell r="A845" t="str">
            <v>005301</v>
          </cell>
          <cell r="B845" t="str">
            <v>MINATI AGESTYA PUTRI</v>
          </cell>
          <cell r="C845" t="str">
            <v>EMA-KANWIL</v>
          </cell>
          <cell r="D845" t="str">
            <v>PERMANENT</v>
          </cell>
          <cell r="E845" t="str">
            <v>STAFF BUDGET CONTROL KEBUN</v>
          </cell>
          <cell r="F845">
            <v>42149</v>
          </cell>
        </row>
        <row r="846">
          <cell r="A846" t="str">
            <v>000200</v>
          </cell>
          <cell r="B846" t="str">
            <v>MISNAWATI</v>
          </cell>
          <cell r="C846" t="str">
            <v>EMA-KANWIL</v>
          </cell>
          <cell r="D846" t="str">
            <v>PERMANENT</v>
          </cell>
          <cell r="E846" t="str">
            <v>STAFF PERSONALIA</v>
          </cell>
          <cell r="F846">
            <v>36693</v>
          </cell>
        </row>
        <row r="847">
          <cell r="A847" t="str">
            <v>005199</v>
          </cell>
          <cell r="B847" t="str">
            <v>MUHAMAD IRSYAD BUKHARI</v>
          </cell>
          <cell r="C847" t="str">
            <v>EMA-KANWIL</v>
          </cell>
          <cell r="D847" t="str">
            <v>PERMANENT</v>
          </cell>
          <cell r="E847" t="str">
            <v>STAFF BUDGET CONTROL PKS</v>
          </cell>
          <cell r="F847">
            <v>42037</v>
          </cell>
        </row>
        <row r="848">
          <cell r="A848" t="str">
            <v>004696</v>
          </cell>
          <cell r="B848" t="str">
            <v>MUHAMMAD ALIMUDDIN</v>
          </cell>
          <cell r="C848" t="str">
            <v>EMA-KANWIL</v>
          </cell>
          <cell r="D848" t="str">
            <v>PERMANENT</v>
          </cell>
          <cell r="E848" t="str">
            <v>SECURITY</v>
          </cell>
          <cell r="F848">
            <v>41617</v>
          </cell>
        </row>
        <row r="849">
          <cell r="A849" t="str">
            <v>003008</v>
          </cell>
          <cell r="B849" t="str">
            <v>MUHAMMAD AULIA</v>
          </cell>
          <cell r="C849" t="str">
            <v>EMA-KANWIL</v>
          </cell>
          <cell r="D849" t="str">
            <v>PERMANENT</v>
          </cell>
          <cell r="E849" t="str">
            <v>MAINTENANCE GEDUNG, ELECTRICAL &amp; SIPIL</v>
          </cell>
          <cell r="F849">
            <v>40315</v>
          </cell>
        </row>
        <row r="850">
          <cell r="A850" t="str">
            <v>005492</v>
          </cell>
          <cell r="B850" t="str">
            <v>MUTIA ANGGRAINI</v>
          </cell>
          <cell r="C850" t="str">
            <v>EMA-KANWIL</v>
          </cell>
          <cell r="D850" t="str">
            <v>PERMANENT</v>
          </cell>
          <cell r="E850" t="str">
            <v>STAFF ADMINISTRASI HR &amp; GA</v>
          </cell>
          <cell r="F850">
            <v>42401</v>
          </cell>
        </row>
        <row r="851">
          <cell r="A851" t="str">
            <v>001314</v>
          </cell>
          <cell r="B851" t="str">
            <v>N. DEDI</v>
          </cell>
          <cell r="C851" t="str">
            <v>EMA-KANWIL</v>
          </cell>
          <cell r="D851" t="str">
            <v>KONTRAK</v>
          </cell>
          <cell r="E851" t="str">
            <v>TUKANG KEBUN</v>
          </cell>
          <cell r="F851">
            <v>39266</v>
          </cell>
        </row>
        <row r="852">
          <cell r="A852" t="str">
            <v>000230</v>
          </cell>
          <cell r="B852" t="str">
            <v>NAFRIDON</v>
          </cell>
          <cell r="C852" t="str">
            <v>EMA-KANWIL</v>
          </cell>
          <cell r="D852" t="str">
            <v>PERMANENT</v>
          </cell>
          <cell r="E852" t="str">
            <v>ADMINISTRASI &amp; UMUM</v>
          </cell>
          <cell r="F852">
            <v>36923</v>
          </cell>
        </row>
        <row r="853">
          <cell r="A853" t="str">
            <v>006001</v>
          </cell>
          <cell r="B853" t="str">
            <v>NILA PERMATA SARI</v>
          </cell>
          <cell r="C853" t="str">
            <v>EMA-KANWIL</v>
          </cell>
          <cell r="D853" t="str">
            <v>PERMANENT</v>
          </cell>
          <cell r="E853" t="str">
            <v>STAFF ADMINISTRASI TRAKSI</v>
          </cell>
          <cell r="F853">
            <v>43009</v>
          </cell>
        </row>
        <row r="854">
          <cell r="A854" t="str">
            <v>007357</v>
          </cell>
          <cell r="B854" t="str">
            <v>NOHARITION SITANGGANG</v>
          </cell>
          <cell r="C854" t="str">
            <v>EMA-KANWIL</v>
          </cell>
          <cell r="D854" t="str">
            <v>KONTRAK1</v>
          </cell>
          <cell r="E854" t="str">
            <v>DRIVER DUMP TRUCK</v>
          </cell>
          <cell r="F854">
            <v>44754</v>
          </cell>
        </row>
        <row r="855">
          <cell r="A855" t="str">
            <v>000294</v>
          </cell>
          <cell r="B855" t="str">
            <v>NOMINGGOES SAPUTRA</v>
          </cell>
          <cell r="C855" t="str">
            <v>EMA-KANWIL</v>
          </cell>
          <cell r="D855" t="str">
            <v>PERMANENT</v>
          </cell>
          <cell r="E855" t="str">
            <v>STAFF EXPORT IMPORT</v>
          </cell>
          <cell r="F855">
            <v>37226</v>
          </cell>
        </row>
        <row r="856">
          <cell r="A856" t="str">
            <v>000121</v>
          </cell>
          <cell r="B856" t="str">
            <v>PALGUNADY</v>
          </cell>
          <cell r="C856" t="str">
            <v>EMA-KANWIL</v>
          </cell>
          <cell r="D856" t="str">
            <v>PERMANENT</v>
          </cell>
          <cell r="E856" t="str">
            <v>ADMINISTRASI PERSONALIA</v>
          </cell>
          <cell r="F856">
            <v>35390</v>
          </cell>
        </row>
        <row r="857">
          <cell r="A857" t="str">
            <v>007636</v>
          </cell>
          <cell r="B857" t="str">
            <v>PENDI</v>
          </cell>
          <cell r="C857" t="str">
            <v>EMA-KANWIL</v>
          </cell>
          <cell r="D857" t="str">
            <v>KONTRAK</v>
          </cell>
          <cell r="E857" t="str">
            <v>DRIVER DUMP TRUCK</v>
          </cell>
          <cell r="F857">
            <v>45215</v>
          </cell>
        </row>
        <row r="858">
          <cell r="A858" t="str">
            <v>003381</v>
          </cell>
          <cell r="B858" t="str">
            <v>PRAMESWARI NARENDRA</v>
          </cell>
          <cell r="C858" t="str">
            <v>EMA-KANWIL</v>
          </cell>
          <cell r="D858" t="str">
            <v>PERMANENT</v>
          </cell>
          <cell r="E858" t="str">
            <v>STAFF PURCHASING</v>
          </cell>
          <cell r="F858">
            <v>40603</v>
          </cell>
        </row>
        <row r="859">
          <cell r="A859" t="str">
            <v>007596</v>
          </cell>
          <cell r="B859" t="str">
            <v>PRANSIUS NATANAEL SIREGAR</v>
          </cell>
          <cell r="C859" t="str">
            <v>EMA-KANWIL</v>
          </cell>
          <cell r="D859" t="str">
            <v>KONTRAK1</v>
          </cell>
          <cell r="E859" t="str">
            <v>STAFF GUDANG</v>
          </cell>
          <cell r="F859">
            <v>45180</v>
          </cell>
        </row>
        <row r="860">
          <cell r="A860" t="str">
            <v>005741</v>
          </cell>
          <cell r="B860" t="str">
            <v>PUJI KURNIAWAN</v>
          </cell>
          <cell r="C860" t="str">
            <v>EMA-KANWIL</v>
          </cell>
          <cell r="D860" t="str">
            <v>PERMANENT</v>
          </cell>
          <cell r="E860" t="str">
            <v>ASISTEN PEMASARAN</v>
          </cell>
          <cell r="F860">
            <v>42767</v>
          </cell>
        </row>
        <row r="861">
          <cell r="A861" t="str">
            <v>002892</v>
          </cell>
          <cell r="B861" t="str">
            <v>RAHMA DINI</v>
          </cell>
          <cell r="C861" t="str">
            <v>EMA-KANWIL</v>
          </cell>
          <cell r="D861" t="str">
            <v>PERMANENT</v>
          </cell>
          <cell r="E861" t="str">
            <v>ADMINISTRASI PEMBUKUAN PKS</v>
          </cell>
          <cell r="F861">
            <v>40179</v>
          </cell>
        </row>
        <row r="862">
          <cell r="A862" t="str">
            <v>006402</v>
          </cell>
          <cell r="B862" t="str">
            <v>RAHMAT ILAHI</v>
          </cell>
          <cell r="C862" t="str">
            <v>EMA-KANWIL</v>
          </cell>
          <cell r="D862" t="str">
            <v>KONTRAK</v>
          </cell>
          <cell r="E862" t="str">
            <v>DRIVER DUMP TRUCK</v>
          </cell>
          <cell r="F862">
            <v>43493</v>
          </cell>
        </row>
        <row r="863">
          <cell r="A863" t="str">
            <v>004994</v>
          </cell>
          <cell r="B863" t="str">
            <v>RIANDA WISESA</v>
          </cell>
          <cell r="C863" t="str">
            <v>EMA-KANWIL</v>
          </cell>
          <cell r="D863" t="str">
            <v>PERMANENT</v>
          </cell>
          <cell r="E863" t="str">
            <v>SECURITY</v>
          </cell>
          <cell r="F863">
            <v>41883</v>
          </cell>
        </row>
        <row r="864">
          <cell r="A864" t="str">
            <v>005884</v>
          </cell>
          <cell r="B864" t="str">
            <v>RIANI EVALINA SINAGA</v>
          </cell>
          <cell r="C864" t="str">
            <v>EMA-KANWIL</v>
          </cell>
          <cell r="D864" t="str">
            <v>PERMANENT</v>
          </cell>
          <cell r="E864" t="str">
            <v>STAFF PURCHASING</v>
          </cell>
          <cell r="F864">
            <v>42898</v>
          </cell>
        </row>
        <row r="865">
          <cell r="A865" t="str">
            <v>000270</v>
          </cell>
          <cell r="B865" t="str">
            <v>RICHARDO</v>
          </cell>
          <cell r="C865" t="str">
            <v>EMA-KANWIL</v>
          </cell>
          <cell r="D865" t="str">
            <v>PERMANENT</v>
          </cell>
          <cell r="E865" t="str">
            <v>DRIVER RO</v>
          </cell>
          <cell r="F865">
            <v>37113</v>
          </cell>
        </row>
        <row r="866">
          <cell r="A866" t="str">
            <v>004395</v>
          </cell>
          <cell r="B866" t="str">
            <v>RIDHO ILLAHI SAPUTRA</v>
          </cell>
          <cell r="C866" t="str">
            <v>EMA-KANWIL</v>
          </cell>
          <cell r="D866" t="str">
            <v>PERMANENT</v>
          </cell>
          <cell r="E866" t="str">
            <v>STAFF IT</v>
          </cell>
          <cell r="F866">
            <v>41316</v>
          </cell>
        </row>
        <row r="867">
          <cell r="A867" t="str">
            <v>005903</v>
          </cell>
          <cell r="B867" t="str">
            <v>RIDWAN</v>
          </cell>
          <cell r="C867" t="str">
            <v>EMA-KANWIL</v>
          </cell>
          <cell r="D867" t="str">
            <v>PERMANENT</v>
          </cell>
          <cell r="E867" t="str">
            <v>ACTING MANAGER KTU KEBUN</v>
          </cell>
          <cell r="F867">
            <v>42917</v>
          </cell>
        </row>
        <row r="868">
          <cell r="A868" t="str">
            <v>007541</v>
          </cell>
          <cell r="B868" t="str">
            <v>ROMANDO PAULUS PUTRA FORMASIO SITUMORANG</v>
          </cell>
          <cell r="C868" t="str">
            <v>EMA-KANWIL</v>
          </cell>
          <cell r="D868" t="str">
            <v>KONTRAK1</v>
          </cell>
          <cell r="E868" t="str">
            <v>STAFF LEGAL PERIZINAN</v>
          </cell>
          <cell r="F868">
            <v>45096</v>
          </cell>
        </row>
        <row r="869">
          <cell r="A869" t="str">
            <v>000381</v>
          </cell>
          <cell r="B869" t="str">
            <v>RUSTAM</v>
          </cell>
          <cell r="C869" t="str">
            <v>EMA-KANWIL</v>
          </cell>
          <cell r="D869" t="str">
            <v>PERMANENT</v>
          </cell>
          <cell r="E869" t="str">
            <v>DRIVER RO</v>
          </cell>
          <cell r="F869">
            <v>37915</v>
          </cell>
        </row>
        <row r="870">
          <cell r="A870" t="str">
            <v>000281</v>
          </cell>
          <cell r="B870" t="str">
            <v>SAFRIJON</v>
          </cell>
          <cell r="C870" t="str">
            <v>EMA-KANWIL</v>
          </cell>
          <cell r="D870" t="str">
            <v>PERMANENT</v>
          </cell>
          <cell r="E870" t="str">
            <v>OFFICE BOY</v>
          </cell>
          <cell r="F870">
            <v>37155</v>
          </cell>
        </row>
        <row r="871">
          <cell r="A871" t="str">
            <v>006955</v>
          </cell>
          <cell r="B871" t="str">
            <v>SANNY PAKPAHAN</v>
          </cell>
          <cell r="C871" t="str">
            <v>EMA-KANWIL</v>
          </cell>
          <cell r="D871" t="str">
            <v>PERMANENT</v>
          </cell>
          <cell r="E871" t="str">
            <v>KASIR ESTATE</v>
          </cell>
          <cell r="F871">
            <v>44257</v>
          </cell>
        </row>
        <row r="872">
          <cell r="A872" t="str">
            <v>000232</v>
          </cell>
          <cell r="B872" t="str">
            <v>SUHENDRI</v>
          </cell>
          <cell r="C872" t="str">
            <v>EMA-KANWIL</v>
          </cell>
          <cell r="D872" t="str">
            <v>PERMANENT</v>
          </cell>
          <cell r="E872" t="str">
            <v>SECURITY</v>
          </cell>
          <cell r="F872">
            <v>36923</v>
          </cell>
        </row>
        <row r="873">
          <cell r="A873" t="str">
            <v>000324</v>
          </cell>
          <cell r="B873" t="str">
            <v>SUROSO</v>
          </cell>
          <cell r="C873" t="str">
            <v>EMA-KANWIL</v>
          </cell>
          <cell r="D873" t="str">
            <v>PERMANENT</v>
          </cell>
          <cell r="E873" t="str">
            <v>ASISTEN MANAGER ADMINISTRASI AGRONOMI</v>
          </cell>
          <cell r="F873">
            <v>37424</v>
          </cell>
        </row>
        <row r="874">
          <cell r="A874" t="str">
            <v>005491</v>
          </cell>
          <cell r="B874" t="str">
            <v>SURYA WILIANTO</v>
          </cell>
          <cell r="C874" t="str">
            <v>EMA-KANWIL</v>
          </cell>
          <cell r="D874" t="str">
            <v>KONTRAK</v>
          </cell>
          <cell r="E874" t="str">
            <v>DRIVER RO</v>
          </cell>
          <cell r="F874">
            <v>42401</v>
          </cell>
        </row>
        <row r="875">
          <cell r="A875" t="str">
            <v>007445</v>
          </cell>
          <cell r="B875" t="str">
            <v>SURYADI</v>
          </cell>
          <cell r="C875" t="str">
            <v>EMA-KANWIL</v>
          </cell>
          <cell r="D875" t="str">
            <v>PERMANENT</v>
          </cell>
          <cell r="E875" t="str">
            <v>ACTING SUPERVISOR PURCHASING KEBUN</v>
          </cell>
          <cell r="F875">
            <v>44907</v>
          </cell>
        </row>
        <row r="876">
          <cell r="A876" t="str">
            <v>000233</v>
          </cell>
          <cell r="B876" t="str">
            <v>SYARI OKTORITA</v>
          </cell>
          <cell r="C876" t="str">
            <v>EMA-KANWIL</v>
          </cell>
          <cell r="D876" t="str">
            <v>PERMANENT</v>
          </cell>
          <cell r="E876" t="str">
            <v>ADMINISTRASI AGRONOMI</v>
          </cell>
          <cell r="F876">
            <v>36927</v>
          </cell>
        </row>
        <row r="877">
          <cell r="A877" t="str">
            <v>002644</v>
          </cell>
          <cell r="B877" t="str">
            <v>TENGKU FITRIA</v>
          </cell>
          <cell r="C877" t="str">
            <v>EMA-KANWIL</v>
          </cell>
          <cell r="D877" t="str">
            <v>PERMANENT</v>
          </cell>
          <cell r="E877" t="str">
            <v>STAFF FINANCE &amp; ACCOUNTING</v>
          </cell>
          <cell r="F877">
            <v>40070</v>
          </cell>
        </row>
        <row r="878">
          <cell r="A878" t="str">
            <v>007212</v>
          </cell>
          <cell r="B878" t="str">
            <v>THOMSON MULIADI MANURUNG</v>
          </cell>
          <cell r="C878" t="str">
            <v>EMA-KANWIL</v>
          </cell>
          <cell r="D878" t="str">
            <v>KONTRAK1</v>
          </cell>
          <cell r="E878" t="str">
            <v>DRIVER</v>
          </cell>
          <cell r="F878">
            <v>44585</v>
          </cell>
        </row>
        <row r="879">
          <cell r="A879" t="str">
            <v>004004</v>
          </cell>
          <cell r="B879" t="str">
            <v>TONI DEFRIANTO</v>
          </cell>
          <cell r="C879" t="str">
            <v>EMA-KANWIL</v>
          </cell>
          <cell r="D879" t="str">
            <v>KONTRAK</v>
          </cell>
          <cell r="E879" t="str">
            <v>TUKANG KEBUN</v>
          </cell>
          <cell r="F879">
            <v>40990</v>
          </cell>
        </row>
        <row r="880">
          <cell r="A880" t="str">
            <v>004890</v>
          </cell>
          <cell r="B880" t="str">
            <v>TOVARIGA TRIAGINTA GINTING</v>
          </cell>
          <cell r="C880" t="str">
            <v>EMA-KANWIL</v>
          </cell>
          <cell r="D880" t="str">
            <v>PERMANENT</v>
          </cell>
          <cell r="E880" t="str">
            <v>HEAD HR &amp; GA</v>
          </cell>
          <cell r="F880">
            <v>41791</v>
          </cell>
        </row>
        <row r="881">
          <cell r="A881" t="str">
            <v>006698</v>
          </cell>
          <cell r="B881" t="str">
            <v>TUNGGUL ANDREAS SIANTURI</v>
          </cell>
          <cell r="C881" t="str">
            <v>EMA-KANWIL</v>
          </cell>
          <cell r="D881" t="str">
            <v>KONTRAK2</v>
          </cell>
          <cell r="E881" t="str">
            <v>STAFF INDUSTRIAL &amp; EMPLOYEE RELATION</v>
          </cell>
          <cell r="F881">
            <v>43865</v>
          </cell>
        </row>
        <row r="882">
          <cell r="A882" t="str">
            <v>001448</v>
          </cell>
          <cell r="B882" t="str">
            <v>UNTUNG SANTOSO</v>
          </cell>
          <cell r="C882" t="str">
            <v>EMA-KANWIL</v>
          </cell>
          <cell r="D882" t="str">
            <v>PERMANENT</v>
          </cell>
          <cell r="E882" t="str">
            <v>OFFICE BOY</v>
          </cell>
          <cell r="F882">
            <v>39419</v>
          </cell>
        </row>
        <row r="883">
          <cell r="A883" t="str">
            <v>005194</v>
          </cell>
          <cell r="B883" t="str">
            <v>UTAMI SATYARI PUTRI</v>
          </cell>
          <cell r="C883" t="str">
            <v>EMA-KANWIL</v>
          </cell>
          <cell r="D883" t="str">
            <v>PERMANENT</v>
          </cell>
          <cell r="E883" t="str">
            <v>STAFF ADMINISTRASI TRAKSI / TEKNIK</v>
          </cell>
          <cell r="F883">
            <v>42037</v>
          </cell>
        </row>
        <row r="884">
          <cell r="A884" t="str">
            <v>004251MUTASIJAN24</v>
          </cell>
          <cell r="B884" t="str">
            <v>VANLISTON LUMBAN GAOL</v>
          </cell>
          <cell r="C884" t="str">
            <v>EMA-KANWIL</v>
          </cell>
          <cell r="D884" t="str">
            <v>PERMANENT</v>
          </cell>
          <cell r="E884" t="str">
            <v>MANAGER KTU</v>
          </cell>
          <cell r="F884">
            <v>41200</v>
          </cell>
        </row>
        <row r="885">
          <cell r="A885" t="str">
            <v>007338</v>
          </cell>
          <cell r="B885" t="str">
            <v>VERRY MANURUNG</v>
          </cell>
          <cell r="C885" t="str">
            <v>EMA-KANWIL</v>
          </cell>
          <cell r="D885" t="str">
            <v>KONTRAK1</v>
          </cell>
          <cell r="E885" t="str">
            <v>DRIVER DUMP TRUCK</v>
          </cell>
          <cell r="F885">
            <v>44739</v>
          </cell>
        </row>
        <row r="886">
          <cell r="A886" t="str">
            <v>000754</v>
          </cell>
          <cell r="B886" t="str">
            <v>VIRIATUTI</v>
          </cell>
          <cell r="C886" t="str">
            <v>EMA-KANWIL</v>
          </cell>
          <cell r="D886" t="str">
            <v>PERMANENT</v>
          </cell>
          <cell r="E886" t="str">
            <v>STAFF BUDGET CONTROL &amp; SPECIMENT</v>
          </cell>
          <cell r="F886">
            <v>38457</v>
          </cell>
        </row>
        <row r="887">
          <cell r="A887" t="str">
            <v>000122</v>
          </cell>
          <cell r="B887" t="str">
            <v>WANTORI</v>
          </cell>
          <cell r="C887" t="str">
            <v>EMA-KANWIL</v>
          </cell>
          <cell r="D887" t="str">
            <v>PERMANENT</v>
          </cell>
          <cell r="E887" t="str">
            <v>ASISTEN MANAGER MECHANICAL MILL &amp; ENGINEERING</v>
          </cell>
          <cell r="F887">
            <v>35400</v>
          </cell>
        </row>
        <row r="888">
          <cell r="A888" t="str">
            <v>000998</v>
          </cell>
          <cell r="B888" t="str">
            <v>YUDI HARMAIN</v>
          </cell>
          <cell r="C888" t="str">
            <v>EMA-KANWIL</v>
          </cell>
          <cell r="D888" t="str">
            <v>PERMANENT</v>
          </cell>
          <cell r="E888" t="str">
            <v>ACTING HEAD RO</v>
          </cell>
          <cell r="F888">
            <v>38961</v>
          </cell>
        </row>
        <row r="889">
          <cell r="A889" t="str">
            <v>007263</v>
          </cell>
          <cell r="B889" t="str">
            <v>ZUHDI ANJARI TIGARA</v>
          </cell>
          <cell r="C889" t="str">
            <v>EMA-KANWIL</v>
          </cell>
          <cell r="D889" t="str">
            <v>PERMANENT</v>
          </cell>
          <cell r="E889" t="str">
            <v>STAFF BUDGET CONTROL KEBUN</v>
          </cell>
          <cell r="F889">
            <v>44627</v>
          </cell>
        </row>
        <row r="890">
          <cell r="A890" t="str">
            <v>006845</v>
          </cell>
          <cell r="B890" t="str">
            <v>ZULFAHMI HENDRA</v>
          </cell>
          <cell r="C890" t="str">
            <v>EMA-KANWIL</v>
          </cell>
          <cell r="D890" t="str">
            <v>KONTRAK4</v>
          </cell>
          <cell r="E890" t="str">
            <v>DRIVER</v>
          </cell>
          <cell r="F890">
            <v>44109</v>
          </cell>
        </row>
        <row r="891">
          <cell r="A891" t="str">
            <v>003538</v>
          </cell>
          <cell r="B891" t="str">
            <v>AGUSRI</v>
          </cell>
          <cell r="C891" t="str">
            <v>EMA</v>
          </cell>
          <cell r="D891" t="str">
            <v>PERMANENT</v>
          </cell>
          <cell r="E891" t="str">
            <v>ASISTEN SUSTAINABILITY</v>
          </cell>
          <cell r="F891">
            <v>40708</v>
          </cell>
        </row>
        <row r="892">
          <cell r="A892" t="str">
            <v>001110MUTASIAGS24</v>
          </cell>
          <cell r="B892" t="str">
            <v>AHMAD FAUZI</v>
          </cell>
          <cell r="C892" t="str">
            <v>EMA</v>
          </cell>
          <cell r="D892" t="str">
            <v>PERMANENT</v>
          </cell>
          <cell r="E892" t="str">
            <v>ESTATE MANAGER</v>
          </cell>
          <cell r="F892">
            <v>39102</v>
          </cell>
        </row>
        <row r="893">
          <cell r="A893" t="str">
            <v>006238</v>
          </cell>
          <cell r="B893" t="str">
            <v>ARFENDUS SINAGA</v>
          </cell>
          <cell r="C893" t="str">
            <v>EMA</v>
          </cell>
          <cell r="D893" t="str">
            <v>PERMANENT</v>
          </cell>
          <cell r="E893" t="str">
            <v>ASISTEN TRAKSI</v>
          </cell>
          <cell r="F893">
            <v>43282</v>
          </cell>
        </row>
        <row r="894">
          <cell r="A894" t="str">
            <v>000009</v>
          </cell>
          <cell r="B894" t="str">
            <v>BENY YAMIN</v>
          </cell>
          <cell r="C894" t="str">
            <v>EMA</v>
          </cell>
          <cell r="D894" t="str">
            <v>PERMANENT</v>
          </cell>
          <cell r="E894" t="str">
            <v>KTU</v>
          </cell>
          <cell r="F894">
            <v>32509</v>
          </cell>
        </row>
        <row r="895">
          <cell r="A895" t="str">
            <v>006181</v>
          </cell>
          <cell r="B895" t="str">
            <v>KHAIRUL IKMAL SIPAHUTAR</v>
          </cell>
          <cell r="C895" t="str">
            <v>EMA</v>
          </cell>
          <cell r="D895" t="str">
            <v>PERMANENT</v>
          </cell>
          <cell r="E895" t="str">
            <v>ASISTEN PENGAWASAN OPERASIONAL KEBUN</v>
          </cell>
          <cell r="F895">
            <v>43206</v>
          </cell>
        </row>
        <row r="896">
          <cell r="A896" t="str">
            <v>006995</v>
          </cell>
          <cell r="B896" t="str">
            <v>KRISTAN J. SITORUS</v>
          </cell>
          <cell r="C896" t="str">
            <v>EMA</v>
          </cell>
          <cell r="D896" t="str">
            <v>PERMANENT</v>
          </cell>
          <cell r="E896" t="str">
            <v>ASISTEN AGRONOMI</v>
          </cell>
          <cell r="F896">
            <v>44301</v>
          </cell>
        </row>
        <row r="897">
          <cell r="A897" t="str">
            <v>005620</v>
          </cell>
          <cell r="B897" t="str">
            <v>RIO AGUSTA</v>
          </cell>
          <cell r="C897" t="str">
            <v>EMA</v>
          </cell>
          <cell r="D897" t="str">
            <v>PERMANENT</v>
          </cell>
          <cell r="E897" t="str">
            <v>SENIOR ASISTEN TRAINING</v>
          </cell>
          <cell r="F897">
            <v>42576</v>
          </cell>
        </row>
        <row r="898">
          <cell r="A898" t="str">
            <v>007499</v>
          </cell>
          <cell r="B898" t="str">
            <v>ABDI SEPTINIKO</v>
          </cell>
          <cell r="C898" t="str">
            <v>EMA-TM</v>
          </cell>
          <cell r="D898" t="str">
            <v>PERMANENT</v>
          </cell>
          <cell r="E898" t="str">
            <v>ASISTEN AGRONOMI</v>
          </cell>
          <cell r="F898">
            <v>44977</v>
          </cell>
        </row>
        <row r="899">
          <cell r="A899" t="str">
            <v>006887</v>
          </cell>
          <cell r="B899" t="str">
            <v>ERICK FERNANDO SIANTURI</v>
          </cell>
          <cell r="C899" t="str">
            <v>EMA-TM</v>
          </cell>
          <cell r="D899" t="str">
            <v>PERMANENT</v>
          </cell>
          <cell r="E899" t="str">
            <v>ASISTEN AGRONOMI</v>
          </cell>
          <cell r="F899">
            <v>44123</v>
          </cell>
        </row>
        <row r="900">
          <cell r="A900" t="str">
            <v>007297</v>
          </cell>
          <cell r="B900" t="str">
            <v>MARCEL CLINTON SIHOTANG</v>
          </cell>
          <cell r="C900" t="str">
            <v>EMA-TM</v>
          </cell>
          <cell r="D900" t="str">
            <v>PERMANENT</v>
          </cell>
          <cell r="E900" t="str">
            <v>ASISTEN AGRONOMI</v>
          </cell>
          <cell r="F900">
            <v>44682</v>
          </cell>
        </row>
        <row r="901">
          <cell r="A901" t="str">
            <v>007595MUTASIFEB24</v>
          </cell>
          <cell r="B901" t="str">
            <v>SAHRIL SABIRIN SORMIN</v>
          </cell>
          <cell r="C901" t="str">
            <v>EMA-TM</v>
          </cell>
          <cell r="D901" t="str">
            <v>KONTRAK</v>
          </cell>
          <cell r="E901" t="str">
            <v>OJT ASISTEN AGRONOMI (PROGRAM MENTORING)</v>
          </cell>
          <cell r="F901">
            <v>45152</v>
          </cell>
        </row>
        <row r="902">
          <cell r="A902" t="str">
            <v>004847</v>
          </cell>
          <cell r="B902" t="str">
            <v>SAMUEL MANALU</v>
          </cell>
          <cell r="C902" t="str">
            <v>EMA-TM</v>
          </cell>
          <cell r="D902" t="str">
            <v>PERMANENT</v>
          </cell>
          <cell r="E902" t="str">
            <v>ACTING SENIOR ASISTEN AGRONOMI</v>
          </cell>
          <cell r="F902">
            <v>41730</v>
          </cell>
        </row>
        <row r="903">
          <cell r="A903" t="str">
            <v>006617</v>
          </cell>
          <cell r="B903" t="str">
            <v>ADLU ADIL SALEH</v>
          </cell>
          <cell r="C903" t="str">
            <v>EMA-PKS</v>
          </cell>
          <cell r="D903" t="str">
            <v>PERMANENT</v>
          </cell>
          <cell r="E903" t="str">
            <v>ASISTEN MILL ENGINEERING</v>
          </cell>
          <cell r="F903">
            <v>43773</v>
          </cell>
        </row>
        <row r="904">
          <cell r="A904" t="str">
            <v>005640</v>
          </cell>
          <cell r="B904" t="str">
            <v>ELDA SULPA</v>
          </cell>
          <cell r="C904" t="str">
            <v>EMA-PKS</v>
          </cell>
          <cell r="D904" t="str">
            <v>PERMANENT</v>
          </cell>
          <cell r="E904" t="str">
            <v>ASISTEN MILL ENGINEERING</v>
          </cell>
          <cell r="F904">
            <v>42614</v>
          </cell>
        </row>
        <row r="905">
          <cell r="A905" t="str">
            <v>007628MUTASIAPR24</v>
          </cell>
          <cell r="B905" t="str">
            <v>FARID PRATAMA GUSTI</v>
          </cell>
          <cell r="C905" t="str">
            <v>EMA-PKS</v>
          </cell>
          <cell r="D905" t="str">
            <v>KONTRAK</v>
          </cell>
          <cell r="E905" t="str">
            <v>OJT ASISTEN MILL ENGINEERING (PROGRAM MENTORING)</v>
          </cell>
          <cell r="F905">
            <v>45192</v>
          </cell>
        </row>
        <row r="906">
          <cell r="A906" t="str">
            <v>007300</v>
          </cell>
          <cell r="B906" t="str">
            <v>GENSO TIMOTIUS</v>
          </cell>
          <cell r="C906" t="str">
            <v>EMA-PKS</v>
          </cell>
          <cell r="D906" t="str">
            <v>PERMANENT</v>
          </cell>
          <cell r="E906" t="str">
            <v>ASISTEN MILL ENGINEERING</v>
          </cell>
          <cell r="F906">
            <v>44682</v>
          </cell>
        </row>
        <row r="907">
          <cell r="A907" t="str">
            <v>001799</v>
          </cell>
          <cell r="B907" t="str">
            <v>JAMALUDDIN</v>
          </cell>
          <cell r="C907" t="str">
            <v>EMA-PKS</v>
          </cell>
          <cell r="D907" t="str">
            <v>PERMANENT</v>
          </cell>
          <cell r="E907" t="str">
            <v>ASISTEN QC</v>
          </cell>
          <cell r="F907">
            <v>39661</v>
          </cell>
        </row>
        <row r="908">
          <cell r="A908" t="str">
            <v>003449</v>
          </cell>
          <cell r="B908" t="str">
            <v>JANSON HOSEA SITINJAK</v>
          </cell>
          <cell r="C908" t="str">
            <v>EMA-PKS</v>
          </cell>
          <cell r="D908" t="str">
            <v>PERMANENT</v>
          </cell>
          <cell r="E908" t="str">
            <v>MILL MANAGER</v>
          </cell>
          <cell r="F908">
            <v>40648</v>
          </cell>
        </row>
        <row r="909">
          <cell r="A909" t="str">
            <v>007632MUTASIJUN24</v>
          </cell>
          <cell r="B909" t="str">
            <v>JHON PRIDEL MICHAEL SIRAIT</v>
          </cell>
          <cell r="C909" t="str">
            <v>EMA-PKS</v>
          </cell>
          <cell r="D909" t="str">
            <v>KONTRAK</v>
          </cell>
          <cell r="E909" t="str">
            <v>OJT ASISTEN MILL ENGINEERING (PROGRAM MENTORING)</v>
          </cell>
          <cell r="F909">
            <v>45187</v>
          </cell>
        </row>
        <row r="910">
          <cell r="A910" t="str">
            <v>005443</v>
          </cell>
          <cell r="B910" t="str">
            <v>SASTRIA GINTING</v>
          </cell>
          <cell r="C910" t="str">
            <v>EMA-PKS</v>
          </cell>
          <cell r="D910" t="str">
            <v>PERMANENT</v>
          </cell>
          <cell r="E910" t="str">
            <v>ASISTEN MILL ENGINEERING</v>
          </cell>
          <cell r="F910">
            <v>42347</v>
          </cell>
        </row>
        <row r="911">
          <cell r="A911" t="str">
            <v>003186</v>
          </cell>
          <cell r="B911" t="str">
            <v>SUKARDI MR SIAHAAN</v>
          </cell>
          <cell r="C911" t="str">
            <v>EMA-PKS</v>
          </cell>
          <cell r="D911" t="str">
            <v>PERMANENT</v>
          </cell>
          <cell r="E911" t="str">
            <v>ASISTEN KEPALA</v>
          </cell>
          <cell r="F911">
            <v>40469</v>
          </cell>
        </row>
        <row r="912">
          <cell r="A912" t="str">
            <v>005444</v>
          </cell>
          <cell r="B912" t="str">
            <v>TIRTA RIYAN WIBOWO</v>
          </cell>
          <cell r="C912" t="str">
            <v>EMA-PKS</v>
          </cell>
          <cell r="D912" t="str">
            <v>PERMANENT</v>
          </cell>
          <cell r="E912" t="str">
            <v>ASISTEN MILL ENGINEERING</v>
          </cell>
          <cell r="F912">
            <v>42347</v>
          </cell>
        </row>
        <row r="913">
          <cell r="A913" t="str">
            <v>002225</v>
          </cell>
          <cell r="B913" t="str">
            <v>ZULKARNAIN</v>
          </cell>
          <cell r="C913" t="str">
            <v>EMA-PKS</v>
          </cell>
          <cell r="D913" t="str">
            <v>PERMANENT</v>
          </cell>
          <cell r="E913" t="str">
            <v>ASISTEN MILL ENGINEERING</v>
          </cell>
          <cell r="F913">
            <v>39944</v>
          </cell>
        </row>
        <row r="914">
          <cell r="A914" t="str">
            <v>007673</v>
          </cell>
          <cell r="B914" t="str">
            <v>YULI ANITA</v>
          </cell>
          <cell r="C914" t="str">
            <v>EMA-KANWIL</v>
          </cell>
          <cell r="D914" t="str">
            <v>KONTRAK1</v>
          </cell>
          <cell r="E914" t="str">
            <v>RECEPTIONIST</v>
          </cell>
          <cell r="F914">
            <v>45287</v>
          </cell>
        </row>
        <row r="915">
          <cell r="A915" t="str">
            <v>003984</v>
          </cell>
          <cell r="B915" t="str">
            <v>DEDEKA SAPUTRA HAMDANI</v>
          </cell>
          <cell r="C915" t="str">
            <v>EMA-KANWIL</v>
          </cell>
          <cell r="D915" t="str">
            <v>PERMANENT</v>
          </cell>
          <cell r="E915" t="str">
            <v>STAFF MILL ENGINEERING</v>
          </cell>
          <cell r="F915">
            <v>41001</v>
          </cell>
        </row>
        <row r="916">
          <cell r="A916" t="str">
            <v>007037</v>
          </cell>
          <cell r="B916" t="str">
            <v>MARIA SIMANJUNTAK</v>
          </cell>
          <cell r="C916" t="str">
            <v>EMA-KANWIL</v>
          </cell>
          <cell r="D916" t="str">
            <v>KONTRAK2</v>
          </cell>
          <cell r="E916" t="str">
            <v>RECEPTIONIST</v>
          </cell>
          <cell r="F916">
            <v>44375</v>
          </cell>
        </row>
        <row r="917">
          <cell r="A917" t="str">
            <v>007667</v>
          </cell>
          <cell r="B917" t="str">
            <v>RIZKY TRITOVANI HARDI PUTRA</v>
          </cell>
          <cell r="C917" t="str">
            <v>EMA</v>
          </cell>
          <cell r="D917" t="str">
            <v>KONTRAK</v>
          </cell>
          <cell r="E917" t="str">
            <v>OJT KTU (PROGRAM MENTORING</v>
          </cell>
          <cell r="F917">
            <v>45252</v>
          </cell>
        </row>
        <row r="918">
          <cell r="A918" t="str">
            <v>007508</v>
          </cell>
          <cell r="B918" t="str">
            <v>DANANG PRAMAJAYA SINAGA</v>
          </cell>
          <cell r="C918" t="str">
            <v>EMA</v>
          </cell>
          <cell r="D918" t="str">
            <v>PERMANENT</v>
          </cell>
          <cell r="E918" t="str">
            <v>ASISTEN PENGAWASAN OPERASIONAL KEBUN</v>
          </cell>
          <cell r="F918">
            <v>44977</v>
          </cell>
        </row>
        <row r="919">
          <cell r="A919" t="str">
            <v>007676</v>
          </cell>
          <cell r="B919" t="str">
            <v>TONGAM H LUMBANTOBING</v>
          </cell>
          <cell r="C919" t="str">
            <v>EMA-KANWIL</v>
          </cell>
          <cell r="D919" t="str">
            <v>KONTRAK1</v>
          </cell>
          <cell r="E919" t="str">
            <v>AREA MANAGER PENGAWASAN OPERASIONAL PKS</v>
          </cell>
          <cell r="F919">
            <v>45334</v>
          </cell>
        </row>
        <row r="920">
          <cell r="A920" t="str">
            <v>007533</v>
          </cell>
          <cell r="B920" t="str">
            <v>WILLIAM PINANDANG SIHOMBING</v>
          </cell>
          <cell r="C920" t="str">
            <v>EMA-PKS</v>
          </cell>
          <cell r="D920" t="str">
            <v>PERMANENT</v>
          </cell>
          <cell r="E920" t="str">
            <v>KTU</v>
          </cell>
          <cell r="F920">
            <v>45061</v>
          </cell>
        </row>
        <row r="921">
          <cell r="A921" t="str">
            <v>007680</v>
          </cell>
          <cell r="B921" t="str">
            <v>ERI WIRANTO PAKPAHAN</v>
          </cell>
          <cell r="C921" t="str">
            <v>EMA-KANWIL</v>
          </cell>
          <cell r="D921" t="str">
            <v>KONTRAK1</v>
          </cell>
          <cell r="E921" t="str">
            <v>STAFF LEGAL</v>
          </cell>
          <cell r="F921">
            <v>45308</v>
          </cell>
        </row>
        <row r="922">
          <cell r="A922" t="str">
            <v>007725</v>
          </cell>
          <cell r="B922" t="str">
            <v>COIN FIRMAN ARDIANSYAH NAINGGOLAN</v>
          </cell>
          <cell r="C922" t="str">
            <v>EMA</v>
          </cell>
          <cell r="D922" t="str">
            <v>KONTRAK1</v>
          </cell>
          <cell r="E922" t="str">
            <v>OJT ASISTEN TRAKSI (PROGRAM MENTORING)</v>
          </cell>
          <cell r="F922">
            <v>45355</v>
          </cell>
        </row>
        <row r="923">
          <cell r="A923" t="str">
            <v>007511</v>
          </cell>
          <cell r="B923" t="str">
            <v>ARIA FADILLAH SITEPU</v>
          </cell>
          <cell r="C923" t="str">
            <v>EMA-KANWIL</v>
          </cell>
          <cell r="D923" t="str">
            <v>KONTRAK2</v>
          </cell>
          <cell r="E923" t="str">
            <v>STAFF LEGAL</v>
          </cell>
          <cell r="F923">
            <v>45001</v>
          </cell>
        </row>
        <row r="924">
          <cell r="A924" t="str">
            <v>005731</v>
          </cell>
          <cell r="B924" t="str">
            <v>ARY SERGIO PERANGIN-ANGIN</v>
          </cell>
          <cell r="C924" t="str">
            <v>EMA-PKS</v>
          </cell>
          <cell r="D924" t="str">
            <v>PERMANENT</v>
          </cell>
          <cell r="E924" t="str">
            <v>ACTING ASISTEN KEPALA</v>
          </cell>
          <cell r="F924">
            <v>42767</v>
          </cell>
        </row>
        <row r="925">
          <cell r="A925" t="str">
            <v>007734</v>
          </cell>
          <cell r="B925" t="str">
            <v>WIRYA SYAHPUTRA. S HUT</v>
          </cell>
          <cell r="C925" t="str">
            <v>EMA-KANWIL</v>
          </cell>
          <cell r="D925" t="str">
            <v>KONTRAK1</v>
          </cell>
          <cell r="E925" t="str">
            <v>MANAGER SUSTAINABILITY</v>
          </cell>
          <cell r="F925">
            <v>45467</v>
          </cell>
        </row>
        <row r="926">
          <cell r="A926" t="str">
            <v>007779</v>
          </cell>
          <cell r="B926" t="str">
            <v>YERIKA ENDA FERBINA BR BANGUN</v>
          </cell>
          <cell r="C926" t="str">
            <v>EMA-KANWIL</v>
          </cell>
          <cell r="D926" t="str">
            <v>KONTRAK1</v>
          </cell>
          <cell r="E926" t="str">
            <v>STAFF PURCHASING</v>
          </cell>
          <cell r="F926">
            <v>45502</v>
          </cell>
        </row>
        <row r="927">
          <cell r="A927" t="str">
            <v>007780</v>
          </cell>
          <cell r="B927" t="str">
            <v>GUHAR FIKRI SAPUTRA KUDADIRI</v>
          </cell>
          <cell r="C927" t="str">
            <v>EMA-KANWIL</v>
          </cell>
          <cell r="D927" t="str">
            <v>KONTRAK1</v>
          </cell>
          <cell r="E927" t="str">
            <v>STAFF LOGISTIK</v>
          </cell>
          <cell r="F927">
            <v>45505</v>
          </cell>
        </row>
        <row r="928">
          <cell r="A928" t="str">
            <v>005734</v>
          </cell>
          <cell r="B928" t="str">
            <v>FAJAR KEREHEN JUSUF GINTING</v>
          </cell>
          <cell r="C928" t="str">
            <v>EMA-PKS</v>
          </cell>
          <cell r="D928" t="str">
            <v>PERMANENT</v>
          </cell>
          <cell r="E928" t="str">
            <v>ASISTEN KEPALA</v>
          </cell>
          <cell r="F928">
            <v>42767</v>
          </cell>
        </row>
        <row r="929">
          <cell r="A929" t="str">
            <v>006869</v>
          </cell>
          <cell r="B929" t="str">
            <v>SUHARDI RUSTAM EFENDI SIAHAAN</v>
          </cell>
          <cell r="C929" t="str">
            <v>EMA-KANWIL</v>
          </cell>
          <cell r="D929" t="str">
            <v>PERMANENT</v>
          </cell>
          <cell r="E929" t="str">
            <v>KTU</v>
          </cell>
          <cell r="F929">
            <v>44123</v>
          </cell>
        </row>
        <row r="930">
          <cell r="A930" t="str">
            <v>007376</v>
          </cell>
          <cell r="B930" t="str">
            <v>AZWAR DANIL NASUTION</v>
          </cell>
          <cell r="C930" t="str">
            <v>EMA</v>
          </cell>
          <cell r="D930" t="str">
            <v>PERMANENT</v>
          </cell>
          <cell r="E930" t="str">
            <v>ASISTEN BIBITAN</v>
          </cell>
          <cell r="F930">
            <v>44760</v>
          </cell>
        </row>
        <row r="931">
          <cell r="A931" t="str">
            <v>005289</v>
          </cell>
          <cell r="B931" t="str">
            <v>JAMIN HUTAPEA</v>
          </cell>
          <cell r="C931" t="str">
            <v>EMA-TM</v>
          </cell>
          <cell r="D931" t="str">
            <v>PERMANENT</v>
          </cell>
          <cell r="E931" t="str">
            <v>SENIOR ASISTEN AGRONOMI</v>
          </cell>
          <cell r="F931">
            <v>42156</v>
          </cell>
        </row>
        <row r="932">
          <cell r="C932">
            <v>0</v>
          </cell>
        </row>
        <row r="933">
          <cell r="A933" t="str">
            <v>004824</v>
          </cell>
          <cell r="B933" t="str">
            <v>EKA KAS PUTRA</v>
          </cell>
          <cell r="C933" t="str">
            <v>JS</v>
          </cell>
          <cell r="D933" t="str">
            <v>PERMANENT</v>
          </cell>
          <cell r="E933" t="str">
            <v>ASISTEN TRAKSI</v>
          </cell>
          <cell r="F933">
            <v>41730</v>
          </cell>
        </row>
        <row r="934">
          <cell r="A934" t="str">
            <v>007343</v>
          </cell>
          <cell r="B934" t="str">
            <v>HARDY SURBAKTI</v>
          </cell>
          <cell r="C934" t="str">
            <v>JS</v>
          </cell>
          <cell r="D934" t="str">
            <v>KONTRAK1</v>
          </cell>
          <cell r="E934" t="str">
            <v>ASISTEN CIVIL &amp; SURVEYOR</v>
          </cell>
          <cell r="F934">
            <v>44741</v>
          </cell>
        </row>
        <row r="935">
          <cell r="A935" t="str">
            <v>000212MUTASIJUL24</v>
          </cell>
          <cell r="B935" t="str">
            <v>LUKMAN LUBIS</v>
          </cell>
          <cell r="C935" t="str">
            <v>JS</v>
          </cell>
          <cell r="D935" t="str">
            <v>PERMANENT</v>
          </cell>
          <cell r="E935" t="str">
            <v>KTU</v>
          </cell>
          <cell r="F935">
            <v>36728</v>
          </cell>
        </row>
        <row r="936">
          <cell r="A936" t="str">
            <v>007043</v>
          </cell>
          <cell r="B936" t="str">
            <v>AFDHAL</v>
          </cell>
          <cell r="C936" t="str">
            <v>JS-RND</v>
          </cell>
          <cell r="D936" t="str">
            <v>PERMANENT</v>
          </cell>
          <cell r="E936" t="str">
            <v>STAFF R&amp;D</v>
          </cell>
          <cell r="F936">
            <v>44382</v>
          </cell>
        </row>
        <row r="937">
          <cell r="A937" t="str">
            <v>005503</v>
          </cell>
          <cell r="B937" t="str">
            <v>ANDREAS SUNARTO</v>
          </cell>
          <cell r="C937" t="str">
            <v>JS-RND</v>
          </cell>
          <cell r="D937" t="str">
            <v>PERMANENT</v>
          </cell>
          <cell r="E937" t="str">
            <v>STAFF R&amp;D</v>
          </cell>
          <cell r="F937">
            <v>42401</v>
          </cell>
        </row>
        <row r="938">
          <cell r="A938" t="str">
            <v>004826</v>
          </cell>
          <cell r="B938" t="str">
            <v>ASMAN SARIF DAULAY</v>
          </cell>
          <cell r="C938" t="str">
            <v>JS-RND</v>
          </cell>
          <cell r="D938" t="str">
            <v>PERMANENT</v>
          </cell>
          <cell r="E938" t="str">
            <v>AREA MANAGER R&amp;D</v>
          </cell>
          <cell r="F938">
            <v>41760</v>
          </cell>
        </row>
        <row r="939">
          <cell r="A939" t="str">
            <v>006642</v>
          </cell>
          <cell r="B939" t="str">
            <v>MHD. DICKY PRADINATA</v>
          </cell>
          <cell r="C939" t="str">
            <v>JS-RND</v>
          </cell>
          <cell r="D939" t="str">
            <v>PERMANENT</v>
          </cell>
          <cell r="E939" t="str">
            <v>ASISTEN RND</v>
          </cell>
          <cell r="F939">
            <v>43759</v>
          </cell>
        </row>
        <row r="940">
          <cell r="A940" t="str">
            <v>005151</v>
          </cell>
          <cell r="B940" t="str">
            <v>PARLAUNGAN SITOMPUL</v>
          </cell>
          <cell r="C940" t="str">
            <v>JS-RND</v>
          </cell>
          <cell r="D940" t="str">
            <v>PERMANENT</v>
          </cell>
          <cell r="E940" t="str">
            <v>ASISTEN KEPALA R&amp;D</v>
          </cell>
          <cell r="F940">
            <v>42000</v>
          </cell>
        </row>
        <row r="941">
          <cell r="A941" t="str">
            <v>007259</v>
          </cell>
          <cell r="B941" t="str">
            <v>SUARDHI TANJUNG</v>
          </cell>
          <cell r="C941" t="str">
            <v>JS-RND</v>
          </cell>
          <cell r="D941" t="str">
            <v>PERMANENT</v>
          </cell>
          <cell r="E941" t="str">
            <v>ASISTEN R&amp;D</v>
          </cell>
          <cell r="F941">
            <v>44627</v>
          </cell>
        </row>
        <row r="942">
          <cell r="A942" t="str">
            <v>006892</v>
          </cell>
          <cell r="B942" t="str">
            <v>TEDI KURNIA PUTRA</v>
          </cell>
          <cell r="C942" t="str">
            <v>JS-RND</v>
          </cell>
          <cell r="D942" t="str">
            <v>PERMANENT</v>
          </cell>
          <cell r="E942" t="str">
            <v>ASISTEN RND</v>
          </cell>
          <cell r="F942">
            <v>44123</v>
          </cell>
        </row>
        <row r="943">
          <cell r="A943" t="str">
            <v>004297</v>
          </cell>
          <cell r="B943" t="str">
            <v>YUDY ELSUPARTA</v>
          </cell>
          <cell r="C943" t="str">
            <v>JS-RND</v>
          </cell>
          <cell r="D943" t="str">
            <v>PERMANENT</v>
          </cell>
          <cell r="E943" t="str">
            <v>ASISTEN KEPALA LABORATORIUM</v>
          </cell>
          <cell r="F943">
            <v>41214</v>
          </cell>
        </row>
        <row r="944">
          <cell r="A944" t="str">
            <v>007495</v>
          </cell>
          <cell r="B944" t="str">
            <v>AGUNG MINDY AULIA</v>
          </cell>
          <cell r="C944" t="str">
            <v>JS-TM</v>
          </cell>
          <cell r="D944" t="str">
            <v>KONTRAK</v>
          </cell>
          <cell r="E944" t="str">
            <v>OJT ASISTEN AGRONOMI</v>
          </cell>
          <cell r="F944">
            <v>44977</v>
          </cell>
        </row>
        <row r="945">
          <cell r="A945" t="str">
            <v>005077MUTASIJUN24</v>
          </cell>
          <cell r="B945" t="str">
            <v>AHMAD SYAUKANI</v>
          </cell>
          <cell r="C945" t="str">
            <v>JS-TM</v>
          </cell>
          <cell r="D945" t="str">
            <v>PERMANENT</v>
          </cell>
          <cell r="E945" t="str">
            <v>ASISTEN AGRONOMI</v>
          </cell>
          <cell r="F945">
            <v>41953</v>
          </cell>
        </row>
        <row r="946">
          <cell r="A946" t="str">
            <v>001653</v>
          </cell>
          <cell r="B946" t="str">
            <v>ANDY NURCAHYA</v>
          </cell>
          <cell r="C946" t="str">
            <v>JS-TM</v>
          </cell>
          <cell r="D946" t="str">
            <v>PERMANENT</v>
          </cell>
          <cell r="E946" t="str">
            <v>ESTATE MANAGER</v>
          </cell>
          <cell r="F946">
            <v>39569</v>
          </cell>
        </row>
        <row r="947">
          <cell r="A947" t="str">
            <v>007377</v>
          </cell>
          <cell r="B947" t="str">
            <v>EDI KURNIAWAN</v>
          </cell>
          <cell r="C947" t="str">
            <v>JS-TM</v>
          </cell>
          <cell r="D947" t="str">
            <v>PERMANENT</v>
          </cell>
          <cell r="E947" t="str">
            <v>ASISTEN BIBITAN</v>
          </cell>
          <cell r="F947">
            <v>44760</v>
          </cell>
        </row>
        <row r="948">
          <cell r="A948" t="str">
            <v>007506</v>
          </cell>
          <cell r="B948" t="str">
            <v>ISRUL SABRILMAN SAMSI</v>
          </cell>
          <cell r="C948" t="str">
            <v>JS-TM</v>
          </cell>
          <cell r="D948" t="str">
            <v>KONTRAK</v>
          </cell>
          <cell r="E948" t="str">
            <v>OJT ASISTEN AGRONOMI</v>
          </cell>
          <cell r="F948">
            <v>44977</v>
          </cell>
        </row>
        <row r="949">
          <cell r="A949" t="str">
            <v>005289MUTASIAGS24</v>
          </cell>
          <cell r="B949" t="str">
            <v>JAMIN HUTAPEA</v>
          </cell>
          <cell r="C949" t="str">
            <v>JS-TM</v>
          </cell>
          <cell r="D949" t="str">
            <v>PERMANENT</v>
          </cell>
          <cell r="E949" t="str">
            <v>SENIOR ASISTEN AGRONOMI</v>
          </cell>
          <cell r="F949">
            <v>42156</v>
          </cell>
        </row>
        <row r="950">
          <cell r="A950" t="str">
            <v>005290</v>
          </cell>
          <cell r="B950" t="str">
            <v>JEFRI BANUAREA</v>
          </cell>
          <cell r="C950" t="str">
            <v>JS-TM</v>
          </cell>
          <cell r="D950" t="str">
            <v>PERMANENT</v>
          </cell>
          <cell r="E950" t="str">
            <v>ASISTEN AGRONOMI</v>
          </cell>
          <cell r="F950">
            <v>42156</v>
          </cell>
        </row>
        <row r="951">
          <cell r="A951" t="str">
            <v>007560MUTASIMAR24</v>
          </cell>
          <cell r="B951" t="str">
            <v>YANANDA FEBRI YANSEN SEBAYANG</v>
          </cell>
          <cell r="C951" t="str">
            <v>JS-TM</v>
          </cell>
          <cell r="D951" t="str">
            <v>KONTRAK</v>
          </cell>
          <cell r="E951" t="str">
            <v>OJT ASISTEN AGRONOMI (PROGRAM MENTORING)</v>
          </cell>
          <cell r="F951">
            <v>45078</v>
          </cell>
        </row>
        <row r="952">
          <cell r="A952" t="str">
            <v>005731MUTASIJUN24</v>
          </cell>
          <cell r="B952" t="str">
            <v>ARY SERGIO PERANGIN-ANGIN</v>
          </cell>
          <cell r="C952" t="str">
            <v>JS-PKS</v>
          </cell>
          <cell r="D952" t="str">
            <v>PERMANENT</v>
          </cell>
          <cell r="E952" t="str">
            <v>ASISTEN MILL ENGINEERING</v>
          </cell>
          <cell r="F952">
            <v>42767</v>
          </cell>
        </row>
        <row r="953">
          <cell r="A953" t="str">
            <v>007400</v>
          </cell>
          <cell r="B953" t="str">
            <v>BENTAYAN GINTA BANGUN</v>
          </cell>
          <cell r="C953" t="str">
            <v>JS-PKS</v>
          </cell>
          <cell r="D953" t="str">
            <v>PERMANENT</v>
          </cell>
          <cell r="E953" t="str">
            <v>ASISTEN MILL ENGINEERING</v>
          </cell>
          <cell r="F953">
            <v>44760</v>
          </cell>
        </row>
        <row r="954">
          <cell r="A954" t="str">
            <v>007626MUTASIAPR24</v>
          </cell>
          <cell r="B954" t="str">
            <v>BOBY IRAWAN</v>
          </cell>
          <cell r="C954" t="str">
            <v>JS-PKS</v>
          </cell>
          <cell r="D954" t="str">
            <v>KONTRAK</v>
          </cell>
          <cell r="E954" t="str">
            <v>OJT ASISTEN MILL ENGINEERING (PROGRAM MENTORING)</v>
          </cell>
          <cell r="F954">
            <v>45187</v>
          </cell>
        </row>
        <row r="955">
          <cell r="A955" t="str">
            <v>003690</v>
          </cell>
          <cell r="B955" t="str">
            <v>DEVI WANDRI</v>
          </cell>
          <cell r="C955" t="str">
            <v>JS-PKS</v>
          </cell>
          <cell r="D955" t="str">
            <v>PERMANENT</v>
          </cell>
          <cell r="E955" t="str">
            <v>ASISTEN MILL ENGINEERING</v>
          </cell>
          <cell r="F955">
            <v>40812</v>
          </cell>
        </row>
        <row r="956">
          <cell r="A956" t="str">
            <v>006624MUTASIJUN24</v>
          </cell>
          <cell r="B956" t="str">
            <v>FAIJER MANGIHUT HAMONANGAN PURBA</v>
          </cell>
          <cell r="C956" t="str">
            <v>JS-PKS</v>
          </cell>
          <cell r="D956" t="str">
            <v>PERMANENT</v>
          </cell>
          <cell r="E956" t="str">
            <v>ASISTEN MILL ENGINEERING</v>
          </cell>
          <cell r="F956">
            <v>43773</v>
          </cell>
        </row>
        <row r="957">
          <cell r="A957" t="str">
            <v>006875</v>
          </cell>
          <cell r="B957" t="str">
            <v>HOLMES SIAHAAN</v>
          </cell>
          <cell r="C957" t="str">
            <v>JS-PKS</v>
          </cell>
          <cell r="D957" t="str">
            <v>PERMANENT</v>
          </cell>
          <cell r="E957" t="str">
            <v>ASISTEN MILL ENGINEERING</v>
          </cell>
          <cell r="F957">
            <v>44123</v>
          </cell>
        </row>
        <row r="958">
          <cell r="A958" t="str">
            <v>001245</v>
          </cell>
          <cell r="B958" t="str">
            <v>JONSON NAINGGOLAN</v>
          </cell>
          <cell r="C958" t="str">
            <v>JS-PKS</v>
          </cell>
          <cell r="D958" t="str">
            <v>PERMANENT</v>
          </cell>
          <cell r="E958" t="str">
            <v>MILL MANAGER</v>
          </cell>
          <cell r="F958">
            <v>39223</v>
          </cell>
        </row>
        <row r="959">
          <cell r="A959" t="str">
            <v>000031</v>
          </cell>
          <cell r="B959" t="str">
            <v>KAMARUDIN PANJAITAN</v>
          </cell>
          <cell r="C959" t="str">
            <v>JS-PKS</v>
          </cell>
          <cell r="D959" t="str">
            <v>PERMANENT</v>
          </cell>
          <cell r="E959" t="str">
            <v>KTU</v>
          </cell>
          <cell r="F959">
            <v>36374</v>
          </cell>
        </row>
        <row r="960">
          <cell r="A960" t="str">
            <v>004909MUTASIJUL24</v>
          </cell>
          <cell r="B960" t="str">
            <v>MARTUA HAJI HUTAPEA</v>
          </cell>
          <cell r="C960" t="str">
            <v>JS-PKS</v>
          </cell>
          <cell r="D960" t="str">
            <v>PERMANENT</v>
          </cell>
          <cell r="E960" t="str">
            <v>ASISTEN SUSTAINABILITY</v>
          </cell>
          <cell r="F960">
            <v>41825</v>
          </cell>
        </row>
        <row r="961">
          <cell r="A961" t="str">
            <v>004245</v>
          </cell>
          <cell r="B961" t="str">
            <v>REZZA SYAHPUTRA</v>
          </cell>
          <cell r="C961" t="str">
            <v>JS-PKS</v>
          </cell>
          <cell r="D961" t="str">
            <v>PERMANENT</v>
          </cell>
          <cell r="E961" t="str">
            <v>ASISTEN MILL ENGINEERING</v>
          </cell>
          <cell r="F961">
            <v>41190</v>
          </cell>
        </row>
        <row r="962">
          <cell r="A962" t="str">
            <v>006638</v>
          </cell>
          <cell r="B962" t="str">
            <v>TUMPAK PANJAITAN</v>
          </cell>
          <cell r="C962" t="str">
            <v>JS-PKS</v>
          </cell>
          <cell r="D962" t="str">
            <v>PERMANENT</v>
          </cell>
          <cell r="E962" t="str">
            <v>ASISTEN MILL ENGINEERING</v>
          </cell>
          <cell r="F962">
            <v>43773</v>
          </cell>
        </row>
        <row r="963">
          <cell r="A963" t="str">
            <v>007662MUTASIMAR24</v>
          </cell>
          <cell r="B963" t="str">
            <v>LAMBOK MARIHOT MARBUN</v>
          </cell>
          <cell r="C963" t="str">
            <v>JS-PKS</v>
          </cell>
          <cell r="D963" t="str">
            <v>KONTRAK</v>
          </cell>
          <cell r="E963" t="str">
            <v>OJT KTU (PROGRAM MENTORING</v>
          </cell>
          <cell r="F963">
            <v>45252</v>
          </cell>
        </row>
        <row r="964">
          <cell r="A964" t="str">
            <v>007670MUTASIMAR24</v>
          </cell>
          <cell r="B964" t="str">
            <v>TEDDY RIYANDI PAULUS S</v>
          </cell>
          <cell r="C964" t="str">
            <v>JS</v>
          </cell>
          <cell r="D964" t="str">
            <v>KONTRAK</v>
          </cell>
          <cell r="E964" t="str">
            <v>OJT KTU (PROGRAM MENTORING</v>
          </cell>
          <cell r="F964">
            <v>45252</v>
          </cell>
        </row>
        <row r="965">
          <cell r="A965" t="str">
            <v>007737</v>
          </cell>
          <cell r="B965" t="str">
            <v>BOYKE ADAM</v>
          </cell>
          <cell r="C965" t="str">
            <v>JS-TM</v>
          </cell>
          <cell r="D965" t="str">
            <v>KONTRAK</v>
          </cell>
          <cell r="E965" t="str">
            <v>OJT ASISTEN TRAKSI</v>
          </cell>
          <cell r="F965">
            <v>45400</v>
          </cell>
        </row>
        <row r="966">
          <cell r="A966" t="str">
            <v>007692</v>
          </cell>
          <cell r="B966" t="str">
            <v>RIKO LAZURIYANDA LUBIS</v>
          </cell>
          <cell r="C966" t="str">
            <v>JS-TM</v>
          </cell>
          <cell r="D966" t="str">
            <v>KONTRAK</v>
          </cell>
          <cell r="E966" t="str">
            <v>OJT ASISTEN AGRONOMI (PROGRAM MENTORING)</v>
          </cell>
          <cell r="F966">
            <v>45278</v>
          </cell>
        </row>
        <row r="967">
          <cell r="A967" t="str">
            <v>007700</v>
          </cell>
          <cell r="B967" t="str">
            <v>MARBEN PERES GIRSANG</v>
          </cell>
          <cell r="C967" t="str">
            <v>JS-TM</v>
          </cell>
          <cell r="D967" t="str">
            <v>KONTRAK</v>
          </cell>
          <cell r="E967" t="str">
            <v>OJT ASISTEN AGRONOMI</v>
          </cell>
          <cell r="F967">
            <v>45278</v>
          </cell>
        </row>
        <row r="968">
          <cell r="A968" t="str">
            <v>007632</v>
          </cell>
          <cell r="B968" t="str">
            <v>JHON PRIDEL MICHAEL SIRAIT</v>
          </cell>
          <cell r="C968" t="str">
            <v>JS-PKS</v>
          </cell>
          <cell r="D968" t="str">
            <v>PERMANENT</v>
          </cell>
          <cell r="E968" t="str">
            <v>ASISTEN MILL ENGINEERING</v>
          </cell>
          <cell r="F968">
            <v>45187</v>
          </cell>
        </row>
        <row r="969">
          <cell r="A969" t="str">
            <v>007769</v>
          </cell>
          <cell r="B969" t="str">
            <v>CHARLY TOGU HUTABARAT</v>
          </cell>
          <cell r="C969" t="str">
            <v>JS-PKS</v>
          </cell>
          <cell r="D969" t="str">
            <v>KONTRAK1</v>
          </cell>
          <cell r="E969" t="str">
            <v>OJT KTU</v>
          </cell>
          <cell r="F969">
            <v>45474</v>
          </cell>
        </row>
        <row r="970">
          <cell r="A970" t="str">
            <v>007186</v>
          </cell>
          <cell r="B970" t="str">
            <v>NURDIANTO</v>
          </cell>
          <cell r="C970" t="str">
            <v>JS</v>
          </cell>
          <cell r="D970" t="str">
            <v>PERMANENT</v>
          </cell>
          <cell r="E970" t="str">
            <v>KTU</v>
          </cell>
          <cell r="F970">
            <v>44522</v>
          </cell>
        </row>
        <row r="971">
          <cell r="A971" t="str">
            <v>007772</v>
          </cell>
          <cell r="B971" t="str">
            <v>HASBULLAH SAKTI RITONGA</v>
          </cell>
          <cell r="C971" t="str">
            <v>JS-RND</v>
          </cell>
          <cell r="D971" t="str">
            <v>KONTRAK1</v>
          </cell>
          <cell r="E971" t="str">
            <v>STAFF R&amp;D</v>
          </cell>
          <cell r="F971">
            <v>45495</v>
          </cell>
        </row>
        <row r="972">
          <cell r="C972">
            <v>0</v>
          </cell>
        </row>
        <row r="973">
          <cell r="A973" t="str">
            <v>006633</v>
          </cell>
          <cell r="B973" t="str">
            <v>IBNU ALMA ARIF</v>
          </cell>
          <cell r="C973" t="str">
            <v>KAP-KBN</v>
          </cell>
          <cell r="D973" t="str">
            <v>PERMANENT</v>
          </cell>
          <cell r="E973" t="str">
            <v>ASISTEN AGRONOMI</v>
          </cell>
          <cell r="F973">
            <v>43759</v>
          </cell>
        </row>
        <row r="974">
          <cell r="C974">
            <v>0</v>
          </cell>
        </row>
        <row r="975">
          <cell r="A975" t="str">
            <v>007511MUTASIMEI24</v>
          </cell>
          <cell r="B975" t="str">
            <v>ARIA FADILLAH SITEPU</v>
          </cell>
          <cell r="C975" t="str">
            <v>KAT-1</v>
          </cell>
          <cell r="D975" t="str">
            <v>KONTRAK2</v>
          </cell>
          <cell r="E975" t="str">
            <v>STAFF LEGAL</v>
          </cell>
          <cell r="F975">
            <v>45001</v>
          </cell>
        </row>
        <row r="976">
          <cell r="A976" t="str">
            <v>005930</v>
          </cell>
          <cell r="B976" t="str">
            <v>HENDRI SARAGIH</v>
          </cell>
          <cell r="C976" t="str">
            <v>KAT-1</v>
          </cell>
          <cell r="D976" t="str">
            <v>PERMANENT</v>
          </cell>
          <cell r="E976" t="str">
            <v>ASISTEN PENGAWASAN REPLANTING</v>
          </cell>
          <cell r="F976">
            <v>42948</v>
          </cell>
        </row>
        <row r="977">
          <cell r="A977" t="str">
            <v>006829</v>
          </cell>
          <cell r="B977" t="str">
            <v>LETTA PINEM</v>
          </cell>
          <cell r="C977" t="str">
            <v>KAT-1</v>
          </cell>
          <cell r="D977" t="str">
            <v>PERMANENT</v>
          </cell>
          <cell r="E977" t="str">
            <v>ASISTEN TRAKSI</v>
          </cell>
          <cell r="F977">
            <v>44075</v>
          </cell>
        </row>
        <row r="978">
          <cell r="A978" t="str">
            <v>006868MUTASIJUL24</v>
          </cell>
          <cell r="B978" t="str">
            <v>REZA ALFARIHZI</v>
          </cell>
          <cell r="C978" t="str">
            <v>KAT-1</v>
          </cell>
          <cell r="D978" t="str">
            <v>PERMANENT</v>
          </cell>
          <cell r="E978" t="str">
            <v>KTU</v>
          </cell>
          <cell r="F978">
            <v>44123</v>
          </cell>
        </row>
        <row r="979">
          <cell r="A979" t="str">
            <v>006881</v>
          </cell>
          <cell r="B979" t="str">
            <v>ADI BANTA NATALOKA</v>
          </cell>
          <cell r="C979" t="str">
            <v>KAT-1-TM</v>
          </cell>
          <cell r="D979" t="str">
            <v>PERMANENT</v>
          </cell>
          <cell r="E979" t="str">
            <v>ASISTEN AGRONOMI</v>
          </cell>
          <cell r="F979">
            <v>44123</v>
          </cell>
        </row>
        <row r="980">
          <cell r="A980" t="str">
            <v>003124MUTASIAPR24</v>
          </cell>
          <cell r="B980" t="str">
            <v>ARJUNA GINTING</v>
          </cell>
          <cell r="C980" t="str">
            <v>KAT-1-TM</v>
          </cell>
          <cell r="D980" t="str">
            <v>PERMANENT</v>
          </cell>
          <cell r="E980" t="str">
            <v>ACTING ESTATE MANAGER</v>
          </cell>
          <cell r="F980">
            <v>40436</v>
          </cell>
        </row>
        <row r="981">
          <cell r="A981" t="str">
            <v>002711</v>
          </cell>
          <cell r="B981" t="str">
            <v>EDI SOFYAN</v>
          </cell>
          <cell r="C981" t="str">
            <v>KAT-1-TM</v>
          </cell>
          <cell r="D981" t="str">
            <v>PERMANENT</v>
          </cell>
          <cell r="E981" t="str">
            <v>ASISTEN BIBITAN</v>
          </cell>
          <cell r="F981">
            <v>40126</v>
          </cell>
        </row>
        <row r="982">
          <cell r="A982" t="str">
            <v>007129</v>
          </cell>
          <cell r="B982" t="str">
            <v>JUN PRIANTO SILALAHI</v>
          </cell>
          <cell r="C982" t="str">
            <v>KAT-1-TM</v>
          </cell>
          <cell r="D982" t="str">
            <v>PERMANENT</v>
          </cell>
          <cell r="E982" t="str">
            <v>ASISTEN AGRONOMI</v>
          </cell>
          <cell r="F982">
            <v>44480</v>
          </cell>
        </row>
        <row r="983">
          <cell r="A983" t="str">
            <v>007392</v>
          </cell>
          <cell r="B983" t="str">
            <v>TAUFIQ AZHARI</v>
          </cell>
          <cell r="C983" t="str">
            <v>KAT-1-TM</v>
          </cell>
          <cell r="D983" t="str">
            <v>KONTRAK</v>
          </cell>
          <cell r="E983" t="str">
            <v>OJT ASISTEN AGRONOMI</v>
          </cell>
          <cell r="F983">
            <v>44760</v>
          </cell>
        </row>
        <row r="984">
          <cell r="A984" t="str">
            <v>006159</v>
          </cell>
          <cell r="B984" t="str">
            <v>ANWAR SYAKBAN</v>
          </cell>
          <cell r="C984" t="str">
            <v>KAT-2</v>
          </cell>
          <cell r="D984" t="str">
            <v>PERMANENT</v>
          </cell>
          <cell r="E984" t="str">
            <v>SENIOR ASISTEN TRAKSI</v>
          </cell>
          <cell r="F984">
            <v>43164</v>
          </cell>
        </row>
        <row r="985">
          <cell r="A985" t="str">
            <v>007153</v>
          </cell>
          <cell r="B985" t="str">
            <v>ASRUL SANI HASIBUAN</v>
          </cell>
          <cell r="C985" t="str">
            <v>KAT-2</v>
          </cell>
          <cell r="D985" t="str">
            <v>KONTRAK2</v>
          </cell>
          <cell r="E985" t="str">
            <v>KOORDINATOR MEKANIK</v>
          </cell>
          <cell r="F985">
            <v>44511</v>
          </cell>
        </row>
        <row r="986">
          <cell r="A986" t="str">
            <v>007361</v>
          </cell>
          <cell r="B986" t="str">
            <v>AWALMAN GOLOMAN GULTOM</v>
          </cell>
          <cell r="C986" t="str">
            <v>KAT-2</v>
          </cell>
          <cell r="D986" t="str">
            <v>PERMANENT</v>
          </cell>
          <cell r="E986" t="str">
            <v>ASISTEN TRAKSI</v>
          </cell>
          <cell r="F986">
            <v>44743</v>
          </cell>
        </row>
        <row r="987">
          <cell r="A987" t="str">
            <v>006339</v>
          </cell>
          <cell r="B987" t="str">
            <v>DELTA CHRISTIYAN</v>
          </cell>
          <cell r="C987" t="str">
            <v>KAT-2</v>
          </cell>
          <cell r="D987" t="str">
            <v>PERMANENT</v>
          </cell>
          <cell r="E987" t="str">
            <v>ASISTEN CIVIL &amp; SURVEYOR</v>
          </cell>
          <cell r="F987">
            <v>43402</v>
          </cell>
        </row>
        <row r="988">
          <cell r="A988" t="str">
            <v>006997</v>
          </cell>
          <cell r="B988" t="str">
            <v>FAUZI SAPUTRA</v>
          </cell>
          <cell r="C988" t="str">
            <v>KAT-2</v>
          </cell>
          <cell r="D988" t="str">
            <v>PERMANENT</v>
          </cell>
          <cell r="E988" t="str">
            <v>ASISTEN AGRONOMI</v>
          </cell>
          <cell r="F988">
            <v>44301</v>
          </cell>
        </row>
        <row r="989">
          <cell r="A989" t="str">
            <v>005475</v>
          </cell>
          <cell r="B989" t="str">
            <v>KIKI BARETA</v>
          </cell>
          <cell r="C989" t="str">
            <v>KAT-2</v>
          </cell>
          <cell r="D989" t="str">
            <v>PERMANENT</v>
          </cell>
          <cell r="E989" t="str">
            <v>ASISTEN AGRONOMI</v>
          </cell>
          <cell r="F989">
            <v>42373</v>
          </cell>
        </row>
        <row r="990">
          <cell r="A990" t="str">
            <v>004255</v>
          </cell>
          <cell r="B990" t="str">
            <v>MARTAHAN SITORUS</v>
          </cell>
          <cell r="C990" t="str">
            <v>KAT-2</v>
          </cell>
          <cell r="D990" t="str">
            <v>PERMANENT</v>
          </cell>
          <cell r="E990" t="str">
            <v>MANAGER CIVIL &amp; SURVEYOR</v>
          </cell>
          <cell r="F990">
            <v>41191</v>
          </cell>
        </row>
        <row r="991">
          <cell r="A991" t="str">
            <v>007577</v>
          </cell>
          <cell r="B991" t="str">
            <v>RIKDUAN OKNATA BARUS</v>
          </cell>
          <cell r="C991" t="str">
            <v>KAT-2</v>
          </cell>
          <cell r="D991" t="str">
            <v>PROBATION</v>
          </cell>
          <cell r="E991" t="str">
            <v>MANAGER TRAKSI</v>
          </cell>
          <cell r="F991">
            <v>45187</v>
          </cell>
        </row>
        <row r="992">
          <cell r="A992" t="str">
            <v>003998</v>
          </cell>
          <cell r="B992" t="str">
            <v>SUHERMAN</v>
          </cell>
          <cell r="C992" t="str">
            <v>KAT-2</v>
          </cell>
          <cell r="D992" t="str">
            <v>PERMANENT</v>
          </cell>
          <cell r="E992" t="str">
            <v>KTU</v>
          </cell>
          <cell r="F992">
            <v>41015</v>
          </cell>
        </row>
        <row r="993">
          <cell r="A993" t="str">
            <v>005748MUTASIJAN23</v>
          </cell>
          <cell r="B993" t="str">
            <v>TESAR MAHYARANDA</v>
          </cell>
          <cell r="C993" t="str">
            <v>KAT-2</v>
          </cell>
          <cell r="D993" t="str">
            <v>PERMANENT</v>
          </cell>
          <cell r="E993" t="str">
            <v>ASISTEN PENGAWASAN OPERASIONAL KEBUN &amp; DRONE</v>
          </cell>
          <cell r="F993">
            <v>42767</v>
          </cell>
        </row>
        <row r="994">
          <cell r="A994" t="str">
            <v>007519</v>
          </cell>
          <cell r="B994" t="str">
            <v>YONAI SOALOON</v>
          </cell>
          <cell r="C994" t="str">
            <v>KAT-2</v>
          </cell>
          <cell r="D994" t="str">
            <v>PROBATION</v>
          </cell>
          <cell r="E994" t="str">
            <v>HEAD OF AGRONOMI RAYON II</v>
          </cell>
          <cell r="F994">
            <v>45082</v>
          </cell>
        </row>
        <row r="995">
          <cell r="A995" t="str">
            <v>004581</v>
          </cell>
          <cell r="B995" t="str">
            <v>ANDRI ARIZONA</v>
          </cell>
          <cell r="C995" t="str">
            <v>KAT-2-TM</v>
          </cell>
          <cell r="D995" t="str">
            <v>PERMANENT</v>
          </cell>
          <cell r="E995" t="str">
            <v>SENIOR ASISTEN AGRONOMI</v>
          </cell>
          <cell r="F995">
            <v>41517</v>
          </cell>
        </row>
        <row r="996">
          <cell r="A996" t="str">
            <v>007544</v>
          </cell>
          <cell r="B996" t="str">
            <v>DICKY FIRDAUS</v>
          </cell>
          <cell r="C996" t="str">
            <v>KAT-2-TM</v>
          </cell>
          <cell r="D996" t="str">
            <v>KONTRAK</v>
          </cell>
          <cell r="E996" t="str">
            <v>OJT ASISTEN AGRONOMI (PROGRAM MENTORING)</v>
          </cell>
          <cell r="F996">
            <v>45078</v>
          </cell>
        </row>
        <row r="997">
          <cell r="A997" t="str">
            <v>002229</v>
          </cell>
          <cell r="B997" t="str">
            <v>JHAN SABARMAN PURBA</v>
          </cell>
          <cell r="C997" t="str">
            <v>KAT-2-TM</v>
          </cell>
          <cell r="D997" t="str">
            <v>PERMANENT</v>
          </cell>
          <cell r="E997" t="str">
            <v>ESTATE MANAGER</v>
          </cell>
          <cell r="F997">
            <v>39944</v>
          </cell>
        </row>
        <row r="998">
          <cell r="A998" t="str">
            <v>007601MUTASIFEB24</v>
          </cell>
          <cell r="B998" t="str">
            <v>MAHADTHIR BAKTI MANURUNG</v>
          </cell>
          <cell r="C998" t="str">
            <v>KAT-2-TM</v>
          </cell>
          <cell r="D998" t="str">
            <v>KONTRAK</v>
          </cell>
          <cell r="E998" t="str">
            <v>OJT ASISTEN AGRONOMI (PROGRAM MENTORING)</v>
          </cell>
          <cell r="F998">
            <v>45152</v>
          </cell>
        </row>
        <row r="999">
          <cell r="A999" t="str">
            <v>007385MUTASIFEB24</v>
          </cell>
          <cell r="B999" t="str">
            <v>MUHAMMAD IRFAN WARDANI</v>
          </cell>
          <cell r="C999" t="str">
            <v>KAT-2-TM</v>
          </cell>
          <cell r="D999" t="str">
            <v>PERMANENT</v>
          </cell>
          <cell r="E999" t="str">
            <v>STAFF AREA MANAGER</v>
          </cell>
          <cell r="F999">
            <v>44760</v>
          </cell>
        </row>
        <row r="1000">
          <cell r="A1000" t="str">
            <v>007393</v>
          </cell>
          <cell r="B1000" t="str">
            <v>WILSON ANTONIUS LUMBANRAJA</v>
          </cell>
          <cell r="C1000" t="str">
            <v>KAT-2-TM</v>
          </cell>
          <cell r="D1000" t="str">
            <v>PERMANENT</v>
          </cell>
          <cell r="E1000" t="str">
            <v>ASISTEN AGRONOMI</v>
          </cell>
          <cell r="F1000">
            <v>44760</v>
          </cell>
        </row>
        <row r="1001">
          <cell r="A1001" t="str">
            <v>007535</v>
          </cell>
          <cell r="B1001" t="str">
            <v>MELKISEDEK SIMANJUNTAK</v>
          </cell>
          <cell r="C1001" t="str">
            <v>KAT-3</v>
          </cell>
          <cell r="D1001" t="str">
            <v>PERMANENT</v>
          </cell>
          <cell r="E1001" t="str">
            <v>KTU</v>
          </cell>
          <cell r="F1001">
            <v>45061</v>
          </cell>
        </row>
        <row r="1002">
          <cell r="A1002" t="str">
            <v>000745MUTASIJAN24</v>
          </cell>
          <cell r="B1002" t="str">
            <v>SYAMSUL HIDAYAT, SP.</v>
          </cell>
          <cell r="C1002" t="str">
            <v>KAT-3</v>
          </cell>
          <cell r="D1002" t="str">
            <v>PERMANENT</v>
          </cell>
          <cell r="E1002" t="str">
            <v xml:space="preserve">ESTATE MANAGER </v>
          </cell>
          <cell r="F1002">
            <v>38586</v>
          </cell>
        </row>
        <row r="1003">
          <cell r="A1003" t="str">
            <v>006627</v>
          </cell>
          <cell r="B1003" t="str">
            <v>DIKI SAPTI PURNAMA</v>
          </cell>
          <cell r="C1003" t="str">
            <v>KAT-3-TM</v>
          </cell>
          <cell r="D1003" t="str">
            <v>PERMANENT</v>
          </cell>
          <cell r="E1003" t="str">
            <v>ASISTEN AGRONOMI</v>
          </cell>
          <cell r="F1003">
            <v>43759</v>
          </cell>
        </row>
        <row r="1004">
          <cell r="A1004" t="str">
            <v>007382MUTASIMEI24</v>
          </cell>
          <cell r="B1004" t="str">
            <v>HARIS PADDILAH</v>
          </cell>
          <cell r="C1004" t="str">
            <v>KAT-3-TM</v>
          </cell>
          <cell r="D1004" t="str">
            <v>KONTRAK</v>
          </cell>
          <cell r="E1004" t="str">
            <v>OJT ASISTEN AGRONOMI</v>
          </cell>
          <cell r="F1004">
            <v>44760</v>
          </cell>
        </row>
        <row r="1005">
          <cell r="A1005" t="str">
            <v>004186</v>
          </cell>
          <cell r="B1005" t="str">
            <v>M. KAMAL</v>
          </cell>
          <cell r="C1005" t="str">
            <v>KAT-3-TM</v>
          </cell>
          <cell r="D1005" t="str">
            <v>PERMANENT</v>
          </cell>
          <cell r="E1005" t="str">
            <v>SENIOR ASISTEN AGRONOMI</v>
          </cell>
          <cell r="F1005">
            <v>41167</v>
          </cell>
        </row>
        <row r="1006">
          <cell r="A1006" t="str">
            <v>005855</v>
          </cell>
          <cell r="B1006" t="str">
            <v>SARDI YULIANTO</v>
          </cell>
          <cell r="C1006" t="str">
            <v>KAT-3-TM</v>
          </cell>
          <cell r="D1006" t="str">
            <v>PERMANENT</v>
          </cell>
          <cell r="E1006" t="str">
            <v>ASISTEN AGRONOMI</v>
          </cell>
          <cell r="F1006">
            <v>42835</v>
          </cell>
        </row>
        <row r="1007">
          <cell r="A1007" t="str">
            <v>005441MUTASIJUN24</v>
          </cell>
          <cell r="B1007" t="str">
            <v>FERRY FERDIAN</v>
          </cell>
          <cell r="C1007" t="str">
            <v>KAT-PKS</v>
          </cell>
          <cell r="D1007" t="str">
            <v>PERMANENT</v>
          </cell>
          <cell r="E1007" t="str">
            <v>ASISTEN MILL ENGINEERING</v>
          </cell>
          <cell r="F1007">
            <v>42347</v>
          </cell>
        </row>
        <row r="1008">
          <cell r="A1008" t="str">
            <v>007629MUTASIAPR24</v>
          </cell>
          <cell r="B1008" t="str">
            <v>IMAM BAKHTIAR RAHMAN</v>
          </cell>
          <cell r="C1008" t="str">
            <v>KAT-PKS</v>
          </cell>
          <cell r="D1008" t="str">
            <v>KONTRAK</v>
          </cell>
          <cell r="E1008" t="str">
            <v>OJT ASISTEN MILL ENGINEERING (PROGRAM MENTORING)</v>
          </cell>
          <cell r="F1008">
            <v>45192</v>
          </cell>
        </row>
        <row r="1009">
          <cell r="A1009" t="str">
            <v>005965MUTASIAGS24</v>
          </cell>
          <cell r="B1009" t="str">
            <v>M. WAWAN SAPUTRA</v>
          </cell>
          <cell r="C1009" t="str">
            <v>KAT-PKS</v>
          </cell>
          <cell r="D1009" t="str">
            <v>PERMANENT</v>
          </cell>
          <cell r="E1009" t="str">
            <v>ASISTEN MILL ENGINEERING</v>
          </cell>
          <cell r="F1009">
            <v>42979</v>
          </cell>
        </row>
        <row r="1010">
          <cell r="A1010" t="str">
            <v>006632</v>
          </cell>
          <cell r="B1010" t="str">
            <v>OKTAVIANUS GULTOM</v>
          </cell>
          <cell r="C1010" t="str">
            <v>KAT-PKS</v>
          </cell>
          <cell r="D1010" t="str">
            <v>PERMANENT</v>
          </cell>
          <cell r="E1010" t="str">
            <v>ASISTEN MILL ENGINEERING</v>
          </cell>
          <cell r="F1010">
            <v>43773</v>
          </cell>
        </row>
        <row r="1011">
          <cell r="A1011" t="str">
            <v>004457</v>
          </cell>
          <cell r="B1011" t="str">
            <v>R. BUDI IRWANDI</v>
          </cell>
          <cell r="C1011" t="str">
            <v>KAT-PKS</v>
          </cell>
          <cell r="D1011" t="str">
            <v>PERMANENT</v>
          </cell>
          <cell r="E1011" t="str">
            <v>ASISTEN MILL ENGINEERING</v>
          </cell>
          <cell r="F1011">
            <v>41379</v>
          </cell>
        </row>
        <row r="1012">
          <cell r="A1012" t="str">
            <v>004244</v>
          </cell>
          <cell r="B1012" t="str">
            <v>RAHMAD SANTOSO</v>
          </cell>
          <cell r="C1012" t="str">
            <v>KAT-PKS</v>
          </cell>
          <cell r="D1012" t="str">
            <v>PERMANENT</v>
          </cell>
          <cell r="E1012" t="str">
            <v>ASISTEN SUSTAINABILITY</v>
          </cell>
          <cell r="F1012">
            <v>41190</v>
          </cell>
        </row>
        <row r="1013">
          <cell r="A1013" t="str">
            <v>006203MUTASIAGS24</v>
          </cell>
          <cell r="B1013" t="str">
            <v>RANGGI CHRISTIAN PELAWI</v>
          </cell>
          <cell r="C1013" t="str">
            <v>KAT-PKS</v>
          </cell>
          <cell r="D1013" t="str">
            <v>PERMANENT</v>
          </cell>
          <cell r="E1013" t="str">
            <v>KTU</v>
          </cell>
          <cell r="F1013">
            <v>43252</v>
          </cell>
        </row>
        <row r="1014">
          <cell r="A1014" t="str">
            <v>002220MUTASIJUL24</v>
          </cell>
          <cell r="B1014" t="str">
            <v>REIN BENJAMIN SIMANGUNSONG</v>
          </cell>
          <cell r="C1014" t="str">
            <v>KAT-PKS</v>
          </cell>
          <cell r="D1014" t="str">
            <v>PERMANENT</v>
          </cell>
          <cell r="E1014" t="str">
            <v>ACTING MILL MANAGER</v>
          </cell>
          <cell r="F1014">
            <v>39944</v>
          </cell>
        </row>
        <row r="1015">
          <cell r="A1015" t="str">
            <v>007633MUTASIJUN24</v>
          </cell>
          <cell r="B1015" t="str">
            <v>RISKY BASTANTA GINTING</v>
          </cell>
          <cell r="C1015" t="str">
            <v>KAT-PKS</v>
          </cell>
          <cell r="D1015" t="str">
            <v>KONTRAK</v>
          </cell>
          <cell r="E1015" t="str">
            <v>OJT ASISTEN MILL ENGINEERING (PROGRAM MENTORING)</v>
          </cell>
          <cell r="F1015">
            <v>45187</v>
          </cell>
        </row>
        <row r="1016">
          <cell r="A1016" t="str">
            <v>007124</v>
          </cell>
          <cell r="B1016" t="str">
            <v>WILLI HENDRO HUTAPEA</v>
          </cell>
          <cell r="C1016" t="str">
            <v>KAT-PKS</v>
          </cell>
          <cell r="D1016" t="str">
            <v>PERMANENT</v>
          </cell>
          <cell r="E1016" t="str">
            <v>ASISTEN MILL ENGINEERING</v>
          </cell>
          <cell r="F1016">
            <v>44473</v>
          </cell>
        </row>
        <row r="1017">
          <cell r="A1017" t="str">
            <v>007664MUTASIMAR24</v>
          </cell>
          <cell r="B1017" t="str">
            <v>RIDHO SYAPUTRA</v>
          </cell>
          <cell r="C1017" t="str">
            <v>KAT-PKS</v>
          </cell>
          <cell r="D1017" t="str">
            <v>KONTRAK</v>
          </cell>
          <cell r="E1017" t="str">
            <v>OJT KTU (PROGRAM MENTORING</v>
          </cell>
          <cell r="F1017">
            <v>45252</v>
          </cell>
        </row>
        <row r="1018">
          <cell r="A1018" t="str">
            <v>007669MUTASIMAR24</v>
          </cell>
          <cell r="B1018" t="str">
            <v>M. DODY AL FAYED</v>
          </cell>
          <cell r="C1018" t="str">
            <v>KAT-2</v>
          </cell>
          <cell r="D1018" t="str">
            <v>KONTRAK</v>
          </cell>
          <cell r="E1018" t="str">
            <v>OJT KTU (PROGRAM MENTORING</v>
          </cell>
          <cell r="F1018">
            <v>45252</v>
          </cell>
        </row>
        <row r="1019">
          <cell r="A1019" t="str">
            <v>004403</v>
          </cell>
          <cell r="B1019" t="str">
            <v>PANJI MULYAWARMAN</v>
          </cell>
          <cell r="C1019" t="str">
            <v>KAT-1</v>
          </cell>
          <cell r="D1019" t="str">
            <v>PERMANENT</v>
          </cell>
          <cell r="E1019" t="str">
            <v>SENIOR ASISTEN PENGAWASAN OPERASIONAL KEBUN</v>
          </cell>
          <cell r="F1019">
            <v>41323</v>
          </cell>
        </row>
        <row r="1020">
          <cell r="A1020" t="str">
            <v>000964</v>
          </cell>
          <cell r="B1020" t="str">
            <v>AGUS JOB GINTING</v>
          </cell>
          <cell r="C1020" t="str">
            <v>KAT-3</v>
          </cell>
          <cell r="D1020" t="str">
            <v>PERMANENT</v>
          </cell>
          <cell r="E1020" t="str">
            <v>ACTING ESTATE MANAGER</v>
          </cell>
          <cell r="F1020">
            <v>38808</v>
          </cell>
        </row>
        <row r="1021">
          <cell r="A1021" t="str">
            <v>007691MUTASIMEI24</v>
          </cell>
          <cell r="B1021" t="str">
            <v>PASCAL NUR ALIF</v>
          </cell>
          <cell r="C1021" t="str">
            <v>KAT-2-TM</v>
          </cell>
          <cell r="D1021" t="str">
            <v>KONTRAK</v>
          </cell>
          <cell r="E1021" t="str">
            <v>OJT ASISTEN SUSTAINABILITY</v>
          </cell>
          <cell r="F1021">
            <v>45278</v>
          </cell>
        </row>
        <row r="1022">
          <cell r="A1022" t="str">
            <v>007697MUTASIJUN24</v>
          </cell>
          <cell r="B1022" t="str">
            <v>IRFAN SAPUTRA SIREGAR</v>
          </cell>
          <cell r="C1022" t="str">
            <v>KAT-2-TM</v>
          </cell>
          <cell r="D1022" t="str">
            <v>KONTRAK</v>
          </cell>
          <cell r="E1022" t="str">
            <v>OJT ASISTEN AGRONOMI (PROGRAM MENTORING)</v>
          </cell>
          <cell r="F1022">
            <v>45278</v>
          </cell>
        </row>
        <row r="1023">
          <cell r="A1023" t="str">
            <v>007703MUTASIMEI24</v>
          </cell>
          <cell r="B1023" t="str">
            <v>PUTRA ABDI PRADANA SARAGIH</v>
          </cell>
          <cell r="C1023" t="str">
            <v>KAT-1-TM</v>
          </cell>
          <cell r="D1023" t="str">
            <v>KONTRAK</v>
          </cell>
          <cell r="E1023" t="str">
            <v>OJT ASISTEN SUSTAINABILITY</v>
          </cell>
          <cell r="F1023">
            <v>45278</v>
          </cell>
        </row>
        <row r="1024">
          <cell r="A1024" t="str">
            <v>007707MUTASIMEI24</v>
          </cell>
          <cell r="B1024" t="str">
            <v>ZIKRY MUAZZIN MUNTHE</v>
          </cell>
          <cell r="C1024" t="str">
            <v>KAT-1-TM</v>
          </cell>
          <cell r="D1024" t="str">
            <v>KONTRAK</v>
          </cell>
          <cell r="E1024" t="str">
            <v>OJT ASISTEN AGRONOMI (PROGRAM MENTORING)</v>
          </cell>
          <cell r="F1024">
            <v>45278</v>
          </cell>
        </row>
        <row r="1025">
          <cell r="A1025" t="str">
            <v>007687MUTASIJUL24</v>
          </cell>
          <cell r="B1025" t="str">
            <v>ANDRI A. MARBUN</v>
          </cell>
          <cell r="C1025" t="str">
            <v>KAT-2-TM</v>
          </cell>
          <cell r="D1025" t="str">
            <v>KONTRAK</v>
          </cell>
          <cell r="E1025" t="str">
            <v>OJT STAFF HEAD OF AGRONOMI</v>
          </cell>
          <cell r="F1025">
            <v>45301</v>
          </cell>
        </row>
        <row r="1026">
          <cell r="A1026" t="str">
            <v>000018</v>
          </cell>
          <cell r="B1026" t="str">
            <v>ZULKAWI</v>
          </cell>
          <cell r="C1026" t="str">
            <v>KAT-1</v>
          </cell>
          <cell r="D1026" t="str">
            <v>PERMANENT</v>
          </cell>
          <cell r="E1026" t="str">
            <v>ESTATE MANAGER</v>
          </cell>
          <cell r="F1026">
            <v>33151</v>
          </cell>
        </row>
        <row r="1027">
          <cell r="A1027" t="str">
            <v>007726MUTASIJUN24</v>
          </cell>
          <cell r="B1027" t="str">
            <v>RICKY PALMA GULTOM</v>
          </cell>
          <cell r="C1027" t="str">
            <v>KAT-2</v>
          </cell>
          <cell r="D1027" t="str">
            <v>KONTRAK1</v>
          </cell>
          <cell r="E1027" t="str">
            <v>OJT ASISTEN TRAKSI (PROGRAM MENTORING)</v>
          </cell>
          <cell r="F1027">
            <v>45355</v>
          </cell>
        </row>
        <row r="1028">
          <cell r="A1028" t="str">
            <v>007727</v>
          </cell>
          <cell r="B1028" t="str">
            <v>SAMUEL JILL HASIBUAN</v>
          </cell>
          <cell r="C1028" t="str">
            <v>KAT-3</v>
          </cell>
          <cell r="D1028" t="str">
            <v>KONTRAK1</v>
          </cell>
          <cell r="E1028" t="str">
            <v>OJT ASISTEN TRAKSI (PROGRAM MENTORING)</v>
          </cell>
          <cell r="F1028">
            <v>45355</v>
          </cell>
        </row>
        <row r="1029">
          <cell r="A1029" t="str">
            <v>007381</v>
          </cell>
          <cell r="B1029" t="str">
            <v>FITRA ADITYA S. GINTING</v>
          </cell>
          <cell r="C1029" t="str">
            <v>KAT-3-TM</v>
          </cell>
          <cell r="D1029" t="str">
            <v>KONTRAK</v>
          </cell>
          <cell r="E1029" t="str">
            <v>OJT ASISTEN AGRONOMI</v>
          </cell>
          <cell r="F1029">
            <v>44760</v>
          </cell>
        </row>
        <row r="1030">
          <cell r="A1030" t="str">
            <v>004192</v>
          </cell>
          <cell r="B1030" t="str">
            <v>JULI AFFANDI SITOMPUL</v>
          </cell>
          <cell r="C1030" t="str">
            <v>KAT-1</v>
          </cell>
          <cell r="D1030" t="str">
            <v>PERMANENT</v>
          </cell>
          <cell r="E1030" t="str">
            <v>ASISTEN HUMAS</v>
          </cell>
          <cell r="F1030">
            <v>41165</v>
          </cell>
        </row>
        <row r="1031">
          <cell r="A1031" t="str">
            <v>007696</v>
          </cell>
          <cell r="B1031" t="str">
            <v>FAJAR RAHMAN HABIB</v>
          </cell>
          <cell r="C1031" t="str">
            <v>KAT-3-TM</v>
          </cell>
          <cell r="D1031" t="str">
            <v>KONTRAK</v>
          </cell>
          <cell r="E1031" t="str">
            <v>OJT ASISTEN AGRONOMI (PROGRAM MENTORING)</v>
          </cell>
          <cell r="F1031">
            <v>45278</v>
          </cell>
        </row>
        <row r="1032">
          <cell r="A1032" t="str">
            <v>003184</v>
          </cell>
          <cell r="B1032" t="str">
            <v>GIRANG MULATUA PANE</v>
          </cell>
          <cell r="C1032" t="str">
            <v>KAT-PKS</v>
          </cell>
          <cell r="D1032" t="str">
            <v>PERMANENT</v>
          </cell>
          <cell r="E1032" t="str">
            <v>ACTING ASISTEN KEPALA</v>
          </cell>
          <cell r="F1032">
            <v>40469</v>
          </cell>
        </row>
        <row r="1033">
          <cell r="A1033" t="str">
            <v>006624</v>
          </cell>
          <cell r="B1033" t="str">
            <v>FAIJER MANGIHUT HAMONANGAN PURBA</v>
          </cell>
          <cell r="C1033" t="str">
            <v>KAT-PKS</v>
          </cell>
          <cell r="D1033" t="str">
            <v>PERMANENT</v>
          </cell>
          <cell r="E1033" t="str">
            <v>ASISTEN MILL ENGINEERING</v>
          </cell>
          <cell r="F1033">
            <v>43773</v>
          </cell>
        </row>
        <row r="1034">
          <cell r="A1034" t="str">
            <v>007741</v>
          </cell>
          <cell r="B1034" t="str">
            <v>STEVEN EDWARD DICAPRIO SITEPU</v>
          </cell>
          <cell r="C1034" t="str">
            <v>KAT-PKS</v>
          </cell>
          <cell r="D1034" t="str">
            <v>KONTRAK</v>
          </cell>
          <cell r="E1034" t="str">
            <v>OJT KTU (PROGRAM MENTORING)</v>
          </cell>
          <cell r="F1034">
            <v>45418</v>
          </cell>
        </row>
        <row r="1035">
          <cell r="A1035" t="str">
            <v>007742MUTASIAGS24</v>
          </cell>
          <cell r="B1035" t="str">
            <v>M RIZKY ANANDA</v>
          </cell>
          <cell r="C1035" t="str">
            <v>KAT-2</v>
          </cell>
          <cell r="D1035" t="str">
            <v>KONTRAK</v>
          </cell>
          <cell r="E1035" t="str">
            <v>OJT KTU (PROGRAM MENTORING)</v>
          </cell>
          <cell r="F1035">
            <v>45418</v>
          </cell>
        </row>
        <row r="1036">
          <cell r="A1036" t="str">
            <v>001956</v>
          </cell>
          <cell r="B1036" t="str">
            <v>NIKSON HASIBUAN</v>
          </cell>
          <cell r="C1036" t="str">
            <v>KAT-PKS</v>
          </cell>
          <cell r="D1036" t="str">
            <v>PERMANENT</v>
          </cell>
          <cell r="E1036" t="str">
            <v>MILL MANAGER</v>
          </cell>
          <cell r="F1036">
            <v>39814</v>
          </cell>
        </row>
        <row r="1037">
          <cell r="A1037" t="str">
            <v>002519</v>
          </cell>
          <cell r="B1037" t="str">
            <v>RICKY RAYMOND</v>
          </cell>
          <cell r="C1037" t="str">
            <v>KAT-2</v>
          </cell>
          <cell r="D1037" t="str">
            <v>PERMANENT</v>
          </cell>
          <cell r="E1037" t="str">
            <v>KTU</v>
          </cell>
          <cell r="F1037">
            <v>39972</v>
          </cell>
        </row>
        <row r="1038">
          <cell r="A1038" t="str">
            <v>005846</v>
          </cell>
          <cell r="B1038" t="str">
            <v>MARHEN SILALAHI</v>
          </cell>
          <cell r="C1038" t="str">
            <v>KAT-PKS</v>
          </cell>
          <cell r="D1038" t="str">
            <v>PERMANENT</v>
          </cell>
          <cell r="E1038" t="str">
            <v>ASISTEN SUSTAINABILITY</v>
          </cell>
          <cell r="F1038">
            <v>42867</v>
          </cell>
        </row>
        <row r="1039">
          <cell r="A1039" t="str">
            <v>007254</v>
          </cell>
          <cell r="B1039" t="str">
            <v>ERIK FERNANDO SIBURIAN</v>
          </cell>
          <cell r="C1039" t="str">
            <v>KAT-1</v>
          </cell>
          <cell r="D1039" t="str">
            <v>PERMANENT</v>
          </cell>
          <cell r="E1039" t="str">
            <v>KTU</v>
          </cell>
          <cell r="F1039">
            <v>44627</v>
          </cell>
        </row>
        <row r="1040">
          <cell r="A1040" t="str">
            <v>003454</v>
          </cell>
          <cell r="B1040" t="str">
            <v>SUKIRMO</v>
          </cell>
          <cell r="C1040" t="str">
            <v>KAT-PKS</v>
          </cell>
          <cell r="D1040" t="str">
            <v>PERMANENT</v>
          </cell>
          <cell r="E1040" t="str">
            <v>ASISTEN MILL ENGINEERING</v>
          </cell>
          <cell r="F1040">
            <v>40648</v>
          </cell>
        </row>
        <row r="1041">
          <cell r="A1041" t="str">
            <v>001110</v>
          </cell>
          <cell r="B1041" t="str">
            <v>AHMAD FAUZI</v>
          </cell>
          <cell r="C1041" t="str">
            <v>KAT-2</v>
          </cell>
          <cell r="D1041" t="str">
            <v>PERMANENT</v>
          </cell>
          <cell r="E1041" t="str">
            <v>ESTATE MANAGER</v>
          </cell>
          <cell r="F1041">
            <v>39102</v>
          </cell>
        </row>
        <row r="1042">
          <cell r="C1042">
            <v>0</v>
          </cell>
        </row>
        <row r="1043">
          <cell r="A1043" t="str">
            <v>007251</v>
          </cell>
          <cell r="B1043" t="str">
            <v>CANDRA SITORUS</v>
          </cell>
          <cell r="C1043" t="str">
            <v>PAL</v>
          </cell>
          <cell r="D1043" t="str">
            <v>PERMANENT</v>
          </cell>
          <cell r="E1043" t="str">
            <v>KTU</v>
          </cell>
          <cell r="F1043">
            <v>44627</v>
          </cell>
        </row>
        <row r="1044">
          <cell r="A1044" t="str">
            <v>006828</v>
          </cell>
          <cell r="B1044" t="str">
            <v>CHAIRUL NAFIS</v>
          </cell>
          <cell r="C1044" t="str">
            <v>PAL</v>
          </cell>
          <cell r="D1044" t="str">
            <v>PERMANENT</v>
          </cell>
          <cell r="E1044" t="str">
            <v>ASISTEN TRAKSI</v>
          </cell>
          <cell r="F1044">
            <v>44075</v>
          </cell>
        </row>
        <row r="1045">
          <cell r="A1045" t="str">
            <v>006886</v>
          </cell>
          <cell r="B1045" t="str">
            <v>EKO PUTRA SAGALA</v>
          </cell>
          <cell r="C1045" t="str">
            <v>PAL-TM</v>
          </cell>
          <cell r="D1045" t="str">
            <v>PERMANENT</v>
          </cell>
          <cell r="E1045" t="str">
            <v>ASISTEN AGRONOMI</v>
          </cell>
          <cell r="F1045">
            <v>44123</v>
          </cell>
        </row>
        <row r="1046">
          <cell r="A1046" t="str">
            <v>007613MUTASIFEB24</v>
          </cell>
          <cell r="B1046" t="str">
            <v>FAHRI PRATAMA TARIGAN</v>
          </cell>
          <cell r="C1046" t="str">
            <v>PAL-TM</v>
          </cell>
          <cell r="D1046" t="str">
            <v>KONTRAK</v>
          </cell>
          <cell r="E1046" t="str">
            <v>OJT ASISTEN AGRONOMI (PROGRAM MENTORING)</v>
          </cell>
          <cell r="F1046">
            <v>45152</v>
          </cell>
        </row>
        <row r="1047">
          <cell r="A1047" t="str">
            <v>006639</v>
          </cell>
          <cell r="B1047" t="str">
            <v>KARISMA</v>
          </cell>
          <cell r="C1047" t="str">
            <v>PAL-TM</v>
          </cell>
          <cell r="D1047" t="str">
            <v>PERMANENT</v>
          </cell>
          <cell r="E1047" t="str">
            <v>ASISTEN AGRONOMI</v>
          </cell>
          <cell r="F1047">
            <v>43759</v>
          </cell>
        </row>
        <row r="1048">
          <cell r="A1048" t="str">
            <v>003177</v>
          </cell>
          <cell r="B1048" t="str">
            <v>M. FAHMI ALRIZAL</v>
          </cell>
          <cell r="C1048" t="str">
            <v>PAL-TM</v>
          </cell>
          <cell r="D1048" t="str">
            <v>PERMANENT</v>
          </cell>
          <cell r="E1048" t="str">
            <v>ASISTEN AGRONOMI</v>
          </cell>
          <cell r="F1048">
            <v>40469</v>
          </cell>
        </row>
        <row r="1049">
          <cell r="A1049" t="str">
            <v>002230</v>
          </cell>
          <cell r="B1049" t="str">
            <v>MIRTON MALAU</v>
          </cell>
          <cell r="C1049" t="str">
            <v>PAL-TM</v>
          </cell>
          <cell r="D1049" t="str">
            <v>PERMANENT</v>
          </cell>
          <cell r="E1049" t="str">
            <v>SENIOR ASISTEN AGRONOMI</v>
          </cell>
          <cell r="F1049">
            <v>39944</v>
          </cell>
        </row>
        <row r="1050">
          <cell r="A1050" t="str">
            <v>007390</v>
          </cell>
          <cell r="B1050" t="str">
            <v>ROBERTO DEMO CARLOS GULTOM</v>
          </cell>
          <cell r="C1050" t="str">
            <v>PAL-TM</v>
          </cell>
          <cell r="D1050" t="str">
            <v>PERMANENT</v>
          </cell>
          <cell r="E1050" t="str">
            <v>ASISTEN AGRONOMI</v>
          </cell>
          <cell r="F1050">
            <v>44760</v>
          </cell>
        </row>
        <row r="1051">
          <cell r="A1051" t="str">
            <v>005085</v>
          </cell>
          <cell r="B1051" t="str">
            <v>SALAMUDDIN</v>
          </cell>
          <cell r="C1051" t="str">
            <v>PAL-TM</v>
          </cell>
          <cell r="D1051" t="str">
            <v>PERMANENT</v>
          </cell>
          <cell r="E1051" t="str">
            <v>ACTING ESTATE MANAGER</v>
          </cell>
          <cell r="F1051">
            <v>41953</v>
          </cell>
        </row>
        <row r="1052">
          <cell r="A1052" t="str">
            <v>007694MUTASIMEI24</v>
          </cell>
          <cell r="B1052" t="str">
            <v>AGUSTINUS ORLANDO SIPAHUTAR</v>
          </cell>
          <cell r="C1052" t="str">
            <v>PAL-TM</v>
          </cell>
          <cell r="D1052" t="str">
            <v>KONTRAK</v>
          </cell>
          <cell r="E1052" t="str">
            <v>OJT ASISTEN SUSTAINABILITY</v>
          </cell>
          <cell r="F1052">
            <v>45278</v>
          </cell>
        </row>
        <row r="1053">
          <cell r="A1053" t="str">
            <v>007706</v>
          </cell>
          <cell r="B1053" t="str">
            <v>WINNER PASARIBU</v>
          </cell>
          <cell r="C1053" t="str">
            <v>PAL-TM</v>
          </cell>
          <cell r="D1053" t="str">
            <v>KONTRAK</v>
          </cell>
          <cell r="E1053" t="str">
            <v>OJT ASISTEN AGRONOMI (PROGRAM MENTORING)</v>
          </cell>
          <cell r="F1053">
            <v>45278</v>
          </cell>
        </row>
        <row r="1054">
          <cell r="A1054" t="str">
            <v>007707</v>
          </cell>
          <cell r="B1054" t="str">
            <v>ZIKRY MUAZZIN MUNTHE</v>
          </cell>
          <cell r="C1054" t="str">
            <v>PAL-TM</v>
          </cell>
          <cell r="D1054" t="str">
            <v>KONTRAK</v>
          </cell>
          <cell r="E1054" t="str">
            <v>OJT ASISTEN AGRONOMI (PROGRAM MENTORING)</v>
          </cell>
          <cell r="F1054">
            <v>45278</v>
          </cell>
        </row>
        <row r="1055">
          <cell r="A1055" t="str">
            <v>007736</v>
          </cell>
          <cell r="B1055" t="str">
            <v>ALFI ARINDO</v>
          </cell>
          <cell r="C1055" t="str">
            <v>PAL-TM</v>
          </cell>
          <cell r="D1055" t="str">
            <v>KONTRAK</v>
          </cell>
          <cell r="E1055" t="str">
            <v>OJT ASISTEN TRAKSI</v>
          </cell>
          <cell r="F1055">
            <v>45400</v>
          </cell>
        </row>
        <row r="1056">
          <cell r="A1056" t="str">
            <v>007768</v>
          </cell>
          <cell r="B1056" t="str">
            <v>ANHAR BAYU FIRMANSYAH</v>
          </cell>
          <cell r="C1056" t="str">
            <v>PAL-TM</v>
          </cell>
          <cell r="D1056" t="str">
            <v>KONTRAK1</v>
          </cell>
          <cell r="E1056" t="str">
            <v>OJT ASISTEN SUSTAINABILITY</v>
          </cell>
          <cell r="F1056">
            <v>45474</v>
          </cell>
        </row>
        <row r="1057">
          <cell r="C1057">
            <v>0</v>
          </cell>
        </row>
        <row r="1058">
          <cell r="A1058" t="str">
            <v>005531</v>
          </cell>
          <cell r="B1058" t="str">
            <v>ABDUL ROHIM</v>
          </cell>
          <cell r="C1058" t="str">
            <v>PIL-KBN</v>
          </cell>
          <cell r="D1058" t="str">
            <v>PERMANENT</v>
          </cell>
          <cell r="E1058" t="str">
            <v>STAFF ADMINISTRASI PRODUKSI BAHAN TANAM</v>
          </cell>
          <cell r="F1058">
            <v>42430</v>
          </cell>
        </row>
        <row r="1059">
          <cell r="A1059" t="str">
            <v>001752</v>
          </cell>
          <cell r="B1059" t="str">
            <v>AHMAD KHUNDORI</v>
          </cell>
          <cell r="C1059" t="str">
            <v>PIL-KBN</v>
          </cell>
          <cell r="D1059" t="str">
            <v>PERMANENT</v>
          </cell>
          <cell r="E1059" t="str">
            <v>SENIOR ASISTEN SEED PRODUCTION &amp; PROCESSING</v>
          </cell>
          <cell r="F1059">
            <v>39636</v>
          </cell>
        </row>
        <row r="1060">
          <cell r="A1060" t="str">
            <v>004590</v>
          </cell>
          <cell r="B1060" t="str">
            <v>ARMAN</v>
          </cell>
          <cell r="C1060" t="str">
            <v>PIL-KBN</v>
          </cell>
          <cell r="D1060" t="str">
            <v>PERMANENT</v>
          </cell>
          <cell r="E1060" t="str">
            <v>STAFF DATA PROCESSING PLANT BREEDING</v>
          </cell>
          <cell r="F1060">
            <v>41518</v>
          </cell>
        </row>
        <row r="1061">
          <cell r="A1061" t="str">
            <v>004067</v>
          </cell>
          <cell r="B1061" t="str">
            <v>BOY YOHANNES</v>
          </cell>
          <cell r="C1061" t="str">
            <v>PIL-KBN</v>
          </cell>
          <cell r="D1061" t="str">
            <v>PERMANENT</v>
          </cell>
          <cell r="E1061" t="str">
            <v>ASISTEN LAB</v>
          </cell>
          <cell r="F1061">
            <v>41030</v>
          </cell>
        </row>
        <row r="1062">
          <cell r="A1062" t="str">
            <v>007308</v>
          </cell>
          <cell r="B1062" t="str">
            <v>DR H A RAZAK PURBA</v>
          </cell>
          <cell r="C1062" t="str">
            <v>PIL-KBN</v>
          </cell>
          <cell r="D1062" t="str">
            <v>KONTRAK1</v>
          </cell>
          <cell r="E1062" t="str">
            <v>ADVISOR</v>
          </cell>
          <cell r="F1062">
            <v>44704</v>
          </cell>
        </row>
        <row r="1063">
          <cell r="A1063" t="str">
            <v>007354</v>
          </cell>
          <cell r="B1063" t="str">
            <v>M DAHRI ZIKRI PURBA</v>
          </cell>
          <cell r="C1063" t="str">
            <v>PIL-KBN</v>
          </cell>
          <cell r="D1063" t="str">
            <v>PERMANENT</v>
          </cell>
          <cell r="E1063" t="str">
            <v>STAFF MARKETING</v>
          </cell>
          <cell r="F1063">
            <v>44755</v>
          </cell>
        </row>
        <row r="1064">
          <cell r="A1064" t="str">
            <v>007174</v>
          </cell>
          <cell r="B1064" t="str">
            <v>MUFTI GUSTRIANDA</v>
          </cell>
          <cell r="C1064" t="str">
            <v>PIL-KBN</v>
          </cell>
          <cell r="D1064" t="str">
            <v>KONTRAK1</v>
          </cell>
          <cell r="E1064" t="str">
            <v>STAFF BREEDING &amp; PRODUKSI BENIH QC &amp; ISO</v>
          </cell>
          <cell r="F1064">
            <v>44532</v>
          </cell>
        </row>
        <row r="1065">
          <cell r="A1065" t="str">
            <v>007186MUTASIJUL24</v>
          </cell>
          <cell r="B1065" t="str">
            <v>NURDIANTO</v>
          </cell>
          <cell r="C1065" t="str">
            <v>PIL-KBN</v>
          </cell>
          <cell r="D1065" t="str">
            <v>PERMANENT</v>
          </cell>
          <cell r="E1065" t="str">
            <v>KTU</v>
          </cell>
          <cell r="F1065">
            <v>44522</v>
          </cell>
        </row>
        <row r="1066">
          <cell r="A1066" t="str">
            <v>007190</v>
          </cell>
          <cell r="B1066" t="str">
            <v>RAMDANI SILITONGA</v>
          </cell>
          <cell r="C1066" t="str">
            <v>PIL-KBN</v>
          </cell>
          <cell r="D1066" t="str">
            <v>PERMANENT</v>
          </cell>
          <cell r="E1066" t="str">
            <v>ASISTEN FIELD OPERATION &amp; SEED PLANTATION</v>
          </cell>
          <cell r="F1066">
            <v>44531</v>
          </cell>
        </row>
        <row r="1067">
          <cell r="A1067" t="str">
            <v>000311</v>
          </cell>
          <cell r="B1067" t="str">
            <v>SUNARDI</v>
          </cell>
          <cell r="C1067" t="str">
            <v>PIL-KBN</v>
          </cell>
          <cell r="D1067" t="str">
            <v>PERMANENT</v>
          </cell>
          <cell r="E1067" t="str">
            <v>SEED ESTATE MANAGER</v>
          </cell>
          <cell r="F1067">
            <v>37377</v>
          </cell>
        </row>
        <row r="1068">
          <cell r="A1068" t="str">
            <v>007743</v>
          </cell>
          <cell r="B1068" t="str">
            <v>MHD HABIB RIFQI RANGKUTI</v>
          </cell>
          <cell r="C1068" t="str">
            <v>PIL-KBN</v>
          </cell>
          <cell r="D1068" t="str">
            <v>KONTRAK</v>
          </cell>
          <cell r="E1068" t="str">
            <v>OJT KTU (PROGRAM MENTORING)</v>
          </cell>
          <cell r="F1068">
            <v>45418</v>
          </cell>
        </row>
        <row r="1069">
          <cell r="C1069">
            <v>0</v>
          </cell>
        </row>
        <row r="1070">
          <cell r="A1070" t="str">
            <v>007254MUTASIJUL24</v>
          </cell>
          <cell r="B1070" t="str">
            <v>ERIK FERNANDO SIBURIAN</v>
          </cell>
          <cell r="C1070" t="str">
            <v>SS</v>
          </cell>
          <cell r="D1070" t="str">
            <v>PERMANENT</v>
          </cell>
          <cell r="E1070" t="str">
            <v>KTU</v>
          </cell>
          <cell r="F1070">
            <v>44627</v>
          </cell>
        </row>
        <row r="1071">
          <cell r="A1071" t="str">
            <v>004403MUTASIJAN24</v>
          </cell>
          <cell r="B1071" t="str">
            <v>PANJI MULYAWARMAN</v>
          </cell>
          <cell r="C1071" t="str">
            <v>SS</v>
          </cell>
          <cell r="D1071" t="str">
            <v>PERMANENT</v>
          </cell>
          <cell r="E1071" t="str">
            <v>SENIOR ASISTEN PENGAWASAN OPERASIONAL KEBUN</v>
          </cell>
          <cell r="F1071">
            <v>41323</v>
          </cell>
        </row>
        <row r="1072">
          <cell r="A1072" t="str">
            <v>000745</v>
          </cell>
          <cell r="B1072" t="str">
            <v>SYAMSUL HIDAYAT, SP.</v>
          </cell>
          <cell r="C1072" t="str">
            <v>SS</v>
          </cell>
          <cell r="D1072" t="str">
            <v>PERMANENT</v>
          </cell>
          <cell r="E1072" t="str">
            <v xml:space="preserve">ESTATE MANAGER </v>
          </cell>
          <cell r="F1072">
            <v>38586</v>
          </cell>
        </row>
        <row r="1073">
          <cell r="A1073" t="str">
            <v>007606</v>
          </cell>
          <cell r="B1073" t="str">
            <v>JOSUA JUMANTORO SITUMORANG</v>
          </cell>
          <cell r="C1073" t="str">
            <v>SS</v>
          </cell>
          <cell r="D1073" t="str">
            <v>KONTRAK</v>
          </cell>
          <cell r="E1073" t="str">
            <v>OJT ASISTEN AGRONOMI (PROGRAM MENTORING)</v>
          </cell>
          <cell r="F1073">
            <v>45152</v>
          </cell>
        </row>
        <row r="1074">
          <cell r="A1074" t="str">
            <v>007601</v>
          </cell>
          <cell r="B1074" t="str">
            <v>MAHADTHIR BAKTI MANURUNG</v>
          </cell>
          <cell r="C1074" t="str">
            <v>SS</v>
          </cell>
          <cell r="D1074" t="str">
            <v>KONTRAK</v>
          </cell>
          <cell r="E1074" t="str">
            <v>OJT ASISTEN AGRONOMI (PROGRAM MENTORING)</v>
          </cell>
          <cell r="F1074">
            <v>45152</v>
          </cell>
        </row>
        <row r="1075">
          <cell r="A1075" t="str">
            <v>007742</v>
          </cell>
          <cell r="B1075" t="str">
            <v>M RIZKY ANANDA</v>
          </cell>
          <cell r="C1075" t="str">
            <v>SS</v>
          </cell>
          <cell r="D1075" t="str">
            <v>KONTRAK</v>
          </cell>
          <cell r="E1075" t="str">
            <v>OJT KTU (PROGRAM MENTORING)</v>
          </cell>
          <cell r="F1075">
            <v>45418</v>
          </cell>
        </row>
        <row r="1076">
          <cell r="C1076">
            <v>0</v>
          </cell>
        </row>
        <row r="1077">
          <cell r="A1077" t="str">
            <v>007380</v>
          </cell>
          <cell r="B1077" t="str">
            <v>FERDIANTO</v>
          </cell>
          <cell r="C1077" t="str">
            <v>WJT</v>
          </cell>
          <cell r="D1077" t="str">
            <v>PERMANENT</v>
          </cell>
          <cell r="E1077" t="str">
            <v>ASISTEN AGRONOMI</v>
          </cell>
          <cell r="F1077">
            <v>44760</v>
          </cell>
        </row>
        <row r="1078">
          <cell r="A1078" t="str">
            <v>006239</v>
          </cell>
          <cell r="B1078" t="str">
            <v>HERBIN PANGARIBUAN</v>
          </cell>
          <cell r="C1078" t="str">
            <v>WJT</v>
          </cell>
          <cell r="D1078" t="str">
            <v>PERMANENT</v>
          </cell>
          <cell r="E1078" t="str">
            <v>ASISTEN TRAKSI</v>
          </cell>
          <cell r="F1078">
            <v>43282</v>
          </cell>
        </row>
        <row r="1079">
          <cell r="A1079" t="str">
            <v>004922MUTASIJUN24</v>
          </cell>
          <cell r="B1079" t="str">
            <v>M.SYAHRULSYAH</v>
          </cell>
          <cell r="C1079" t="str">
            <v>WJT</v>
          </cell>
          <cell r="D1079" t="str">
            <v>PERMANENT</v>
          </cell>
          <cell r="E1079" t="str">
            <v>ACTING ESTATE MANAGER</v>
          </cell>
          <cell r="F1079">
            <v>41827</v>
          </cell>
        </row>
        <row r="1080">
          <cell r="A1080" t="str">
            <v>006560</v>
          </cell>
          <cell r="B1080" t="str">
            <v>MUHAMMAD JAIS</v>
          </cell>
          <cell r="C1080" t="str">
            <v>WJT</v>
          </cell>
          <cell r="D1080" t="str">
            <v>PERMANENT</v>
          </cell>
          <cell r="E1080" t="str">
            <v>KTU</v>
          </cell>
          <cell r="F1080">
            <v>43724</v>
          </cell>
        </row>
        <row r="1081">
          <cell r="A1081" t="str">
            <v>007073</v>
          </cell>
          <cell r="B1081" t="str">
            <v>LEO ANDRIE SINAGA</v>
          </cell>
          <cell r="C1081" t="str">
            <v>WJT-TM</v>
          </cell>
          <cell r="D1081" t="str">
            <v>PERMANENT</v>
          </cell>
          <cell r="E1081" t="str">
            <v>ASISTEN AGRONOMI</v>
          </cell>
          <cell r="F1081">
            <v>44389</v>
          </cell>
        </row>
        <row r="1082">
          <cell r="A1082" t="str">
            <v>006646</v>
          </cell>
          <cell r="B1082" t="str">
            <v>PARNINGOTAN SIREGAR</v>
          </cell>
          <cell r="C1082" t="str">
            <v>WJT-TM</v>
          </cell>
          <cell r="D1082" t="str">
            <v>PERMANENT</v>
          </cell>
          <cell r="E1082" t="str">
            <v>ASISTEN AGRONOMI</v>
          </cell>
          <cell r="F1082">
            <v>43759</v>
          </cell>
        </row>
        <row r="1083">
          <cell r="A1083" t="str">
            <v>007074</v>
          </cell>
          <cell r="B1083" t="str">
            <v>RIWAYA SANDRI SITORUS</v>
          </cell>
          <cell r="C1083" t="str">
            <v>WJT-TM</v>
          </cell>
          <cell r="D1083" t="str">
            <v>PERMANENT</v>
          </cell>
          <cell r="E1083" t="str">
            <v>ASISTEN AGRONOMI</v>
          </cell>
          <cell r="F1083">
            <v>44389</v>
          </cell>
        </row>
        <row r="1084">
          <cell r="A1084" t="str">
            <v>004406</v>
          </cell>
          <cell r="B1084" t="str">
            <v>RIZKINUDDIN ADE SAPUTRA</v>
          </cell>
          <cell r="C1084" t="str">
            <v>WJT-TM</v>
          </cell>
          <cell r="D1084" t="str">
            <v>PERMANENT</v>
          </cell>
          <cell r="E1084" t="str">
            <v>SENIOR ASISTEN AGRONOMI</v>
          </cell>
          <cell r="F1084">
            <v>41323</v>
          </cell>
        </row>
        <row r="1085">
          <cell r="A1085" t="str">
            <v>007428</v>
          </cell>
          <cell r="B1085" t="str">
            <v>SERIUS SITUMORANG</v>
          </cell>
          <cell r="C1085" t="str">
            <v>WJT-TM</v>
          </cell>
          <cell r="D1085" t="str">
            <v>KONTRAK</v>
          </cell>
          <cell r="E1085" t="str">
            <v>OJT ASISTEN AGRONOMI</v>
          </cell>
          <cell r="F1085">
            <v>44835</v>
          </cell>
        </row>
        <row r="1086">
          <cell r="A1086" t="str">
            <v>007076</v>
          </cell>
          <cell r="B1086" t="str">
            <v>WISMA ABDI</v>
          </cell>
          <cell r="C1086" t="str">
            <v>WJT-TM</v>
          </cell>
          <cell r="D1086" t="str">
            <v>PERMANENT</v>
          </cell>
          <cell r="E1086" t="str">
            <v>ASISTEN AGRONOMI</v>
          </cell>
          <cell r="F1086">
            <v>44389</v>
          </cell>
        </row>
        <row r="1087">
          <cell r="A1087" t="str">
            <v>001079</v>
          </cell>
          <cell r="B1087" t="str">
            <v>ADI HASAN</v>
          </cell>
          <cell r="C1087" t="str">
            <v>WJT-PKS</v>
          </cell>
          <cell r="D1087" t="str">
            <v>PERMANENT</v>
          </cell>
          <cell r="E1087" t="str">
            <v>KTU</v>
          </cell>
          <cell r="F1087">
            <v>39052</v>
          </cell>
        </row>
        <row r="1088">
          <cell r="A1088" t="str">
            <v>005846MUTASIJUL24</v>
          </cell>
          <cell r="B1088" t="str">
            <v>MARHEN SILALAHI</v>
          </cell>
          <cell r="C1088" t="str">
            <v>WJT-PKS</v>
          </cell>
          <cell r="D1088" t="str">
            <v>PERMANENT</v>
          </cell>
          <cell r="E1088" t="str">
            <v>ASISTEN SUSTAINABILITY</v>
          </cell>
          <cell r="F1088">
            <v>42867</v>
          </cell>
        </row>
        <row r="1089">
          <cell r="A1089" t="str">
            <v>007303</v>
          </cell>
          <cell r="B1089" t="str">
            <v>TYSON HERMANTO SILAEN</v>
          </cell>
          <cell r="C1089" t="str">
            <v>WJT-PKS</v>
          </cell>
          <cell r="D1089" t="str">
            <v>PERMANENT</v>
          </cell>
          <cell r="E1089" t="str">
            <v>ASISTEN MILL ENGINEERING</v>
          </cell>
          <cell r="F1089">
            <v>44682</v>
          </cell>
        </row>
        <row r="1090">
          <cell r="A1090" t="str">
            <v>007690MUTASIJUN24</v>
          </cell>
          <cell r="B1090" t="str">
            <v>ERWIN NUGROHO</v>
          </cell>
          <cell r="C1090" t="str">
            <v>WJT-TM</v>
          </cell>
          <cell r="D1090" t="str">
            <v>KONTRAK</v>
          </cell>
          <cell r="E1090" t="str">
            <v>OJT ASISTEN AGRONOMI (PROGRAM MENTORING)</v>
          </cell>
          <cell r="F1090">
            <v>45278</v>
          </cell>
        </row>
        <row r="1091">
          <cell r="A1091" t="str">
            <v>007695</v>
          </cell>
          <cell r="B1091" t="str">
            <v>AHMAD DAMANHURI RANGKUTI</v>
          </cell>
          <cell r="C1091" t="str">
            <v>WJT-TM</v>
          </cell>
          <cell r="D1091" t="str">
            <v>KONTRAK</v>
          </cell>
          <cell r="E1091" t="str">
            <v>OJT ASISTEN AGRONOMI (PROGRAM MENTORING)</v>
          </cell>
          <cell r="F1091">
            <v>45278</v>
          </cell>
        </row>
        <row r="1092">
          <cell r="A1092" t="str">
            <v>004248</v>
          </cell>
          <cell r="B1092" t="str">
            <v>SAHAT PARULIAN SIREGAR</v>
          </cell>
          <cell r="C1092" t="str">
            <v>WJT-PKS</v>
          </cell>
          <cell r="D1092" t="str">
            <v>PERMANENT</v>
          </cell>
          <cell r="E1092" t="str">
            <v>ASISTEN KEPALA</v>
          </cell>
          <cell r="F1092">
            <v>41190</v>
          </cell>
        </row>
        <row r="1093">
          <cell r="C1093">
            <v>0</v>
          </cell>
        </row>
        <row r="1094">
          <cell r="A1094" t="str">
            <v>007602</v>
          </cell>
          <cell r="B1094" t="str">
            <v>ALVRIADO IGO F SIAHAAN</v>
          </cell>
          <cell r="C1094" t="str">
            <v>AL-KBN</v>
          </cell>
          <cell r="D1094" t="str">
            <v>PERMANENT</v>
          </cell>
          <cell r="E1094" t="str">
            <v>ASISTEN AGRONOMI</v>
          </cell>
          <cell r="F1094">
            <v>45152</v>
          </cell>
        </row>
        <row r="1095">
          <cell r="A1095" t="str">
            <v>007543</v>
          </cell>
          <cell r="B1095" t="str">
            <v>FAJAR RAMADHAN</v>
          </cell>
          <cell r="C1095" t="str">
            <v>AL-KBN</v>
          </cell>
          <cell r="D1095" t="str">
            <v>PERMANENT</v>
          </cell>
          <cell r="E1095" t="str">
            <v>ASISTEN SUSTAINABILITY</v>
          </cell>
          <cell r="F1095">
            <v>45078</v>
          </cell>
        </row>
        <row r="1096">
          <cell r="A1096" t="str">
            <v>006840MUTASIMAR24</v>
          </cell>
          <cell r="B1096" t="str">
            <v>JONIS SITUMORANG</v>
          </cell>
          <cell r="C1096" t="str">
            <v>AL-KBN</v>
          </cell>
          <cell r="D1096" t="str">
            <v>PERMANENT</v>
          </cell>
          <cell r="E1096" t="str">
            <v>KTU</v>
          </cell>
          <cell r="F1096">
            <v>44075</v>
          </cell>
        </row>
        <row r="1097">
          <cell r="A1097" t="str">
            <v>005619</v>
          </cell>
          <cell r="B1097" t="str">
            <v>REZKY ANDREW SUMANDO</v>
          </cell>
          <cell r="C1097" t="str">
            <v>AL-KBN</v>
          </cell>
          <cell r="D1097" t="str">
            <v>PERMANENT</v>
          </cell>
          <cell r="E1097" t="str">
            <v>ASISTEN AGRONOMI</v>
          </cell>
          <cell r="F1097">
            <v>42576</v>
          </cell>
        </row>
        <row r="1098">
          <cell r="A1098" t="str">
            <v>003642</v>
          </cell>
          <cell r="B1098" t="str">
            <v>THOMAS SARAGIH</v>
          </cell>
          <cell r="C1098" t="str">
            <v>AL-SMY</v>
          </cell>
          <cell r="D1098" t="str">
            <v>PERMANENT</v>
          </cell>
          <cell r="E1098" t="str">
            <v>ASISTEN AGRONOMI</v>
          </cell>
          <cell r="F1098">
            <v>40801</v>
          </cell>
        </row>
        <row r="1099">
          <cell r="A1099" t="str">
            <v>007539</v>
          </cell>
          <cell r="B1099" t="str">
            <v>ARIN J. SIHOTANG</v>
          </cell>
          <cell r="C1099" t="str">
            <v>AL-KBN</v>
          </cell>
          <cell r="D1099" t="str">
            <v>PERMANENT</v>
          </cell>
          <cell r="E1099" t="str">
            <v>KTU</v>
          </cell>
          <cell r="F1099">
            <v>45061</v>
          </cell>
        </row>
        <row r="1100">
          <cell r="C1100">
            <v>0</v>
          </cell>
        </row>
        <row r="1101">
          <cell r="A1101" t="str">
            <v>004479MUTASIJUN24</v>
          </cell>
          <cell r="B1101" t="str">
            <v>MAKMUR</v>
          </cell>
          <cell r="C1101" t="str">
            <v>BJI-KBN</v>
          </cell>
          <cell r="D1101" t="str">
            <v>PERMANENT</v>
          </cell>
          <cell r="E1101" t="str">
            <v>SENIOR ASISTEN AGRONOMI</v>
          </cell>
          <cell r="F1101">
            <v>41400</v>
          </cell>
        </row>
        <row r="1102">
          <cell r="A1102" t="str">
            <v>002719</v>
          </cell>
          <cell r="B1102" t="str">
            <v>RONALD RYCKSON SIAHAAN</v>
          </cell>
          <cell r="C1102" t="str">
            <v>BJI-KBN</v>
          </cell>
          <cell r="D1102" t="str">
            <v>PERMANENT</v>
          </cell>
          <cell r="E1102" t="str">
            <v>ASISTEN AGRONOMI</v>
          </cell>
          <cell r="F1102">
            <v>40119</v>
          </cell>
        </row>
        <row r="1103">
          <cell r="A1103" t="str">
            <v>007167</v>
          </cell>
          <cell r="B1103" t="str">
            <v>RUDI HARTONO</v>
          </cell>
          <cell r="C1103" t="str">
            <v>BJI-KBN</v>
          </cell>
          <cell r="D1103" t="str">
            <v>PERMANENT</v>
          </cell>
          <cell r="E1103" t="str">
            <v>ASISTEN AGRONOMI</v>
          </cell>
          <cell r="F1103">
            <v>44513</v>
          </cell>
        </row>
        <row r="1104">
          <cell r="A1104" t="str">
            <v>007702</v>
          </cell>
          <cell r="B1104" t="str">
            <v>NICO YESAYA SIRAIT</v>
          </cell>
          <cell r="C1104" t="str">
            <v>BJI-KBN</v>
          </cell>
          <cell r="D1104" t="str">
            <v>KONTRAK</v>
          </cell>
          <cell r="E1104" t="str">
            <v>OJT ASISTEN SUSTAINABILITY</v>
          </cell>
          <cell r="F1104">
            <v>45278</v>
          </cell>
        </row>
        <row r="1105">
          <cell r="A1105" t="str">
            <v>003176</v>
          </cell>
          <cell r="B1105" t="str">
            <v>MABRURI</v>
          </cell>
          <cell r="C1105" t="str">
            <v>BJI-KBN</v>
          </cell>
          <cell r="D1105" t="str">
            <v>PERMANENT</v>
          </cell>
          <cell r="E1105" t="str">
            <v>SENIOR ASISTEN AGRONOMI</v>
          </cell>
          <cell r="F1105">
            <v>40469</v>
          </cell>
        </row>
        <row r="1106">
          <cell r="A1106" t="str">
            <v>007726</v>
          </cell>
          <cell r="B1106" t="str">
            <v>RICKY PALMA GULTOM</v>
          </cell>
          <cell r="C1106" t="str">
            <v>BJI-KBN</v>
          </cell>
          <cell r="D1106" t="str">
            <v>KONTRAK1</v>
          </cell>
          <cell r="E1106" t="str">
            <v>OJT ASISTEN TRAKSI (PROGRAM MENTORING)</v>
          </cell>
          <cell r="F1106">
            <v>45355</v>
          </cell>
        </row>
        <row r="1107">
          <cell r="C1107">
            <v>0</v>
          </cell>
        </row>
        <row r="1108">
          <cell r="A1108" t="str">
            <v>002270</v>
          </cell>
          <cell r="B1108" t="str">
            <v>YOPINIANUS ISMET</v>
          </cell>
          <cell r="C1108" t="str">
            <v>BKT-KBN</v>
          </cell>
          <cell r="D1108" t="str">
            <v>PERMANENT</v>
          </cell>
          <cell r="E1108" t="str">
            <v>ASISTEN AGRONOMI</v>
          </cell>
          <cell r="F1108">
            <v>41338</v>
          </cell>
        </row>
        <row r="1109">
          <cell r="C1109">
            <v>0</v>
          </cell>
        </row>
        <row r="1110">
          <cell r="A1110" t="str">
            <v>005841</v>
          </cell>
          <cell r="B1110" t="str">
            <v>BERNADUS EDWIN</v>
          </cell>
          <cell r="C1110" t="str">
            <v>DA-KBN</v>
          </cell>
          <cell r="D1110" t="str">
            <v>PERMANENT</v>
          </cell>
          <cell r="E1110" t="str">
            <v>ASISTEN AGRONOMI</v>
          </cell>
          <cell r="F1110">
            <v>42856</v>
          </cell>
        </row>
        <row r="1111">
          <cell r="A1111" t="str">
            <v>000986</v>
          </cell>
          <cell r="B1111" t="str">
            <v>BRANDO A. SIAGIAN</v>
          </cell>
          <cell r="C1111" t="str">
            <v>DA-KBN</v>
          </cell>
          <cell r="D1111" t="str">
            <v>PERMANENT</v>
          </cell>
          <cell r="E1111" t="str">
            <v>ESTATE MANAGER</v>
          </cell>
          <cell r="F1111">
            <v>38930</v>
          </cell>
        </row>
        <row r="1112">
          <cell r="A1112" t="str">
            <v>007551</v>
          </cell>
          <cell r="B1112" t="str">
            <v>CANDRA NATAL PURBA</v>
          </cell>
          <cell r="C1112" t="str">
            <v>DA-KBN</v>
          </cell>
          <cell r="D1112" t="str">
            <v>PERMANENT</v>
          </cell>
          <cell r="E1112" t="str">
            <v>ASISTEN AGRONOMI</v>
          </cell>
          <cell r="F1112">
            <v>45078</v>
          </cell>
        </row>
        <row r="1113">
          <cell r="A1113" t="str">
            <v>007169MUTASIJUL24</v>
          </cell>
          <cell r="B1113" t="str">
            <v>ERI NALDO</v>
          </cell>
          <cell r="C1113" t="str">
            <v>DA-KBN</v>
          </cell>
          <cell r="D1113" t="str">
            <v>PERMANENT</v>
          </cell>
          <cell r="E1113" t="str">
            <v>ASISTEN AGRONOMI</v>
          </cell>
          <cell r="F1113">
            <v>44513</v>
          </cell>
        </row>
        <row r="1114">
          <cell r="A1114" t="str">
            <v>007603</v>
          </cell>
          <cell r="B1114" t="str">
            <v>ERWINSYAH ALVIAN SIBORO</v>
          </cell>
          <cell r="C1114" t="str">
            <v>DA-KBN</v>
          </cell>
          <cell r="D1114" t="str">
            <v>KONTRAK</v>
          </cell>
          <cell r="E1114" t="str">
            <v>OJT ASISTEN AGRONOMI</v>
          </cell>
          <cell r="F1114">
            <v>45152</v>
          </cell>
        </row>
        <row r="1115">
          <cell r="A1115" t="str">
            <v>007545</v>
          </cell>
          <cell r="B1115" t="str">
            <v>ILHAM ARISMA</v>
          </cell>
          <cell r="C1115" t="str">
            <v>DA-KBN</v>
          </cell>
          <cell r="D1115" t="str">
            <v>PERMANENT</v>
          </cell>
          <cell r="E1115" t="str">
            <v>ASISTEN AGRONOMI</v>
          </cell>
          <cell r="F1115">
            <v>45078</v>
          </cell>
        </row>
        <row r="1116">
          <cell r="A1116" t="str">
            <v>007171MUTASIMEI24</v>
          </cell>
          <cell r="B1116" t="str">
            <v>JEM</v>
          </cell>
          <cell r="C1116" t="str">
            <v>DA-KBN</v>
          </cell>
          <cell r="D1116" t="str">
            <v>PERMANENT</v>
          </cell>
          <cell r="E1116" t="str">
            <v>ASISTEN AGRONOMI</v>
          </cell>
          <cell r="F1116">
            <v>44513</v>
          </cell>
        </row>
        <row r="1117">
          <cell r="A1117" t="str">
            <v>000128</v>
          </cell>
          <cell r="B1117" t="str">
            <v>JON ALFIAN DAMANIK</v>
          </cell>
          <cell r="C1117" t="str">
            <v>DA-KBN</v>
          </cell>
          <cell r="D1117" t="str">
            <v>PERMANENT</v>
          </cell>
          <cell r="E1117" t="str">
            <v>SENIOR ASISTEN AGRONOMI</v>
          </cell>
          <cell r="F1117">
            <v>35663</v>
          </cell>
        </row>
        <row r="1118">
          <cell r="A1118" t="str">
            <v>004140</v>
          </cell>
          <cell r="B1118" t="str">
            <v>KARMINTO</v>
          </cell>
          <cell r="C1118" t="str">
            <v>DA-KBN</v>
          </cell>
          <cell r="D1118" t="str">
            <v>PERMANENT</v>
          </cell>
          <cell r="E1118" t="str">
            <v>ASISTEN CIVIL &amp; SURVEYOR</v>
          </cell>
          <cell r="F1118">
            <v>41095</v>
          </cell>
        </row>
        <row r="1119">
          <cell r="A1119" t="str">
            <v>002735</v>
          </cell>
          <cell r="B1119" t="str">
            <v>MUAD</v>
          </cell>
          <cell r="C1119" t="str">
            <v>DA-KBN</v>
          </cell>
          <cell r="D1119" t="str">
            <v>PERMANENT</v>
          </cell>
          <cell r="E1119" t="str">
            <v>ASISTEN AGRONOMI</v>
          </cell>
          <cell r="F1119">
            <v>40126</v>
          </cell>
        </row>
        <row r="1120">
          <cell r="A1120" t="str">
            <v>003931</v>
          </cell>
          <cell r="B1120" t="str">
            <v>NURDI</v>
          </cell>
          <cell r="C1120" t="str">
            <v>DA-KBN</v>
          </cell>
          <cell r="D1120" t="str">
            <v>PERMANENT</v>
          </cell>
          <cell r="E1120" t="str">
            <v>ASISTEN AGRONOMI</v>
          </cell>
          <cell r="F1120">
            <v>40980</v>
          </cell>
        </row>
        <row r="1121">
          <cell r="A1121" t="str">
            <v>007558</v>
          </cell>
          <cell r="B1121" t="str">
            <v>PETRUS RIKARDO HALOMOAN PARHORASAN BRUTU</v>
          </cell>
          <cell r="C1121" t="str">
            <v>DA-KBN</v>
          </cell>
          <cell r="D1121" t="str">
            <v>PERMANENT</v>
          </cell>
          <cell r="E1121" t="str">
            <v>ASISTEN AGRONOMI</v>
          </cell>
          <cell r="F1121">
            <v>45078</v>
          </cell>
        </row>
        <row r="1122">
          <cell r="A1122" t="str">
            <v>000088</v>
          </cell>
          <cell r="B1122" t="str">
            <v>RONNY HENDARTO</v>
          </cell>
          <cell r="C1122" t="str">
            <v>DA-KBN</v>
          </cell>
          <cell r="D1122" t="str">
            <v>PERMANENT</v>
          </cell>
          <cell r="E1122" t="str">
            <v>ASISTEN PENGAWASAN OPERASIONAL</v>
          </cell>
          <cell r="F1122">
            <v>34864</v>
          </cell>
        </row>
        <row r="1123">
          <cell r="A1123" t="str">
            <v>005580</v>
          </cell>
          <cell r="B1123" t="str">
            <v>THADEUS ALFIAN</v>
          </cell>
          <cell r="C1123" t="str">
            <v>DA-KBN</v>
          </cell>
          <cell r="D1123" t="str">
            <v>PERMANENT</v>
          </cell>
          <cell r="E1123" t="str">
            <v>ASISTEN TRAKSI</v>
          </cell>
          <cell r="F1123">
            <v>42522</v>
          </cell>
        </row>
        <row r="1124">
          <cell r="A1124" t="str">
            <v>006577</v>
          </cell>
          <cell r="B1124" t="str">
            <v>UMEDI</v>
          </cell>
          <cell r="C1124" t="str">
            <v>DA-KBN</v>
          </cell>
          <cell r="D1124" t="str">
            <v>PERMANENT</v>
          </cell>
          <cell r="E1124" t="str">
            <v>SENIOR ASISTEN PENGAWASAN OPERASIONAL</v>
          </cell>
          <cell r="F1124">
            <v>43745</v>
          </cell>
        </row>
        <row r="1125">
          <cell r="A1125" t="str">
            <v>001184</v>
          </cell>
          <cell r="B1125" t="str">
            <v>UNGKAP MAHARAJA</v>
          </cell>
          <cell r="C1125" t="str">
            <v>DA-KBN</v>
          </cell>
          <cell r="D1125" t="str">
            <v>PERMANENT</v>
          </cell>
          <cell r="E1125" t="str">
            <v>SENIOR ASISTEN AGRONOMI</v>
          </cell>
          <cell r="F1125">
            <v>39118</v>
          </cell>
        </row>
        <row r="1126">
          <cell r="A1126" t="str">
            <v>005831</v>
          </cell>
          <cell r="B1126" t="str">
            <v>VERY ADITIANTO</v>
          </cell>
          <cell r="C1126" t="str">
            <v>DA-KBN</v>
          </cell>
          <cell r="D1126" t="str">
            <v>PERMANENT</v>
          </cell>
          <cell r="E1126" t="str">
            <v>ASISTEN AGRONOMI</v>
          </cell>
          <cell r="F1126">
            <v>42856</v>
          </cell>
        </row>
        <row r="1127">
          <cell r="A1127" t="str">
            <v>003684</v>
          </cell>
          <cell r="B1127" t="str">
            <v>ANASRI</v>
          </cell>
          <cell r="C1127" t="str">
            <v>DA-PKS</v>
          </cell>
          <cell r="D1127" t="str">
            <v>PERMANENT</v>
          </cell>
          <cell r="E1127" t="str">
            <v>KTU</v>
          </cell>
          <cell r="F1127">
            <v>40817</v>
          </cell>
        </row>
        <row r="1128">
          <cell r="A1128" t="str">
            <v>003925</v>
          </cell>
          <cell r="B1128" t="str">
            <v>DEDI ISWANDI</v>
          </cell>
          <cell r="C1128" t="str">
            <v>DA-PKS</v>
          </cell>
          <cell r="D1128" t="str">
            <v>PERMANENT</v>
          </cell>
          <cell r="E1128" t="str">
            <v>ASISTEN SUSTAINABILITY</v>
          </cell>
          <cell r="F1128">
            <v>40980</v>
          </cell>
        </row>
        <row r="1129">
          <cell r="A1129" t="str">
            <v>006628</v>
          </cell>
          <cell r="B1129" t="str">
            <v>GALUH LEONARDO SIHOMBING</v>
          </cell>
          <cell r="C1129" t="str">
            <v>DA-PKS</v>
          </cell>
          <cell r="D1129" t="str">
            <v>PERMANENT</v>
          </cell>
          <cell r="E1129" t="str">
            <v>ASISTEN PEMASARAN</v>
          </cell>
          <cell r="F1129">
            <v>43773</v>
          </cell>
        </row>
        <row r="1130">
          <cell r="A1130" t="str">
            <v>005507MUTASIMAR24</v>
          </cell>
          <cell r="B1130" t="str">
            <v>GUNAWAN</v>
          </cell>
          <cell r="C1130" t="str">
            <v>DA-PKS</v>
          </cell>
          <cell r="D1130" t="str">
            <v>PERMANENT</v>
          </cell>
          <cell r="E1130" t="str">
            <v>ACTING MILL MANAGER</v>
          </cell>
          <cell r="F1130">
            <v>42401</v>
          </cell>
        </row>
        <row r="1131">
          <cell r="A1131" t="str">
            <v>005459</v>
          </cell>
          <cell r="B1131" t="str">
            <v>ROMELAN</v>
          </cell>
          <cell r="C1131" t="str">
            <v>DA-PKS</v>
          </cell>
          <cell r="D1131" t="str">
            <v>PERMANENT</v>
          </cell>
          <cell r="E1131" t="str">
            <v>ASISTEN MILL ENGINEERING</v>
          </cell>
          <cell r="F1131">
            <v>42370</v>
          </cell>
        </row>
        <row r="1132">
          <cell r="A1132" t="str">
            <v>006214</v>
          </cell>
          <cell r="B1132" t="str">
            <v>WANDRY SIHOTANG</v>
          </cell>
          <cell r="C1132" t="str">
            <v>DA-PKS</v>
          </cell>
          <cell r="D1132" t="str">
            <v>PERMANENT</v>
          </cell>
          <cell r="E1132" t="str">
            <v>ASISTEN MILL ENGINEERING</v>
          </cell>
          <cell r="F1132">
            <v>43234</v>
          </cell>
        </row>
        <row r="1133">
          <cell r="A1133" t="str">
            <v>002534</v>
          </cell>
          <cell r="B1133" t="str">
            <v>ZAINAL ABDILAH</v>
          </cell>
          <cell r="C1133" t="str">
            <v>DA-PKS</v>
          </cell>
          <cell r="D1133" t="str">
            <v>PERMANENT</v>
          </cell>
          <cell r="E1133" t="str">
            <v>KOORDINATOR TECHINCAL SUPPORT</v>
          </cell>
          <cell r="F1133">
            <v>39995</v>
          </cell>
        </row>
        <row r="1134">
          <cell r="A1134" t="str">
            <v>005904</v>
          </cell>
          <cell r="B1134" t="str">
            <v>ARMAIDI</v>
          </cell>
          <cell r="C1134" t="str">
            <v>DA-PKS</v>
          </cell>
          <cell r="D1134" t="str">
            <v>PERMANENT</v>
          </cell>
          <cell r="E1134" t="str">
            <v>MILL MANAGER</v>
          </cell>
          <cell r="F1134">
            <v>42920</v>
          </cell>
        </row>
        <row r="1135">
          <cell r="A1135" t="str">
            <v>001304</v>
          </cell>
          <cell r="B1135" t="str">
            <v>IWAN TARIGAN</v>
          </cell>
          <cell r="C1135" t="str">
            <v>DA-KBN</v>
          </cell>
          <cell r="D1135" t="str">
            <v>PERMANENT</v>
          </cell>
          <cell r="E1135" t="str">
            <v>KTU</v>
          </cell>
          <cell r="F1135">
            <v>39264</v>
          </cell>
        </row>
        <row r="1136">
          <cell r="A1136" t="str">
            <v>007629</v>
          </cell>
          <cell r="B1136" t="str">
            <v>IMAM BAKHTIAR RAHMAN</v>
          </cell>
          <cell r="C1136" t="str">
            <v>DA-PKS</v>
          </cell>
          <cell r="D1136" t="str">
            <v>KONTRAK</v>
          </cell>
          <cell r="E1136" t="str">
            <v>OJT ASISTEN MILL ENGINEERING</v>
          </cell>
          <cell r="F1136">
            <v>45192</v>
          </cell>
        </row>
        <row r="1137">
          <cell r="A1137" t="str">
            <v>002271</v>
          </cell>
          <cell r="B1137" t="str">
            <v>JOKO WARDIANTO</v>
          </cell>
          <cell r="C1137" t="str">
            <v>DA-KBN</v>
          </cell>
          <cell r="D1137" t="str">
            <v>PERMANENT</v>
          </cell>
          <cell r="E1137" t="str">
            <v>ASISTEN AGRONOMI</v>
          </cell>
          <cell r="F1137">
            <v>41338</v>
          </cell>
        </row>
        <row r="1138">
          <cell r="A1138" t="str">
            <v>005441</v>
          </cell>
          <cell r="B1138" t="str">
            <v>FERRY FERDIAN</v>
          </cell>
          <cell r="C1138" t="str">
            <v>DA-PKS</v>
          </cell>
          <cell r="D1138" t="str">
            <v>PERMANENT</v>
          </cell>
          <cell r="E1138" t="str">
            <v>ASISTEN MILL ENGINEERING</v>
          </cell>
          <cell r="F1138">
            <v>42347</v>
          </cell>
        </row>
        <row r="1139">
          <cell r="C1139">
            <v>0</v>
          </cell>
        </row>
        <row r="1140">
          <cell r="A1140" t="str">
            <v>004892</v>
          </cell>
          <cell r="B1140" t="str">
            <v>DONNI MANALU</v>
          </cell>
          <cell r="C1140" t="str">
            <v>KMP-KMP1</v>
          </cell>
          <cell r="D1140" t="str">
            <v>PERMANENT</v>
          </cell>
          <cell r="E1140" t="str">
            <v>ASISTEN AGRONOMI</v>
          </cell>
          <cell r="F1140">
            <v>41753</v>
          </cell>
        </row>
        <row r="1141">
          <cell r="A1141" t="str">
            <v>007128</v>
          </cell>
          <cell r="B1141" t="str">
            <v>GUIDO ANSELMUS SIANTURI</v>
          </cell>
          <cell r="C1141" t="str">
            <v>KMP-KMP1</v>
          </cell>
          <cell r="D1141" t="str">
            <v>PERMANENT</v>
          </cell>
          <cell r="E1141" t="str">
            <v>ASISTEN SUSTAINABILITY</v>
          </cell>
          <cell r="F1141">
            <v>44480</v>
          </cell>
        </row>
        <row r="1142">
          <cell r="A1142" t="str">
            <v>000833</v>
          </cell>
          <cell r="B1142" t="str">
            <v>MAMAT RUHIMAT</v>
          </cell>
          <cell r="C1142" t="str">
            <v>KMP-KMP1</v>
          </cell>
          <cell r="D1142" t="str">
            <v>PERMANENT</v>
          </cell>
          <cell r="E1142" t="str">
            <v>ASISTEN CIVIL &amp; SURVEYOR</v>
          </cell>
          <cell r="F1142">
            <v>38681</v>
          </cell>
        </row>
        <row r="1143">
          <cell r="A1143" t="str">
            <v>003468</v>
          </cell>
          <cell r="B1143" t="str">
            <v>MARDIANUS SELAMAT PINEM</v>
          </cell>
          <cell r="C1143" t="str">
            <v>KMP-KMP1</v>
          </cell>
          <cell r="D1143" t="str">
            <v>PERMANENT</v>
          </cell>
          <cell r="E1143" t="str">
            <v>ASISTEN AGRONOMI</v>
          </cell>
          <cell r="F1143">
            <v>40637</v>
          </cell>
        </row>
        <row r="1144">
          <cell r="A1144" t="str">
            <v>004411</v>
          </cell>
          <cell r="B1144" t="str">
            <v>MESLAN SITORUS</v>
          </cell>
          <cell r="C1144" t="str">
            <v>KMP-KMP1</v>
          </cell>
          <cell r="D1144" t="str">
            <v>PERMANENT</v>
          </cell>
          <cell r="E1144" t="str">
            <v>SENIOR ASISTEN AGRONOMI</v>
          </cell>
          <cell r="F1144">
            <v>41323</v>
          </cell>
        </row>
        <row r="1145">
          <cell r="A1145" t="str">
            <v>007658</v>
          </cell>
          <cell r="B1145" t="str">
            <v>MON EFRI SIKUMBANG</v>
          </cell>
          <cell r="C1145" t="str">
            <v>KMP-KMP1</v>
          </cell>
          <cell r="D1145" t="str">
            <v>KONTRAK</v>
          </cell>
          <cell r="E1145" t="str">
            <v>ESTATE MANAGER</v>
          </cell>
          <cell r="F1145">
            <v>45267</v>
          </cell>
        </row>
        <row r="1146">
          <cell r="A1146" t="str">
            <v>006093</v>
          </cell>
          <cell r="B1146" t="str">
            <v>RUSPANDI</v>
          </cell>
          <cell r="C1146" t="str">
            <v>KMP-KMP1</v>
          </cell>
          <cell r="D1146" t="str">
            <v>PERMANENT</v>
          </cell>
          <cell r="E1146" t="str">
            <v xml:space="preserve">ASISTEN AGRONOMI </v>
          </cell>
          <cell r="F1146">
            <v>43070</v>
          </cell>
        </row>
        <row r="1147">
          <cell r="A1147" t="str">
            <v>000975</v>
          </cell>
          <cell r="B1147" t="str">
            <v>SEPTIMIUS BSC, SH</v>
          </cell>
          <cell r="C1147" t="str">
            <v>KMP-KMP1</v>
          </cell>
          <cell r="D1147" t="str">
            <v>PERMANENT</v>
          </cell>
          <cell r="E1147" t="str">
            <v>ASISTEN HUMAS</v>
          </cell>
          <cell r="F1147">
            <v>38933</v>
          </cell>
        </row>
        <row r="1148">
          <cell r="A1148" t="str">
            <v>005835</v>
          </cell>
          <cell r="B1148" t="str">
            <v>SUDARSO</v>
          </cell>
          <cell r="C1148" t="str">
            <v>KMP-KMP1</v>
          </cell>
          <cell r="D1148" t="str">
            <v>PERMANENT</v>
          </cell>
          <cell r="E1148" t="str">
            <v>ASISTEN AGRONOMI</v>
          </cell>
          <cell r="F1148">
            <v>42856</v>
          </cell>
        </row>
        <row r="1149">
          <cell r="A1149" t="str">
            <v>006544MUTASIJUN24</v>
          </cell>
          <cell r="B1149" t="str">
            <v>TAJUIN</v>
          </cell>
          <cell r="C1149" t="str">
            <v>KMP-KMP1</v>
          </cell>
          <cell r="D1149" t="str">
            <v>PERMANENT</v>
          </cell>
          <cell r="E1149" t="str">
            <v>ASISTEN TRANSPORT</v>
          </cell>
          <cell r="F1149">
            <v>43678</v>
          </cell>
        </row>
        <row r="1150">
          <cell r="A1150" t="str">
            <v>002273MUTASIMEI24</v>
          </cell>
          <cell r="B1150" t="str">
            <v>TRIONO</v>
          </cell>
          <cell r="C1150" t="str">
            <v>KMP-KMP1</v>
          </cell>
          <cell r="D1150" t="str">
            <v>PERMANENT</v>
          </cell>
          <cell r="E1150" t="str">
            <v>ASISTEN AGRONOMI</v>
          </cell>
          <cell r="F1150">
            <v>41338</v>
          </cell>
        </row>
        <row r="1151">
          <cell r="A1151" t="str">
            <v>002272</v>
          </cell>
          <cell r="B1151" t="str">
            <v>WALIDI MARDIANSYAH</v>
          </cell>
          <cell r="C1151" t="str">
            <v>KMP-KMP1</v>
          </cell>
          <cell r="D1151" t="str">
            <v>PERMANENT</v>
          </cell>
          <cell r="E1151" t="str">
            <v>ASISTEN AGRONOMI</v>
          </cell>
          <cell r="F1151">
            <v>41338</v>
          </cell>
        </row>
        <row r="1152">
          <cell r="A1152" t="str">
            <v>004653</v>
          </cell>
          <cell r="B1152" t="str">
            <v>ZULIZAN</v>
          </cell>
          <cell r="C1152" t="str">
            <v>KMP-KMP1</v>
          </cell>
          <cell r="D1152" t="str">
            <v>PERMANENT</v>
          </cell>
          <cell r="E1152" t="str">
            <v>ASISTEN AGRONOMI</v>
          </cell>
          <cell r="F1152">
            <v>41523</v>
          </cell>
        </row>
        <row r="1153">
          <cell r="A1153" t="str">
            <v>002207MUTASIJUN24</v>
          </cell>
          <cell r="B1153" t="str">
            <v>HERDONATUS BILSON</v>
          </cell>
          <cell r="C1153" t="str">
            <v>KMP-KMP2</v>
          </cell>
          <cell r="D1153" t="str">
            <v>PERMANENT</v>
          </cell>
          <cell r="E1153" t="str">
            <v>SENIOR ASISTEN AGRONOMI</v>
          </cell>
          <cell r="F1153">
            <v>39944</v>
          </cell>
        </row>
        <row r="1154">
          <cell r="A1154" t="str">
            <v>006136MUTASIMAR24</v>
          </cell>
          <cell r="B1154" t="str">
            <v>SUDARMIN</v>
          </cell>
          <cell r="C1154" t="str">
            <v>KMP-KMP2</v>
          </cell>
          <cell r="D1154" t="str">
            <v>PERMANENT</v>
          </cell>
          <cell r="E1154" t="str">
            <v>KTU</v>
          </cell>
          <cell r="F1154">
            <v>43132</v>
          </cell>
        </row>
        <row r="1155">
          <cell r="A1155" t="str">
            <v>002262</v>
          </cell>
          <cell r="B1155" t="str">
            <v>PIUS</v>
          </cell>
          <cell r="C1155" t="str">
            <v>KMP-MKAP</v>
          </cell>
          <cell r="D1155" t="str">
            <v>PERMANENT</v>
          </cell>
          <cell r="E1155" t="str">
            <v>ASISTEN PLASMA KALIAU</v>
          </cell>
          <cell r="F1155">
            <v>41338</v>
          </cell>
        </row>
        <row r="1156">
          <cell r="A1156" t="str">
            <v>004656</v>
          </cell>
          <cell r="B1156" t="str">
            <v>MUSA FAKHRUDDIN</v>
          </cell>
          <cell r="C1156" t="str">
            <v>KMP-MSTP</v>
          </cell>
          <cell r="D1156" t="str">
            <v>PERMANENT</v>
          </cell>
          <cell r="E1156" t="str">
            <v>ASISTEN PLASMA</v>
          </cell>
          <cell r="F1156">
            <v>41523</v>
          </cell>
        </row>
        <row r="1157">
          <cell r="A1157" t="str">
            <v>006840</v>
          </cell>
          <cell r="B1157" t="str">
            <v>JONIS SITUMORANG</v>
          </cell>
          <cell r="C1157" t="str">
            <v>KMP-KMP2</v>
          </cell>
          <cell r="D1157" t="str">
            <v>PERMANENT</v>
          </cell>
          <cell r="E1157" t="str">
            <v>KTU</v>
          </cell>
          <cell r="F1157">
            <v>44075</v>
          </cell>
        </row>
        <row r="1158">
          <cell r="A1158" t="str">
            <v>007689</v>
          </cell>
          <cell r="B1158" t="str">
            <v>ARYA REVANZA TOBING</v>
          </cell>
          <cell r="C1158" t="str">
            <v>KMP-KMP1</v>
          </cell>
          <cell r="D1158" t="str">
            <v>KONTRAK</v>
          </cell>
          <cell r="E1158" t="str">
            <v>OJT ASISTEN SUSTAINABILITY</v>
          </cell>
          <cell r="F1158">
            <v>45278</v>
          </cell>
        </row>
        <row r="1159">
          <cell r="A1159" t="str">
            <v>002732</v>
          </cell>
          <cell r="B1159" t="str">
            <v>TUMBUR PANJAITAN</v>
          </cell>
          <cell r="C1159" t="str">
            <v>KMP-KMP2</v>
          </cell>
          <cell r="D1159" t="str">
            <v>PERMANENT</v>
          </cell>
          <cell r="E1159" t="str">
            <v>ASISTEN DIVISI</v>
          </cell>
          <cell r="F1159">
            <v>40126</v>
          </cell>
        </row>
        <row r="1160">
          <cell r="A1160" t="str">
            <v>007169</v>
          </cell>
          <cell r="B1160" t="str">
            <v>ERI NALDO</v>
          </cell>
          <cell r="C1160" t="str">
            <v>KMP-KMP2</v>
          </cell>
          <cell r="D1160" t="str">
            <v>PERMANENT</v>
          </cell>
          <cell r="E1160" t="str">
            <v>ASISTEN AGRONOMI</v>
          </cell>
          <cell r="F1160">
            <v>44513</v>
          </cell>
        </row>
        <row r="1161">
          <cell r="C1161">
            <v>0</v>
          </cell>
        </row>
        <row r="1162">
          <cell r="A1162" t="str">
            <v>005335</v>
          </cell>
          <cell r="B1162" t="str">
            <v>CHARMADA RESTIANDI, SP</v>
          </cell>
          <cell r="C1162" t="str">
            <v>LAR-KBN</v>
          </cell>
          <cell r="D1162" t="str">
            <v>PERMANENT</v>
          </cell>
          <cell r="E1162" t="str">
            <v>STAFF R&amp;D</v>
          </cell>
          <cell r="F1162">
            <v>42212</v>
          </cell>
        </row>
        <row r="1163">
          <cell r="A1163" t="str">
            <v>003927MUTASIJUN24</v>
          </cell>
          <cell r="B1163" t="str">
            <v>EPIPANIAS MANGUNSONG</v>
          </cell>
          <cell r="C1163" t="str">
            <v>LAR-KBN</v>
          </cell>
          <cell r="D1163" t="str">
            <v>PERMANENT</v>
          </cell>
          <cell r="E1163" t="str">
            <v>SENIOR ASISTEN AGRONOMI</v>
          </cell>
          <cell r="F1163">
            <v>40980</v>
          </cell>
        </row>
        <row r="1164">
          <cell r="A1164" t="str">
            <v>007019</v>
          </cell>
          <cell r="B1164" t="str">
            <v>FERRY ADI SAPUTRA</v>
          </cell>
          <cell r="C1164" t="str">
            <v>LAR-KBN</v>
          </cell>
          <cell r="D1164" t="str">
            <v>PERMANENT</v>
          </cell>
          <cell r="E1164" t="str">
            <v>ASISTEN AGRONOMI</v>
          </cell>
          <cell r="F1164">
            <v>44348</v>
          </cell>
        </row>
        <row r="1165">
          <cell r="A1165" t="str">
            <v>007306</v>
          </cell>
          <cell r="B1165" t="str">
            <v>HARDIANTO</v>
          </cell>
          <cell r="C1165" t="str">
            <v>LAR-KBN</v>
          </cell>
          <cell r="D1165" t="str">
            <v>KONTRAK1</v>
          </cell>
          <cell r="E1165" t="str">
            <v>ACTING STAFF HUMAS</v>
          </cell>
          <cell r="F1165">
            <v>44682</v>
          </cell>
        </row>
        <row r="1166">
          <cell r="A1166" t="str">
            <v>005248MUTASIMAR24</v>
          </cell>
          <cell r="B1166" t="str">
            <v>HERY CHANDRA</v>
          </cell>
          <cell r="C1166" t="str">
            <v>LAR-KBN</v>
          </cell>
          <cell r="D1166" t="str">
            <v>PERMANENT</v>
          </cell>
          <cell r="E1166" t="str">
            <v>KTU</v>
          </cell>
          <cell r="F1166">
            <v>42095</v>
          </cell>
        </row>
        <row r="1167">
          <cell r="A1167" t="str">
            <v>007669</v>
          </cell>
          <cell r="B1167" t="str">
            <v>M. DODY AL FAYED</v>
          </cell>
          <cell r="C1167" t="str">
            <v>LAR-KBN</v>
          </cell>
          <cell r="D1167" t="str">
            <v>KONTRAK</v>
          </cell>
          <cell r="E1167" t="str">
            <v>OJT KTU</v>
          </cell>
          <cell r="F1167">
            <v>45252</v>
          </cell>
        </row>
        <row r="1168">
          <cell r="A1168" t="str">
            <v>001712</v>
          </cell>
          <cell r="B1168" t="str">
            <v>VICTORIUS LEMAN</v>
          </cell>
          <cell r="C1168" t="str">
            <v>LAR-KBN</v>
          </cell>
          <cell r="D1168" t="str">
            <v>PERMANENT</v>
          </cell>
          <cell r="E1168" t="str">
            <v>SENIOR ASISTEN AGRONOMI</v>
          </cell>
          <cell r="F1168">
            <v>39594</v>
          </cell>
        </row>
        <row r="1169">
          <cell r="C1169">
            <v>0</v>
          </cell>
        </row>
        <row r="1170">
          <cell r="A1170" t="str">
            <v>001808</v>
          </cell>
          <cell r="B1170" t="str">
            <v>A. R. RAYO VAN DAROL</v>
          </cell>
          <cell r="C1170" t="str">
            <v>LL-KBL</v>
          </cell>
          <cell r="D1170" t="str">
            <v>PERMANENT</v>
          </cell>
          <cell r="E1170" t="str">
            <v>SUPERVISOR LEGAL PERIJINAN</v>
          </cell>
          <cell r="F1170">
            <v>39685</v>
          </cell>
        </row>
        <row r="1171">
          <cell r="A1171" t="str">
            <v>005509</v>
          </cell>
          <cell r="B1171" t="str">
            <v>ASEP RAKAROBBANA</v>
          </cell>
          <cell r="C1171" t="str">
            <v>LL-KBL</v>
          </cell>
          <cell r="D1171" t="str">
            <v>PERMANENT</v>
          </cell>
          <cell r="E1171" t="str">
            <v>KTU</v>
          </cell>
          <cell r="F1171">
            <v>42401</v>
          </cell>
        </row>
        <row r="1172">
          <cell r="A1172" t="str">
            <v>007290</v>
          </cell>
          <cell r="B1172" t="str">
            <v>DEKA ERFANDI</v>
          </cell>
          <cell r="C1172" t="str">
            <v>LL-KBL</v>
          </cell>
          <cell r="D1172" t="str">
            <v>PERMANENT</v>
          </cell>
          <cell r="E1172" t="str">
            <v>STAFF BUDGET CONTROL PKS</v>
          </cell>
          <cell r="F1172">
            <v>44682</v>
          </cell>
        </row>
        <row r="1173">
          <cell r="A1173" t="str">
            <v>007130</v>
          </cell>
          <cell r="B1173" t="str">
            <v>FACHRY HUSSEIN SIREGAR</v>
          </cell>
          <cell r="C1173" t="str">
            <v>LL-KBL</v>
          </cell>
          <cell r="D1173" t="str">
            <v>PERMANENT</v>
          </cell>
          <cell r="E1173" t="str">
            <v>SAFETY OFFICER</v>
          </cell>
          <cell r="F1173">
            <v>44480</v>
          </cell>
        </row>
        <row r="1174">
          <cell r="A1174" t="str">
            <v>007529</v>
          </cell>
          <cell r="B1174" t="str">
            <v>FADLAN ARISANDY</v>
          </cell>
          <cell r="C1174" t="str">
            <v>LL-KBL</v>
          </cell>
          <cell r="D1174" t="str">
            <v>KONTRAK1</v>
          </cell>
          <cell r="E1174" t="str">
            <v>MANAGER LEGAL PERIZINAN</v>
          </cell>
          <cell r="F1174">
            <v>45054</v>
          </cell>
        </row>
        <row r="1175">
          <cell r="A1175" t="str">
            <v>007452</v>
          </cell>
          <cell r="B1175" t="str">
            <v>IRSAN HATUNGGAL HARAHAP. SP</v>
          </cell>
          <cell r="C1175" t="str">
            <v>LL-KBL</v>
          </cell>
          <cell r="D1175" t="str">
            <v>KONTRAK1</v>
          </cell>
          <cell r="E1175" t="str">
            <v>AREA MANAGER PENGAWASAN DAN NONTEKNIS</v>
          </cell>
          <cell r="F1175">
            <v>44911</v>
          </cell>
        </row>
        <row r="1176">
          <cell r="A1176" t="str">
            <v>006697</v>
          </cell>
          <cell r="B1176" t="str">
            <v>JLAMPRONG WILLY SUKMA</v>
          </cell>
          <cell r="C1176" t="str">
            <v>LL-KBL</v>
          </cell>
          <cell r="D1176" t="str">
            <v>PERMANENT</v>
          </cell>
          <cell r="E1176" t="str">
            <v>STAFF LEGAL</v>
          </cell>
          <cell r="F1176">
            <v>43837</v>
          </cell>
        </row>
        <row r="1177">
          <cell r="A1177" t="str">
            <v>004565</v>
          </cell>
          <cell r="B1177" t="str">
            <v>JOSHUA IRAN DASIRAN</v>
          </cell>
          <cell r="C1177" t="str">
            <v>LL-KBL</v>
          </cell>
          <cell r="D1177" t="str">
            <v>PERMANENT</v>
          </cell>
          <cell r="E1177" t="str">
            <v>STAFF HRD KEBUN</v>
          </cell>
          <cell r="F1177">
            <v>41548</v>
          </cell>
        </row>
        <row r="1178">
          <cell r="A1178" t="str">
            <v>004170</v>
          </cell>
          <cell r="B1178" t="str">
            <v>JULIAN AFANDO TAMPUBOLON</v>
          </cell>
          <cell r="C1178" t="str">
            <v>LL-KBL</v>
          </cell>
          <cell r="D1178" t="str">
            <v>PERMANENT</v>
          </cell>
          <cell r="E1178" t="str">
            <v>ASISTEN MANAGER KTU</v>
          </cell>
          <cell r="F1178">
            <v>41167</v>
          </cell>
        </row>
        <row r="1179">
          <cell r="A1179" t="str">
            <v>006981</v>
          </cell>
          <cell r="B1179" t="str">
            <v>JULIANSYAH</v>
          </cell>
          <cell r="C1179" t="str">
            <v>LL-KBL</v>
          </cell>
          <cell r="D1179" t="str">
            <v>PERMANENT</v>
          </cell>
          <cell r="E1179" t="str">
            <v>STAFF HRD</v>
          </cell>
          <cell r="F1179">
            <v>44317</v>
          </cell>
        </row>
        <row r="1180">
          <cell r="A1180" t="str">
            <v>005933</v>
          </cell>
          <cell r="B1180" t="str">
            <v>KURNIA DINATA</v>
          </cell>
          <cell r="C1180" t="str">
            <v>LL-KBL</v>
          </cell>
          <cell r="D1180" t="str">
            <v>PERMANENT</v>
          </cell>
          <cell r="E1180" t="str">
            <v>SUPERVISOR AGRONOMI</v>
          </cell>
          <cell r="F1180">
            <v>42948</v>
          </cell>
        </row>
        <row r="1181">
          <cell r="A1181" t="str">
            <v>007358</v>
          </cell>
          <cell r="B1181" t="str">
            <v>M. IRSYAD</v>
          </cell>
          <cell r="C1181" t="str">
            <v>LL-KBL</v>
          </cell>
          <cell r="D1181" t="str">
            <v>PERMANENT</v>
          </cell>
          <cell r="E1181" t="str">
            <v>STAFF IR-BP</v>
          </cell>
          <cell r="F1181">
            <v>44743</v>
          </cell>
        </row>
        <row r="1182">
          <cell r="A1182" t="str">
            <v>007184</v>
          </cell>
          <cell r="B1182" t="str">
            <v>MARUANNO SITUMORANG</v>
          </cell>
          <cell r="C1182" t="str">
            <v>LL-KBL</v>
          </cell>
          <cell r="D1182" t="str">
            <v>PERMANENT</v>
          </cell>
          <cell r="E1182" t="str">
            <v>ASISTEN MANAGER ADMINISTRASI AGRONOMI</v>
          </cell>
          <cell r="F1182">
            <v>44531</v>
          </cell>
        </row>
        <row r="1183">
          <cell r="A1183" t="str">
            <v>007098</v>
          </cell>
          <cell r="B1183" t="str">
            <v>MUSWADI</v>
          </cell>
          <cell r="C1183" t="str">
            <v>LL-KBL</v>
          </cell>
          <cell r="D1183" t="str">
            <v>PERMANENT</v>
          </cell>
          <cell r="E1183" t="str">
            <v>STAFF PUPUK DAN LOGISTIK</v>
          </cell>
          <cell r="F1183">
            <v>44440</v>
          </cell>
        </row>
        <row r="1184">
          <cell r="A1184" t="str">
            <v>006953</v>
          </cell>
          <cell r="B1184" t="str">
            <v>RIFALDY FAISAL RUKMANA</v>
          </cell>
          <cell r="C1184" t="str">
            <v>LL-KBL</v>
          </cell>
          <cell r="D1184" t="str">
            <v>PERMANENT</v>
          </cell>
          <cell r="E1184" t="str">
            <v>IT SUPPORT</v>
          </cell>
          <cell r="F1184">
            <v>44256</v>
          </cell>
        </row>
        <row r="1185">
          <cell r="A1185" t="str">
            <v>005845</v>
          </cell>
          <cell r="B1185" t="str">
            <v>ROMSON SINAGA</v>
          </cell>
          <cell r="C1185" t="str">
            <v>LL-KBL</v>
          </cell>
          <cell r="D1185" t="str">
            <v>PERMANENT</v>
          </cell>
          <cell r="E1185" t="str">
            <v>ASISTEN MANAGER HRD EKSTERNAL</v>
          </cell>
          <cell r="F1185">
            <v>42870</v>
          </cell>
        </row>
        <row r="1186">
          <cell r="A1186" t="str">
            <v>007650</v>
          </cell>
          <cell r="B1186" t="str">
            <v>ALIMAN</v>
          </cell>
          <cell r="C1186" t="str">
            <v>LL-LEDO1</v>
          </cell>
          <cell r="D1186" t="str">
            <v>KONTRAK</v>
          </cell>
          <cell r="E1186" t="str">
            <v>SENIOR ASISTEN AGRONOMI</v>
          </cell>
          <cell r="F1186">
            <v>45265</v>
          </cell>
        </row>
        <row r="1187">
          <cell r="A1187" t="str">
            <v>007168</v>
          </cell>
          <cell r="B1187" t="str">
            <v>ARAFAT WAHYUDI</v>
          </cell>
          <cell r="C1187" t="str">
            <v>LL-LEDO1</v>
          </cell>
          <cell r="D1187" t="str">
            <v>PERMANENT</v>
          </cell>
          <cell r="E1187" t="str">
            <v>ASISTEN AGRONOMI</v>
          </cell>
          <cell r="F1187">
            <v>44513</v>
          </cell>
        </row>
        <row r="1188">
          <cell r="A1188" t="str">
            <v>002274</v>
          </cell>
          <cell r="B1188" t="str">
            <v>ARMANTO ATO</v>
          </cell>
          <cell r="C1188" t="str">
            <v>LL-LEDO1</v>
          </cell>
          <cell r="D1188" t="str">
            <v>PERMANENT</v>
          </cell>
          <cell r="E1188" t="str">
            <v>SENIOR ASISTEN AGRONOMI</v>
          </cell>
          <cell r="F1188">
            <v>41338</v>
          </cell>
        </row>
        <row r="1189">
          <cell r="A1189" t="str">
            <v>003335</v>
          </cell>
          <cell r="B1189" t="str">
            <v>AZHAR</v>
          </cell>
          <cell r="C1189" t="str">
            <v>LL-KBL</v>
          </cell>
          <cell r="D1189" t="str">
            <v>PERMANENT</v>
          </cell>
          <cell r="E1189" t="str">
            <v>ASISTEN GIS</v>
          </cell>
          <cell r="F1189">
            <v>40575</v>
          </cell>
        </row>
        <row r="1190">
          <cell r="A1190" t="str">
            <v>007497</v>
          </cell>
          <cell r="B1190" t="str">
            <v>BIMA ABIMAYU</v>
          </cell>
          <cell r="C1190" t="str">
            <v>LL-LEDO1</v>
          </cell>
          <cell r="D1190" t="str">
            <v>PERMANENT</v>
          </cell>
          <cell r="E1190" t="str">
            <v>ASISTEN AGRONOMI</v>
          </cell>
          <cell r="F1190">
            <v>44977</v>
          </cell>
        </row>
        <row r="1191">
          <cell r="A1191" t="str">
            <v>001305</v>
          </cell>
          <cell r="B1191" t="str">
            <v>DELLERI</v>
          </cell>
          <cell r="C1191" t="str">
            <v>LL-LEDO1</v>
          </cell>
          <cell r="D1191" t="str">
            <v>PERMANENT</v>
          </cell>
          <cell r="E1191" t="str">
            <v>ASISTEN AGRONOMI</v>
          </cell>
          <cell r="F1191">
            <v>39265</v>
          </cell>
        </row>
        <row r="1192">
          <cell r="A1192" t="str">
            <v>007549</v>
          </cell>
          <cell r="B1192" t="str">
            <v>FANDI ARBANI</v>
          </cell>
          <cell r="C1192" t="str">
            <v>LL-LEDO1</v>
          </cell>
          <cell r="D1192" t="str">
            <v>PERMANENT</v>
          </cell>
          <cell r="E1192" t="str">
            <v>ASISTEN AGRONOMI</v>
          </cell>
          <cell r="F1192">
            <v>45078</v>
          </cell>
        </row>
        <row r="1193">
          <cell r="A1193" t="str">
            <v>007488</v>
          </cell>
          <cell r="B1193" t="str">
            <v>FEBRUANDIKA YONES</v>
          </cell>
          <cell r="C1193" t="str">
            <v>LL-LEDO1</v>
          </cell>
          <cell r="D1193" t="str">
            <v>PERMANENT</v>
          </cell>
          <cell r="E1193" t="str">
            <v>ASISTEN AGRONOMI</v>
          </cell>
          <cell r="F1193">
            <v>44977</v>
          </cell>
        </row>
        <row r="1194">
          <cell r="A1194" t="str">
            <v>007299</v>
          </cell>
          <cell r="B1194" t="str">
            <v>GORDON NAPITUPULU</v>
          </cell>
          <cell r="C1194" t="str">
            <v>LL-LEDO1</v>
          </cell>
          <cell r="D1194" t="str">
            <v>PERMANENT</v>
          </cell>
          <cell r="E1194" t="str">
            <v>ASISTEN AGRONOMI</v>
          </cell>
          <cell r="F1194">
            <v>44682</v>
          </cell>
        </row>
        <row r="1195">
          <cell r="A1195" t="str">
            <v>003465</v>
          </cell>
          <cell r="B1195" t="str">
            <v>IGNASIUS UMBU MAKA MBOMBU</v>
          </cell>
          <cell r="C1195" t="str">
            <v>LL-LEDO1</v>
          </cell>
          <cell r="D1195" t="str">
            <v>PERMANENT</v>
          </cell>
          <cell r="E1195" t="str">
            <v>SENIOR ASISTEN AGRONOMI</v>
          </cell>
          <cell r="F1195">
            <v>40637</v>
          </cell>
        </row>
        <row r="1196">
          <cell r="A1196" t="str">
            <v>003078</v>
          </cell>
          <cell r="B1196" t="str">
            <v>JUMADI ASRI</v>
          </cell>
          <cell r="C1196" t="str">
            <v>LL-LEDO1</v>
          </cell>
          <cell r="D1196" t="str">
            <v>PERMANENT</v>
          </cell>
          <cell r="E1196" t="str">
            <v>ASISTEN AGRONOMI</v>
          </cell>
          <cell r="F1196">
            <v>40369</v>
          </cell>
        </row>
        <row r="1197">
          <cell r="A1197" t="str">
            <v>003095MUTASIJUN24</v>
          </cell>
          <cell r="B1197" t="str">
            <v>PARTAKUS SIMATUPANG</v>
          </cell>
          <cell r="C1197" t="str">
            <v>LL-LEDO1</v>
          </cell>
          <cell r="D1197" t="str">
            <v>PERMANENT</v>
          </cell>
          <cell r="E1197" t="str">
            <v>ASISTEN TRAKSI</v>
          </cell>
          <cell r="F1197">
            <v>40354</v>
          </cell>
        </row>
        <row r="1198">
          <cell r="A1198" t="str">
            <v>006096</v>
          </cell>
          <cell r="B1198" t="str">
            <v>PATKUR ROHMAN</v>
          </cell>
          <cell r="C1198" t="str">
            <v>LL-LEDO1</v>
          </cell>
          <cell r="D1198" t="str">
            <v>PERMANENT</v>
          </cell>
          <cell r="E1198" t="str">
            <v>ASISTEN AGRONOMI</v>
          </cell>
          <cell r="F1198">
            <v>43070</v>
          </cell>
        </row>
        <row r="1199">
          <cell r="A1199" t="str">
            <v>007021</v>
          </cell>
          <cell r="B1199" t="str">
            <v>REMIDIUS</v>
          </cell>
          <cell r="C1199" t="str">
            <v>LL-LEDO1</v>
          </cell>
          <cell r="D1199" t="str">
            <v>PERMANENT</v>
          </cell>
          <cell r="E1199" t="str">
            <v>ASISTEN AGRONOMI</v>
          </cell>
          <cell r="F1199">
            <v>44348</v>
          </cell>
        </row>
        <row r="1200">
          <cell r="A1200" t="str">
            <v>007615</v>
          </cell>
          <cell r="B1200" t="str">
            <v>RICKY HOTRI PARLINDUNGAN SIHOTANG</v>
          </cell>
          <cell r="C1200" t="str">
            <v>LL-LEDO1</v>
          </cell>
          <cell r="D1200" t="str">
            <v>KONTRAK</v>
          </cell>
          <cell r="E1200" t="str">
            <v>OJT ASISTEN AGRONOMI</v>
          </cell>
          <cell r="F1200">
            <v>45152</v>
          </cell>
        </row>
        <row r="1201">
          <cell r="A1201" t="str">
            <v>005249</v>
          </cell>
          <cell r="B1201" t="str">
            <v>RONAL</v>
          </cell>
          <cell r="C1201" t="str">
            <v>LL-LEDO1</v>
          </cell>
          <cell r="D1201" t="str">
            <v>PERMANENT</v>
          </cell>
          <cell r="E1201" t="str">
            <v>KTU</v>
          </cell>
          <cell r="F1201">
            <v>42095</v>
          </cell>
        </row>
        <row r="1202">
          <cell r="A1202" t="str">
            <v>007143</v>
          </cell>
          <cell r="B1202" t="str">
            <v>SUBHANIR RIZAL</v>
          </cell>
          <cell r="C1202" t="str">
            <v>LL-LEDO1</v>
          </cell>
          <cell r="D1202" t="str">
            <v>PERMANENT</v>
          </cell>
          <cell r="E1202" t="str">
            <v>ASISTEN KEPALA CIVIL &amp; SURVEYOR</v>
          </cell>
          <cell r="F1202">
            <v>44531</v>
          </cell>
        </row>
        <row r="1203">
          <cell r="A1203" t="str">
            <v>001285</v>
          </cell>
          <cell r="B1203" t="str">
            <v>WIKAN HADI WASITO</v>
          </cell>
          <cell r="C1203" t="str">
            <v>LL-LEDO1</v>
          </cell>
          <cell r="D1203" t="str">
            <v>PERMANENT</v>
          </cell>
          <cell r="E1203" t="str">
            <v>ASISTEN AGRONOMI</v>
          </cell>
          <cell r="F1203">
            <v>39264</v>
          </cell>
        </row>
        <row r="1204">
          <cell r="A1204" t="str">
            <v>002929MUTASIAPR24</v>
          </cell>
          <cell r="B1204" t="str">
            <v>ALAMSYAH SARAGIH</v>
          </cell>
          <cell r="C1204" t="str">
            <v>LL-LEDO2</v>
          </cell>
          <cell r="D1204" t="str">
            <v>PERMANENT</v>
          </cell>
          <cell r="E1204" t="str">
            <v>ESTATE MANAGER</v>
          </cell>
          <cell r="F1204">
            <v>40269</v>
          </cell>
        </row>
        <row r="1205">
          <cell r="A1205" t="str">
            <v>006623</v>
          </cell>
          <cell r="B1205" t="str">
            <v>ANDRA SIDABUTAR</v>
          </cell>
          <cell r="C1205" t="str">
            <v>LL-LEDO2</v>
          </cell>
          <cell r="D1205" t="str">
            <v>PERMANENT</v>
          </cell>
          <cell r="E1205" t="str">
            <v>ASISTEN AGRONOMI</v>
          </cell>
          <cell r="F1205">
            <v>43759</v>
          </cell>
        </row>
        <row r="1206">
          <cell r="A1206" t="str">
            <v>005173</v>
          </cell>
          <cell r="B1206" t="str">
            <v>ANDRE DWI NANDA PUTRA</v>
          </cell>
          <cell r="C1206" t="str">
            <v>LL-LEDO2</v>
          </cell>
          <cell r="D1206" t="str">
            <v>PERMANENT</v>
          </cell>
          <cell r="E1206" t="str">
            <v>ACTING SENIOR ASISTEN PLASMA</v>
          </cell>
          <cell r="F1206">
            <v>42005</v>
          </cell>
        </row>
        <row r="1207">
          <cell r="A1207" t="str">
            <v>005833</v>
          </cell>
          <cell r="B1207" t="str">
            <v>BENSON BATUBARA</v>
          </cell>
          <cell r="C1207" t="str">
            <v>LL-LEDO2</v>
          </cell>
          <cell r="D1207" t="str">
            <v>PERMANENT</v>
          </cell>
          <cell r="E1207" t="str">
            <v>ASISTEN AGRONOMI</v>
          </cell>
          <cell r="F1207">
            <v>42856</v>
          </cell>
        </row>
        <row r="1208">
          <cell r="A1208" t="str">
            <v>006992</v>
          </cell>
          <cell r="B1208" t="str">
            <v>BOY KARONA BARUS</v>
          </cell>
          <cell r="C1208" t="str">
            <v>LL-LEDO2</v>
          </cell>
          <cell r="D1208" t="str">
            <v>PERMANENT</v>
          </cell>
          <cell r="E1208" t="str">
            <v>ASISTEN AGRONOMI</v>
          </cell>
          <cell r="F1208">
            <v>44312</v>
          </cell>
        </row>
        <row r="1209">
          <cell r="A1209" t="str">
            <v>001721</v>
          </cell>
          <cell r="B1209" t="str">
            <v>DENNY RINALDY</v>
          </cell>
          <cell r="C1209" t="str">
            <v>LL-LEDO2</v>
          </cell>
          <cell r="D1209" t="str">
            <v>PERMANENT</v>
          </cell>
          <cell r="E1209" t="str">
            <v>ASISTEN AGRONOMI</v>
          </cell>
          <cell r="F1209">
            <v>39600</v>
          </cell>
        </row>
        <row r="1210">
          <cell r="A1210" t="str">
            <v>007490</v>
          </cell>
          <cell r="B1210" t="str">
            <v>DONI PANGESTU</v>
          </cell>
          <cell r="C1210" t="str">
            <v>LL-LEDO2</v>
          </cell>
          <cell r="D1210" t="str">
            <v>PERMANENT</v>
          </cell>
          <cell r="E1210" t="str">
            <v>ASISTEN AGRONOMI</v>
          </cell>
          <cell r="F1210">
            <v>44977</v>
          </cell>
        </row>
        <row r="1211">
          <cell r="A1211" t="str">
            <v>001178</v>
          </cell>
          <cell r="B1211" t="str">
            <v>FREDDY F. RUMAHORBO</v>
          </cell>
          <cell r="C1211" t="str">
            <v>LL-LEDO2</v>
          </cell>
          <cell r="D1211" t="str">
            <v>PERMANENT</v>
          </cell>
          <cell r="E1211" t="str">
            <v>SENIOR ASISTEN AGRONOMI</v>
          </cell>
          <cell r="F1211">
            <v>39121</v>
          </cell>
        </row>
        <row r="1212">
          <cell r="A1212" t="str">
            <v>005246</v>
          </cell>
          <cell r="B1212" t="str">
            <v>HERONIMUS ERIK</v>
          </cell>
          <cell r="C1212" t="str">
            <v>LL-LEDO2</v>
          </cell>
          <cell r="D1212" t="str">
            <v>PERMANENT</v>
          </cell>
          <cell r="E1212" t="str">
            <v>KTU</v>
          </cell>
          <cell r="F1212">
            <v>42095</v>
          </cell>
        </row>
        <row r="1213">
          <cell r="A1213" t="str">
            <v>007255</v>
          </cell>
          <cell r="B1213" t="str">
            <v>M. CAKRA RIO PRATAMA</v>
          </cell>
          <cell r="C1213" t="str">
            <v>LL-LEDO2</v>
          </cell>
          <cell r="D1213" t="str">
            <v>PERMANENT</v>
          </cell>
          <cell r="E1213" t="str">
            <v>ASSISTEN AGRONOMI</v>
          </cell>
          <cell r="F1213">
            <v>44627</v>
          </cell>
        </row>
        <row r="1214">
          <cell r="A1214" t="str">
            <v>005314</v>
          </cell>
          <cell r="B1214" t="str">
            <v>RIAN AMBARI NUGROHO</v>
          </cell>
          <cell r="C1214" t="str">
            <v>LL-LEDO2</v>
          </cell>
          <cell r="D1214" t="str">
            <v>PERMANENT</v>
          </cell>
          <cell r="E1214" t="str">
            <v>ASISTEN AGRONOMI</v>
          </cell>
          <cell r="F1214">
            <v>42186</v>
          </cell>
        </row>
        <row r="1215">
          <cell r="A1215" t="str">
            <v>003178</v>
          </cell>
          <cell r="B1215" t="str">
            <v>RINTO</v>
          </cell>
          <cell r="C1215" t="str">
            <v>LL-LEDO2</v>
          </cell>
          <cell r="D1215" t="str">
            <v>PERMANENT</v>
          </cell>
          <cell r="E1215" t="str">
            <v>SENIOR ASISTEN AGRONOMI</v>
          </cell>
          <cell r="F1215">
            <v>40469</v>
          </cell>
        </row>
        <row r="1216">
          <cell r="A1216" t="str">
            <v>000089</v>
          </cell>
          <cell r="B1216" t="str">
            <v>SAUT SINAGA</v>
          </cell>
          <cell r="C1216" t="str">
            <v>LL-LEDO2</v>
          </cell>
          <cell r="D1216" t="str">
            <v>PERMANENT</v>
          </cell>
          <cell r="E1216" t="str">
            <v>SENIOR ASISTEN AGRONOMI</v>
          </cell>
          <cell r="F1216">
            <v>34871</v>
          </cell>
        </row>
        <row r="1217">
          <cell r="A1217" t="str">
            <v>001694</v>
          </cell>
          <cell r="B1217" t="str">
            <v>SUHAILI</v>
          </cell>
          <cell r="C1217" t="str">
            <v>LL-LEDO2</v>
          </cell>
          <cell r="D1217" t="str">
            <v>PERMANENT</v>
          </cell>
          <cell r="E1217" t="str">
            <v>ASISTEN AGRONOMI</v>
          </cell>
          <cell r="F1217">
            <v>39539</v>
          </cell>
        </row>
        <row r="1218">
          <cell r="A1218" t="str">
            <v>003119</v>
          </cell>
          <cell r="B1218" t="str">
            <v>SUPARDI</v>
          </cell>
          <cell r="C1218" t="str">
            <v>LL-LEDO2</v>
          </cell>
          <cell r="D1218" t="str">
            <v>PERMANENT</v>
          </cell>
          <cell r="E1218" t="str">
            <v>ASISTEN HUMAS</v>
          </cell>
          <cell r="F1218">
            <v>40422</v>
          </cell>
        </row>
        <row r="1219">
          <cell r="A1219" t="str">
            <v>007502</v>
          </cell>
          <cell r="B1219" t="str">
            <v>TSALIS MAHBUB EL-HASYRI</v>
          </cell>
          <cell r="C1219" t="str">
            <v>LL-LEDO2</v>
          </cell>
          <cell r="D1219" t="str">
            <v>PERMANENT</v>
          </cell>
          <cell r="E1219" t="str">
            <v>ASISTEN AGRONOMI</v>
          </cell>
          <cell r="F1219">
            <v>44977</v>
          </cell>
        </row>
        <row r="1220">
          <cell r="A1220" t="str">
            <v>006656</v>
          </cell>
          <cell r="B1220" t="str">
            <v>VICTOR ANDERSON HASUDUNGAN SIAGIAN</v>
          </cell>
          <cell r="C1220" t="str">
            <v>LL-LEDO2</v>
          </cell>
          <cell r="D1220" t="str">
            <v>PERMANENT</v>
          </cell>
          <cell r="E1220" t="str">
            <v>ASISTEN AGRONOMI</v>
          </cell>
          <cell r="F1220">
            <v>43759</v>
          </cell>
        </row>
        <row r="1221">
          <cell r="A1221" t="str">
            <v>007250MUTASIJUN24</v>
          </cell>
          <cell r="B1221" t="str">
            <v>ARRIJALUL VIKRI</v>
          </cell>
          <cell r="C1221" t="str">
            <v>LL-LEDO3</v>
          </cell>
          <cell r="D1221" t="str">
            <v>PERMANENT</v>
          </cell>
          <cell r="E1221" t="str">
            <v>ASISTEN AGRONOMI</v>
          </cell>
          <cell r="F1221">
            <v>44627</v>
          </cell>
        </row>
        <row r="1222">
          <cell r="A1222" t="str">
            <v>004738</v>
          </cell>
          <cell r="B1222" t="str">
            <v>DEDI</v>
          </cell>
          <cell r="C1222" t="str">
            <v>LL-LEDO3</v>
          </cell>
          <cell r="D1222" t="str">
            <v>PERMANENT</v>
          </cell>
          <cell r="E1222" t="str">
            <v>ASISTEN AGRONOMI</v>
          </cell>
          <cell r="F1222">
            <v>41617</v>
          </cell>
        </row>
        <row r="1223">
          <cell r="A1223" t="str">
            <v>003461</v>
          </cell>
          <cell r="B1223" t="str">
            <v>EFRIJOL</v>
          </cell>
          <cell r="C1223" t="str">
            <v>LL-LEDO3</v>
          </cell>
          <cell r="D1223" t="str">
            <v>PERMANENT</v>
          </cell>
          <cell r="E1223" t="str">
            <v>ASISTEN AGRONOMI</v>
          </cell>
          <cell r="F1223">
            <v>40637</v>
          </cell>
        </row>
        <row r="1224">
          <cell r="A1224" t="str">
            <v>004532</v>
          </cell>
          <cell r="B1224" t="str">
            <v>GOKLAS PURBA</v>
          </cell>
          <cell r="C1224" t="str">
            <v>LL-LEDO3</v>
          </cell>
          <cell r="D1224" t="str">
            <v>PERMANENT</v>
          </cell>
          <cell r="E1224" t="str">
            <v>ASISTEN AGRONOMI</v>
          </cell>
          <cell r="F1224">
            <v>41526</v>
          </cell>
        </row>
        <row r="1225">
          <cell r="A1225" t="str">
            <v>005762</v>
          </cell>
          <cell r="B1225" t="str">
            <v>HENDRIK SUSANTO</v>
          </cell>
          <cell r="C1225" t="str">
            <v>LL-LEDO3</v>
          </cell>
          <cell r="D1225" t="str">
            <v>PERMANENT</v>
          </cell>
          <cell r="E1225" t="str">
            <v>KTU</v>
          </cell>
          <cell r="F1225">
            <v>42767</v>
          </cell>
        </row>
        <row r="1226">
          <cell r="A1226" t="str">
            <v>000481</v>
          </cell>
          <cell r="B1226" t="str">
            <v>HORASAN HRJ SIREGAR</v>
          </cell>
          <cell r="C1226" t="str">
            <v>LL-LEDO3</v>
          </cell>
          <cell r="D1226" t="str">
            <v>PERMANENT</v>
          </cell>
          <cell r="E1226" t="str">
            <v>ASISTEN AGRONOMI</v>
          </cell>
          <cell r="F1226">
            <v>38184</v>
          </cell>
        </row>
        <row r="1227">
          <cell r="A1227" t="str">
            <v>000502</v>
          </cell>
          <cell r="B1227" t="str">
            <v>IWAN CHARLES SIMAREMARE, SP.</v>
          </cell>
          <cell r="C1227" t="str">
            <v>LL-LEDO3</v>
          </cell>
          <cell r="D1227" t="str">
            <v>PERMANENT</v>
          </cell>
          <cell r="E1227" t="str">
            <v>SENIOR ASISTEN AGRONOMI</v>
          </cell>
          <cell r="F1227">
            <v>38231</v>
          </cell>
        </row>
        <row r="1228">
          <cell r="A1228" t="str">
            <v>007292</v>
          </cell>
          <cell r="B1228" t="str">
            <v>JAITUN SARAGIH</v>
          </cell>
          <cell r="C1228" t="str">
            <v>LL-LEDO3</v>
          </cell>
          <cell r="D1228" t="str">
            <v>PERMANENT</v>
          </cell>
          <cell r="E1228" t="str">
            <v>ASISTEN AGRONOMI</v>
          </cell>
          <cell r="F1228">
            <v>44682</v>
          </cell>
        </row>
        <row r="1229">
          <cell r="A1229" t="str">
            <v>002278</v>
          </cell>
          <cell r="B1229" t="str">
            <v>LAMBERTUS LEBEK</v>
          </cell>
          <cell r="C1229" t="str">
            <v>LL-LEDO3</v>
          </cell>
          <cell r="D1229" t="str">
            <v>PERMANENT</v>
          </cell>
          <cell r="E1229" t="str">
            <v>ASISTEN AGRONOMI</v>
          </cell>
          <cell r="F1229">
            <v>41338</v>
          </cell>
        </row>
        <row r="1230">
          <cell r="A1230" t="str">
            <v>003472</v>
          </cell>
          <cell r="B1230" t="str">
            <v>RAMSES</v>
          </cell>
          <cell r="C1230" t="str">
            <v>LL-LEDO3</v>
          </cell>
          <cell r="D1230" t="str">
            <v>PERMANENT</v>
          </cell>
          <cell r="E1230" t="str">
            <v>ASISTEN AGRONOMI</v>
          </cell>
          <cell r="F1230">
            <v>40637</v>
          </cell>
        </row>
        <row r="1231">
          <cell r="A1231" t="str">
            <v>002593</v>
          </cell>
          <cell r="B1231" t="str">
            <v>REGUES FEROS GOMMIES</v>
          </cell>
          <cell r="C1231" t="str">
            <v>LL-LEDO3</v>
          </cell>
          <cell r="D1231" t="str">
            <v>PERMANENT</v>
          </cell>
          <cell r="E1231" t="str">
            <v>ASISTEN AGRONOMI</v>
          </cell>
          <cell r="F1231">
            <v>40028</v>
          </cell>
        </row>
        <row r="1232">
          <cell r="A1232" t="str">
            <v>002200</v>
          </cell>
          <cell r="B1232" t="str">
            <v>RUDIANSYAH SUHARTO</v>
          </cell>
          <cell r="C1232" t="str">
            <v>LL-LEDO3</v>
          </cell>
          <cell r="D1232" t="str">
            <v>PERMANENT</v>
          </cell>
          <cell r="E1232" t="str">
            <v>ASISTEN SURVEYOR</v>
          </cell>
          <cell r="F1232">
            <v>39954</v>
          </cell>
        </row>
        <row r="1233">
          <cell r="A1233" t="str">
            <v>006491</v>
          </cell>
          <cell r="B1233" t="str">
            <v>SUHARTO, IR</v>
          </cell>
          <cell r="C1233" t="str">
            <v>LL-LEDO3</v>
          </cell>
          <cell r="D1233" t="str">
            <v>KONTRAK5</v>
          </cell>
          <cell r="E1233" t="str">
            <v>ESTATE MANAGER</v>
          </cell>
          <cell r="F1233">
            <v>43629</v>
          </cell>
        </row>
        <row r="1234">
          <cell r="A1234" t="str">
            <v>003477</v>
          </cell>
          <cell r="B1234" t="str">
            <v>SUYANTO</v>
          </cell>
          <cell r="C1234" t="str">
            <v>LL-LEDO3</v>
          </cell>
          <cell r="D1234" t="str">
            <v>PERMANENT</v>
          </cell>
          <cell r="E1234" t="str">
            <v>ASISTEN AGRONOMI</v>
          </cell>
          <cell r="F1234">
            <v>40637</v>
          </cell>
        </row>
        <row r="1235">
          <cell r="A1235" t="str">
            <v>003180MUTASIJUN24</v>
          </cell>
          <cell r="B1235" t="str">
            <v>YUSTINUS SABINUS</v>
          </cell>
          <cell r="C1235" t="str">
            <v>LL-LEDO3</v>
          </cell>
          <cell r="D1235" t="str">
            <v>PERMANENT</v>
          </cell>
          <cell r="E1235" t="str">
            <v>SENIOR ASISTEN AGRONOMI</v>
          </cell>
          <cell r="F1235">
            <v>40469</v>
          </cell>
        </row>
        <row r="1236">
          <cell r="A1236" t="str">
            <v>007538</v>
          </cell>
          <cell r="B1236" t="str">
            <v>ADI CANDRA</v>
          </cell>
          <cell r="C1236" t="str">
            <v>LL-PKS</v>
          </cell>
          <cell r="D1236" t="str">
            <v>PERMANENT</v>
          </cell>
          <cell r="E1236" t="str">
            <v>KTU</v>
          </cell>
          <cell r="F1236">
            <v>45061</v>
          </cell>
        </row>
        <row r="1237">
          <cell r="A1237" t="str">
            <v>005904MUTASIMAR24</v>
          </cell>
          <cell r="B1237" t="str">
            <v>ARMAIDI</v>
          </cell>
          <cell r="C1237" t="str">
            <v>LL-PKS</v>
          </cell>
          <cell r="D1237" t="str">
            <v>PERMANENT</v>
          </cell>
          <cell r="E1237" t="str">
            <v>MILL MANAGER</v>
          </cell>
          <cell r="F1237">
            <v>42920</v>
          </cell>
        </row>
        <row r="1238">
          <cell r="A1238" t="str">
            <v>003447</v>
          </cell>
          <cell r="B1238" t="str">
            <v>ELVI HENDRI</v>
          </cell>
          <cell r="C1238" t="str">
            <v>LL-PKS</v>
          </cell>
          <cell r="D1238" t="str">
            <v>PERMANENT</v>
          </cell>
          <cell r="E1238" t="str">
            <v>ASISTEN MILL ENGINEERING</v>
          </cell>
          <cell r="F1238">
            <v>40648</v>
          </cell>
        </row>
        <row r="1239">
          <cell r="A1239" t="str">
            <v>004000</v>
          </cell>
          <cell r="B1239" t="str">
            <v>MHD FAHRY NOOR SIREGAR</v>
          </cell>
          <cell r="C1239" t="str">
            <v>LL-PKS</v>
          </cell>
          <cell r="D1239" t="str">
            <v>PERMANENT</v>
          </cell>
          <cell r="E1239" t="str">
            <v>ASISTEN MILL ENGINEERING</v>
          </cell>
          <cell r="F1239">
            <v>41016</v>
          </cell>
        </row>
        <row r="1240">
          <cell r="A1240" t="str">
            <v>007653</v>
          </cell>
          <cell r="B1240" t="str">
            <v>RENTOR P. SIMANJUNTAK</v>
          </cell>
          <cell r="C1240" t="str">
            <v>LL-PKS</v>
          </cell>
          <cell r="D1240" t="str">
            <v>KONTRAK</v>
          </cell>
          <cell r="E1240" t="str">
            <v>AREA MILL MANAGER</v>
          </cell>
          <cell r="F1240">
            <v>45257</v>
          </cell>
        </row>
        <row r="1241">
          <cell r="A1241" t="str">
            <v>002839</v>
          </cell>
          <cell r="B1241" t="str">
            <v>SLAMET SUBAGYO</v>
          </cell>
          <cell r="C1241" t="str">
            <v>LL-PKS</v>
          </cell>
          <cell r="D1241" t="str">
            <v>PERMANENT</v>
          </cell>
          <cell r="E1241" t="str">
            <v>KOORDINATOR LISTRIK</v>
          </cell>
          <cell r="F1241">
            <v>40227</v>
          </cell>
        </row>
        <row r="1242">
          <cell r="A1242" t="str">
            <v>007029</v>
          </cell>
          <cell r="B1242" t="str">
            <v>ARMANTA RIKBIYANUS TARIGAN</v>
          </cell>
          <cell r="C1242" t="str">
            <v>LL-RND</v>
          </cell>
          <cell r="D1242" t="str">
            <v>PERMANENT</v>
          </cell>
          <cell r="E1242" t="str">
            <v>ASISTEN R&amp;D</v>
          </cell>
          <cell r="F1242">
            <v>44348</v>
          </cell>
        </row>
        <row r="1243">
          <cell r="A1243" t="str">
            <v>006831</v>
          </cell>
          <cell r="B1243" t="str">
            <v>HADNI</v>
          </cell>
          <cell r="C1243" t="str">
            <v>LL-RND</v>
          </cell>
          <cell r="D1243" t="str">
            <v>PERMANENT</v>
          </cell>
          <cell r="E1243" t="str">
            <v>MANAGER R&amp;D</v>
          </cell>
          <cell r="F1243">
            <v>44105</v>
          </cell>
        </row>
        <row r="1244">
          <cell r="A1244" t="str">
            <v>006132</v>
          </cell>
          <cell r="B1244" t="str">
            <v>HENDERIYANI</v>
          </cell>
          <cell r="C1244" t="str">
            <v>LL-RND</v>
          </cell>
          <cell r="D1244" t="str">
            <v>PERMANENT</v>
          </cell>
          <cell r="E1244" t="str">
            <v>STAFF R&amp;D</v>
          </cell>
          <cell r="F1244">
            <v>43141</v>
          </cell>
        </row>
        <row r="1245">
          <cell r="A1245" t="str">
            <v>007661</v>
          </cell>
          <cell r="B1245" t="str">
            <v>RIDWAN DAMANIK</v>
          </cell>
          <cell r="C1245" t="str">
            <v>LL-LEDO1</v>
          </cell>
          <cell r="D1245" t="str">
            <v>KONTRAK1</v>
          </cell>
          <cell r="E1245" t="str">
            <v>ESTATE MANAGER</v>
          </cell>
          <cell r="F1245">
            <v>45278</v>
          </cell>
        </row>
        <row r="1246">
          <cell r="A1246" t="str">
            <v>004251</v>
          </cell>
          <cell r="B1246" t="str">
            <v>VANLISTON LUMBAN GAOL</v>
          </cell>
          <cell r="C1246" t="str">
            <v>LL-KBL</v>
          </cell>
          <cell r="D1246" t="str">
            <v>PERMANENT</v>
          </cell>
          <cell r="E1246" t="str">
            <v>MANAGER KTU</v>
          </cell>
          <cell r="F1246">
            <v>41200</v>
          </cell>
        </row>
        <row r="1247">
          <cell r="A1247" t="str">
            <v>005506</v>
          </cell>
          <cell r="B1247" t="str">
            <v>PATAR SIHOMBING</v>
          </cell>
          <cell r="C1247" t="str">
            <v>LL-KBL</v>
          </cell>
          <cell r="D1247" t="str">
            <v>PERMANENT</v>
          </cell>
          <cell r="E1247" t="str">
            <v>ACTING ASISTEN MANAGER KTU PKS</v>
          </cell>
          <cell r="F1247">
            <v>42401</v>
          </cell>
        </row>
        <row r="1248">
          <cell r="A1248" t="str">
            <v>007684</v>
          </cell>
          <cell r="B1248" t="str">
            <v>RIANTO XAFERIUS SIMAMORA</v>
          </cell>
          <cell r="C1248" t="str">
            <v>LL-KBL</v>
          </cell>
          <cell r="D1248" t="str">
            <v>KONTRAK1</v>
          </cell>
          <cell r="E1248" t="str">
            <v>ASISTEN MANAGER HR &amp; GA</v>
          </cell>
          <cell r="F1248">
            <v>45323</v>
          </cell>
        </row>
        <row r="1249">
          <cell r="A1249" t="str">
            <v>007616</v>
          </cell>
          <cell r="B1249" t="str">
            <v>RONAL BARUS</v>
          </cell>
          <cell r="C1249" t="str">
            <v>LL-LEDO3</v>
          </cell>
          <cell r="D1249" t="str">
            <v>KONTRAK</v>
          </cell>
          <cell r="E1249" t="str">
            <v>OJT ASISTEN AGRONOMI</v>
          </cell>
          <cell r="F1249">
            <v>45152</v>
          </cell>
        </row>
        <row r="1250">
          <cell r="A1250" t="str">
            <v>004786</v>
          </cell>
          <cell r="B1250" t="str">
            <v>ANDIKA ROZI ALI KURNIAWAN</v>
          </cell>
          <cell r="C1250" t="str">
            <v>LL-PKS</v>
          </cell>
          <cell r="D1250" t="str">
            <v>PERMANENT</v>
          </cell>
          <cell r="E1250" t="str">
            <v>ASISTEN KEPALA</v>
          </cell>
          <cell r="F1250">
            <v>41730</v>
          </cell>
        </row>
        <row r="1251">
          <cell r="A1251" t="str">
            <v>005745</v>
          </cell>
          <cell r="B1251" t="str">
            <v>RINALDI SAPUTRA MARPAUNG</v>
          </cell>
          <cell r="C1251" t="str">
            <v>LL-PKS</v>
          </cell>
          <cell r="D1251" t="str">
            <v>PERMANENT</v>
          </cell>
          <cell r="E1251" t="str">
            <v>ASISTEN MILL ENGINEERING</v>
          </cell>
          <cell r="F1251">
            <v>42767</v>
          </cell>
        </row>
        <row r="1252">
          <cell r="A1252" t="str">
            <v>001343</v>
          </cell>
          <cell r="B1252" t="str">
            <v>MASROH</v>
          </cell>
          <cell r="C1252" t="str">
            <v>LL-KBL</v>
          </cell>
          <cell r="D1252" t="str">
            <v>PERMANENT</v>
          </cell>
          <cell r="E1252" t="str">
            <v>MANAGER PENGAWASAN OPERASIONAL KEBUN 1&amp;2</v>
          </cell>
          <cell r="F1252">
            <v>39335</v>
          </cell>
        </row>
        <row r="1253">
          <cell r="A1253" t="str">
            <v>007717</v>
          </cell>
          <cell r="B1253" t="str">
            <v>RUDI ISMANTO</v>
          </cell>
          <cell r="C1253" t="str">
            <v>LL-KBL</v>
          </cell>
          <cell r="D1253" t="str">
            <v>KONTRAK1</v>
          </cell>
          <cell r="E1253" t="str">
            <v>HEAD AGRONOMI</v>
          </cell>
          <cell r="F1253">
            <v>45352</v>
          </cell>
        </row>
        <row r="1254">
          <cell r="A1254" t="str">
            <v>005507</v>
          </cell>
          <cell r="B1254" t="str">
            <v>GUNAWAN</v>
          </cell>
          <cell r="C1254" t="str">
            <v>LL-PKS</v>
          </cell>
          <cell r="D1254" t="str">
            <v>PERMANENT</v>
          </cell>
          <cell r="E1254" t="str">
            <v>ACTING MILL MANAGER</v>
          </cell>
          <cell r="F1254">
            <v>42401</v>
          </cell>
        </row>
        <row r="1255">
          <cell r="A1255" t="str">
            <v>004564</v>
          </cell>
          <cell r="B1255" t="str">
            <v>FREDI RISLYANSYAH</v>
          </cell>
          <cell r="C1255" t="str">
            <v>LL-LEDO1</v>
          </cell>
          <cell r="D1255" t="str">
            <v>PERMANENT</v>
          </cell>
          <cell r="E1255" t="str">
            <v>KTU</v>
          </cell>
          <cell r="F1255">
            <v>41548</v>
          </cell>
        </row>
        <row r="1256">
          <cell r="A1256" t="str">
            <v>007719</v>
          </cell>
          <cell r="B1256" t="str">
            <v>BINHOT PARASIAN SIMAMORA</v>
          </cell>
          <cell r="C1256" t="str">
            <v>LL-KBL</v>
          </cell>
          <cell r="D1256" t="str">
            <v>KONTRAK1</v>
          </cell>
          <cell r="E1256" t="str">
            <v>MANAGER HR &amp; GA</v>
          </cell>
          <cell r="F1256">
            <v>45366</v>
          </cell>
        </row>
        <row r="1257">
          <cell r="A1257" t="str">
            <v>007626</v>
          </cell>
          <cell r="B1257" t="str">
            <v>BOBY IRAWAN</v>
          </cell>
          <cell r="C1257" t="str">
            <v>LL-PKS</v>
          </cell>
          <cell r="D1257" t="str">
            <v>KONTRAK</v>
          </cell>
          <cell r="E1257" t="str">
            <v>OJT ASISTEN MILL ENGINEERING</v>
          </cell>
          <cell r="F1257">
            <v>45187</v>
          </cell>
        </row>
        <row r="1258">
          <cell r="A1258" t="str">
            <v>004849</v>
          </cell>
          <cell r="B1258" t="str">
            <v>ROMANSYAH</v>
          </cell>
          <cell r="C1258" t="str">
            <v>LL-LEDO2</v>
          </cell>
          <cell r="D1258" t="str">
            <v>PERMANENT</v>
          </cell>
          <cell r="E1258" t="str">
            <v>ESTATE MANAGER</v>
          </cell>
          <cell r="F1258">
            <v>41730</v>
          </cell>
        </row>
        <row r="1259">
          <cell r="A1259" t="str">
            <v>001835</v>
          </cell>
          <cell r="B1259" t="str">
            <v>AHMAD SYAEKHU</v>
          </cell>
          <cell r="C1259" t="str">
            <v>LL-LEDO1</v>
          </cell>
          <cell r="D1259" t="str">
            <v>PERMANENT</v>
          </cell>
          <cell r="E1259" t="str">
            <v>ESTATE MANAGER</v>
          </cell>
          <cell r="F1259">
            <v>41337</v>
          </cell>
        </row>
        <row r="1260">
          <cell r="A1260" t="str">
            <v>007703</v>
          </cell>
          <cell r="B1260" t="str">
            <v>PUTRA ABDI PRADANA SARAGIH</v>
          </cell>
          <cell r="C1260" t="str">
            <v>LL-PKS</v>
          </cell>
          <cell r="D1260" t="str">
            <v>KONTRAK</v>
          </cell>
          <cell r="E1260" t="str">
            <v>OJT ASISTEN SUSTAINABILITY</v>
          </cell>
          <cell r="F1260">
            <v>45278</v>
          </cell>
        </row>
        <row r="1261">
          <cell r="A1261" t="str">
            <v>003225</v>
          </cell>
          <cell r="B1261" t="str">
            <v>RICES HERITANTO</v>
          </cell>
          <cell r="C1261" t="str">
            <v>LL-PKS</v>
          </cell>
          <cell r="D1261" t="str">
            <v>PERMANENT</v>
          </cell>
          <cell r="E1261" t="str">
            <v>ACTING ASISTEN MANAGER KTU PKS</v>
          </cell>
          <cell r="F1261">
            <v>40476</v>
          </cell>
        </row>
        <row r="1262">
          <cell r="A1262" t="str">
            <v>007751</v>
          </cell>
          <cell r="B1262" t="str">
            <v>RUDOLF PONTI SAHALA S</v>
          </cell>
          <cell r="C1262" t="str">
            <v>LL-KBL</v>
          </cell>
          <cell r="D1262" t="str">
            <v>KONTRAK</v>
          </cell>
          <cell r="E1262" t="str">
            <v>STAFF LEGAL LITIGASI</v>
          </cell>
          <cell r="F1262">
            <v>45442</v>
          </cell>
        </row>
        <row r="1263">
          <cell r="A1263" t="str">
            <v>007754</v>
          </cell>
          <cell r="B1263" t="str">
            <v>IR. KHAIRIL AZMAL</v>
          </cell>
          <cell r="C1263" t="str">
            <v>LL-KBL</v>
          </cell>
          <cell r="D1263" t="str">
            <v>KONTRAK</v>
          </cell>
          <cell r="E1263" t="str">
            <v>HEAD OF AGRONOMY</v>
          </cell>
          <cell r="F1263">
            <v>45453</v>
          </cell>
        </row>
        <row r="1264">
          <cell r="A1264" t="str">
            <v>003096</v>
          </cell>
          <cell r="B1264" t="str">
            <v>HERLINUS</v>
          </cell>
          <cell r="C1264" t="str">
            <v>LL-LEDO1</v>
          </cell>
          <cell r="D1264" t="str">
            <v>PERMANENT</v>
          </cell>
          <cell r="E1264" t="str">
            <v>ASISTEN TRAKSI</v>
          </cell>
          <cell r="F1264">
            <v>40391</v>
          </cell>
        </row>
        <row r="1265">
          <cell r="A1265" t="str">
            <v>003478</v>
          </cell>
          <cell r="B1265" t="str">
            <v>SYAH RHEZA FAHLEVI</v>
          </cell>
          <cell r="C1265" t="str">
            <v>LL-LEDO3</v>
          </cell>
          <cell r="D1265" t="str">
            <v>PERMANENT</v>
          </cell>
          <cell r="E1265" t="str">
            <v>SENIOR ASISTEN PENGAWASAN</v>
          </cell>
          <cell r="F1265">
            <v>40637</v>
          </cell>
        </row>
        <row r="1266">
          <cell r="A1266" t="str">
            <v>007723</v>
          </cell>
          <cell r="B1266" t="str">
            <v>HERTON SIHOTANG</v>
          </cell>
          <cell r="C1266" t="str">
            <v>LL-LEDO3</v>
          </cell>
          <cell r="D1266" t="str">
            <v>KONTRAK1</v>
          </cell>
          <cell r="E1266" t="str">
            <v>OJT ASISTEN TRAKSI (PROGRAM MENTORING)</v>
          </cell>
          <cell r="F1266">
            <v>45355</v>
          </cell>
        </row>
        <row r="1267">
          <cell r="A1267" t="str">
            <v>007049</v>
          </cell>
          <cell r="B1267" t="str">
            <v>FIRMUS BOB OCTORIS</v>
          </cell>
          <cell r="C1267" t="str">
            <v>LL-LEDO2</v>
          </cell>
          <cell r="D1267" t="str">
            <v>PERMANENT</v>
          </cell>
          <cell r="E1267" t="str">
            <v>ASISTEN TRAKSI</v>
          </cell>
          <cell r="F1267">
            <v>44378</v>
          </cell>
        </row>
        <row r="1268">
          <cell r="A1268" t="str">
            <v>007759</v>
          </cell>
          <cell r="B1268" t="str">
            <v>LIFCI</v>
          </cell>
          <cell r="C1268" t="str">
            <v>LL-KBL</v>
          </cell>
          <cell r="D1268" t="str">
            <v>KONTRAK1</v>
          </cell>
          <cell r="E1268" t="str">
            <v>ASISTEN MANAGER HR &amp; GA</v>
          </cell>
          <cell r="F1268">
            <v>45474</v>
          </cell>
        </row>
        <row r="1269">
          <cell r="A1269" t="str">
            <v>007775</v>
          </cell>
          <cell r="B1269" t="str">
            <v>LUTHFI ZUMAR F</v>
          </cell>
          <cell r="C1269" t="str">
            <v>LL-KBL</v>
          </cell>
          <cell r="D1269" t="str">
            <v>KONTRAK1</v>
          </cell>
          <cell r="E1269" t="str">
            <v>STAFF HUMAS</v>
          </cell>
          <cell r="F1269">
            <v>45505</v>
          </cell>
        </row>
        <row r="1270">
          <cell r="A1270" t="str">
            <v>007771</v>
          </cell>
          <cell r="B1270" t="str">
            <v>NURYADI SUPRIYADI</v>
          </cell>
          <cell r="C1270" t="str">
            <v>LL-KBL</v>
          </cell>
          <cell r="D1270" t="str">
            <v>KONTRAK1</v>
          </cell>
          <cell r="E1270" t="str">
            <v>MANAGER HR &amp; GA</v>
          </cell>
          <cell r="F1270">
            <v>45495</v>
          </cell>
        </row>
        <row r="1271">
          <cell r="C1271">
            <v>0</v>
          </cell>
        </row>
        <row r="1272">
          <cell r="A1272" t="str">
            <v>007133</v>
          </cell>
          <cell r="B1272" t="str">
            <v>AGUNG PRAWOTO</v>
          </cell>
          <cell r="C1272" t="str">
            <v>LPA-KBN</v>
          </cell>
          <cell r="D1272" t="str">
            <v>PERMANENT</v>
          </cell>
          <cell r="E1272" t="str">
            <v>ASISTEN SUSTAINABILITY</v>
          </cell>
          <cell r="F1272">
            <v>44480</v>
          </cell>
        </row>
        <row r="1273">
          <cell r="A1273" t="str">
            <v>002268</v>
          </cell>
          <cell r="B1273" t="str">
            <v>AWI ERWAN</v>
          </cell>
          <cell r="C1273" t="str">
            <v>LPA-KBN</v>
          </cell>
          <cell r="D1273" t="str">
            <v>PERMANENT</v>
          </cell>
          <cell r="E1273" t="str">
            <v>SENIOR ASISTEN AGRONOMI</v>
          </cell>
          <cell r="F1273">
            <v>41338</v>
          </cell>
        </row>
        <row r="1274">
          <cell r="A1274" t="str">
            <v>002263</v>
          </cell>
          <cell r="B1274" t="str">
            <v>BRUNOSIUS GEPENG</v>
          </cell>
          <cell r="C1274" t="str">
            <v>LPA-KBN</v>
          </cell>
          <cell r="D1274" t="str">
            <v>PERMANENT</v>
          </cell>
          <cell r="E1274" t="str">
            <v>ASISTEN AGRONOMI</v>
          </cell>
          <cell r="F1274">
            <v>41338</v>
          </cell>
        </row>
        <row r="1275">
          <cell r="A1275" t="str">
            <v>005324</v>
          </cell>
          <cell r="B1275" t="str">
            <v>CANDRO TUAH SILALAHI</v>
          </cell>
          <cell r="C1275" t="str">
            <v>LPA-KBN</v>
          </cell>
          <cell r="D1275" t="str">
            <v>PERMANENT</v>
          </cell>
          <cell r="E1275" t="str">
            <v>ASISTEN PENGAWASAN</v>
          </cell>
          <cell r="F1275">
            <v>42186</v>
          </cell>
        </row>
        <row r="1276">
          <cell r="A1276" t="str">
            <v>004774</v>
          </cell>
          <cell r="B1276" t="str">
            <v>HARIASTONO</v>
          </cell>
          <cell r="C1276" t="str">
            <v>LPA-KBN</v>
          </cell>
          <cell r="D1276" t="str">
            <v>PERMANENT</v>
          </cell>
          <cell r="E1276" t="str">
            <v>KTU</v>
          </cell>
          <cell r="F1276">
            <v>40695</v>
          </cell>
        </row>
        <row r="1277">
          <cell r="A1277" t="str">
            <v>002271MUTASIMEI24</v>
          </cell>
          <cell r="B1277" t="str">
            <v>JOKO WARDIANTO</v>
          </cell>
          <cell r="C1277" t="str">
            <v>LPA-KBN</v>
          </cell>
          <cell r="D1277" t="str">
            <v>PERMANENT</v>
          </cell>
          <cell r="E1277" t="str">
            <v>ASISTEN AGRONOMI</v>
          </cell>
          <cell r="F1277">
            <v>41338</v>
          </cell>
        </row>
        <row r="1278">
          <cell r="A1278" t="str">
            <v>007171</v>
          </cell>
          <cell r="B1278" t="str">
            <v>JEM</v>
          </cell>
          <cell r="C1278" t="str">
            <v>LPA-KBN</v>
          </cell>
          <cell r="D1278" t="str">
            <v>PERMANENT</v>
          </cell>
          <cell r="E1278" t="str">
            <v>ASISTEN AGRONOMI</v>
          </cell>
          <cell r="F1278">
            <v>44513</v>
          </cell>
        </row>
        <row r="1279">
          <cell r="A1279" t="str">
            <v>002203</v>
          </cell>
          <cell r="B1279" t="str">
            <v>YAKOB</v>
          </cell>
          <cell r="C1279" t="str">
            <v>LPA-KBN</v>
          </cell>
          <cell r="D1279" t="str">
            <v>PERMANENT</v>
          </cell>
          <cell r="E1279" t="str">
            <v>ASISTEN AGRONOMI</v>
          </cell>
          <cell r="F1279">
            <v>39944</v>
          </cell>
        </row>
        <row r="1280">
          <cell r="C1280">
            <v>0</v>
          </cell>
        </row>
        <row r="1281">
          <cell r="A1281" t="str">
            <v>002668</v>
          </cell>
          <cell r="B1281" t="str">
            <v>EKA RIYANTO</v>
          </cell>
          <cell r="C1281" t="str">
            <v>MW-KBN</v>
          </cell>
          <cell r="D1281" t="str">
            <v>PERMANENT</v>
          </cell>
          <cell r="E1281" t="str">
            <v>ASISTEN SUSTAINABILITY</v>
          </cell>
          <cell r="F1281">
            <v>40087</v>
          </cell>
        </row>
        <row r="1282">
          <cell r="A1282" t="str">
            <v>001409</v>
          </cell>
          <cell r="B1282" t="str">
            <v>NGUMBANG</v>
          </cell>
          <cell r="C1282" t="str">
            <v>MW-KBN</v>
          </cell>
          <cell r="D1282" t="str">
            <v>PERMANENT</v>
          </cell>
          <cell r="E1282" t="str">
            <v>SENIOR ASISTEN AGRONOMI</v>
          </cell>
          <cell r="F1282">
            <v>39417</v>
          </cell>
        </row>
        <row r="1283">
          <cell r="A1283" t="str">
            <v>007294</v>
          </cell>
          <cell r="B1283" t="str">
            <v>PARDAMEAN MALAU</v>
          </cell>
          <cell r="C1283" t="str">
            <v>MW-KBN</v>
          </cell>
          <cell r="D1283" t="str">
            <v>PERMANENT</v>
          </cell>
          <cell r="E1283" t="str">
            <v>ASISTEN AGRONOMI</v>
          </cell>
          <cell r="F1283">
            <v>44682</v>
          </cell>
        </row>
        <row r="1284">
          <cell r="C1284">
            <v>0</v>
          </cell>
        </row>
        <row r="1285">
          <cell r="A1285" t="str">
            <v>006075</v>
          </cell>
          <cell r="B1285" t="str">
            <v>ANDRI SUSANTO</v>
          </cell>
          <cell r="C1285" t="str">
            <v>TKR-KBN</v>
          </cell>
          <cell r="D1285" t="str">
            <v>PERMANENT</v>
          </cell>
          <cell r="E1285" t="str">
            <v>ASISTEN SUSTAINABILITY</v>
          </cell>
          <cell r="F1285">
            <v>43070</v>
          </cell>
        </row>
        <row r="1286">
          <cell r="A1286" t="str">
            <v>002277</v>
          </cell>
          <cell r="B1286" t="str">
            <v>MULYADI</v>
          </cell>
          <cell r="C1286" t="str">
            <v>TKR-KBN</v>
          </cell>
          <cell r="D1286" t="str">
            <v>PERMANENT</v>
          </cell>
          <cell r="E1286" t="str">
            <v>ASISTEN AGRONOMI</v>
          </cell>
          <cell r="F1286">
            <v>41338</v>
          </cell>
        </row>
        <row r="1287">
          <cell r="A1287" t="str">
            <v>004181</v>
          </cell>
          <cell r="B1287" t="str">
            <v>TEDI KURNIAWAN</v>
          </cell>
          <cell r="C1287" t="str">
            <v>TKR-KBN</v>
          </cell>
          <cell r="D1287" t="str">
            <v>PERMANENT</v>
          </cell>
          <cell r="E1287" t="str">
            <v>SENIOR ASISTEN AGRONOMI</v>
          </cell>
          <cell r="F1287">
            <v>41167</v>
          </cell>
        </row>
        <row r="1288">
          <cell r="A1288" t="str">
            <v>007166</v>
          </cell>
          <cell r="B1288" t="str">
            <v>YORDANUS IDIN</v>
          </cell>
          <cell r="C1288" t="str">
            <v>TKR-KBN</v>
          </cell>
          <cell r="D1288" t="str">
            <v>PERMANENT</v>
          </cell>
          <cell r="E1288" t="str">
            <v>ASISTEN AGRONOMI</v>
          </cell>
          <cell r="F1288">
            <v>44513</v>
          </cell>
        </row>
        <row r="1289">
          <cell r="A1289" t="str">
            <v>004518</v>
          </cell>
          <cell r="B1289" t="str">
            <v>HERIYONO</v>
          </cell>
          <cell r="C1289" t="str">
            <v>TKR-KBN</v>
          </cell>
          <cell r="D1289" t="str">
            <v>PERMANENT</v>
          </cell>
          <cell r="E1289" t="str">
            <v>ASISTEN AGRONOMI</v>
          </cell>
          <cell r="F1289">
            <v>41484</v>
          </cell>
        </row>
        <row r="1290">
          <cell r="C1290">
            <v>0</v>
          </cell>
        </row>
        <row r="1291">
          <cell r="A1291" t="str">
            <v>003632</v>
          </cell>
          <cell r="B1291" t="str">
            <v>DIPPAN ABRI LBN GAOL</v>
          </cell>
          <cell r="C1291" t="str">
            <v>WDBP-WDB1</v>
          </cell>
          <cell r="D1291" t="str">
            <v>PERMANENT</v>
          </cell>
          <cell r="E1291" t="str">
            <v>SENIOR ASISTEN AGRONOMI</v>
          </cell>
          <cell r="F1291">
            <v>40801</v>
          </cell>
        </row>
        <row r="1292">
          <cell r="A1292" t="str">
            <v>002042</v>
          </cell>
          <cell r="B1292" t="str">
            <v>FAUZI</v>
          </cell>
          <cell r="C1292" t="str">
            <v>WDBP-WDB1</v>
          </cell>
          <cell r="D1292" t="str">
            <v>PERMANENT</v>
          </cell>
          <cell r="E1292" t="str">
            <v>ASISTEN CIVIL &amp; SURVEYOR</v>
          </cell>
          <cell r="F1292">
            <v>39846</v>
          </cell>
        </row>
        <row r="1293">
          <cell r="A1293" t="str">
            <v>004561MUTASIMAR24</v>
          </cell>
          <cell r="B1293" t="str">
            <v>FITRI AKHYAR</v>
          </cell>
          <cell r="C1293" t="str">
            <v>WDBP-WDB1</v>
          </cell>
          <cell r="D1293" t="str">
            <v>PERMANENT</v>
          </cell>
          <cell r="E1293" t="str">
            <v>KOORDINATOR SAP</v>
          </cell>
          <cell r="F1293">
            <v>41548</v>
          </cell>
        </row>
        <row r="1294">
          <cell r="A1294" t="str">
            <v>007028</v>
          </cell>
          <cell r="B1294" t="str">
            <v>KUSMONO</v>
          </cell>
          <cell r="C1294" t="str">
            <v>WDBP-WDB1</v>
          </cell>
          <cell r="D1294" t="str">
            <v>PERMANENT</v>
          </cell>
          <cell r="E1294" t="str">
            <v>ASISTEN AGRONOMI</v>
          </cell>
          <cell r="F1294">
            <v>44348</v>
          </cell>
        </row>
        <row r="1295">
          <cell r="A1295" t="str">
            <v>007050</v>
          </cell>
          <cell r="B1295" t="str">
            <v>MARKUS</v>
          </cell>
          <cell r="C1295" t="str">
            <v>WDBP-WDB1</v>
          </cell>
          <cell r="D1295" t="str">
            <v>PERMANENT</v>
          </cell>
          <cell r="E1295" t="str">
            <v>ASISTEN TRAKSI</v>
          </cell>
          <cell r="F1295">
            <v>44378</v>
          </cell>
        </row>
        <row r="1296">
          <cell r="A1296" t="str">
            <v>002279</v>
          </cell>
          <cell r="B1296" t="str">
            <v>NOBERTUS</v>
          </cell>
          <cell r="C1296" t="str">
            <v>WDBP-WDB3</v>
          </cell>
          <cell r="D1296" t="str">
            <v>PERMANENT</v>
          </cell>
          <cell r="E1296" t="str">
            <v>ASISTEN AGRONOMI</v>
          </cell>
          <cell r="F1296">
            <v>41338</v>
          </cell>
        </row>
        <row r="1297">
          <cell r="A1297" t="str">
            <v>006988</v>
          </cell>
          <cell r="B1297" t="str">
            <v>RIO MARDONO SIPAYUNG</v>
          </cell>
          <cell r="C1297" t="str">
            <v>WDBP-WDB1</v>
          </cell>
          <cell r="D1297" t="str">
            <v>PERMANENT</v>
          </cell>
          <cell r="E1297" t="str">
            <v>ASISTEN AGRONOMI</v>
          </cell>
          <cell r="F1297">
            <v>44312</v>
          </cell>
        </row>
        <row r="1298">
          <cell r="A1298" t="str">
            <v>004894</v>
          </cell>
          <cell r="B1298" t="str">
            <v>TASPEN SINAGA</v>
          </cell>
          <cell r="C1298" t="str">
            <v>WDBP-WDB1</v>
          </cell>
          <cell r="D1298" t="str">
            <v>PERMANENT</v>
          </cell>
          <cell r="E1298" t="str">
            <v>ASISTEN AGRONOMI</v>
          </cell>
          <cell r="F1298">
            <v>41753</v>
          </cell>
        </row>
        <row r="1299">
          <cell r="A1299" t="str">
            <v>003644</v>
          </cell>
          <cell r="B1299" t="str">
            <v>TURIMAN</v>
          </cell>
          <cell r="C1299" t="str">
            <v>WDBP-WDB1</v>
          </cell>
          <cell r="D1299" t="str">
            <v>PERMANENT</v>
          </cell>
          <cell r="E1299" t="str">
            <v>ASISTEN BIBITAN</v>
          </cell>
          <cell r="F1299">
            <v>40801</v>
          </cell>
        </row>
        <row r="1300">
          <cell r="A1300" t="str">
            <v>007416</v>
          </cell>
          <cell r="B1300" t="str">
            <v>YOHANES</v>
          </cell>
          <cell r="C1300" t="str">
            <v>WDBP-WDB3</v>
          </cell>
          <cell r="D1300" t="str">
            <v>KONTRAK1</v>
          </cell>
          <cell r="E1300" t="str">
            <v>ESTATE MANAGER</v>
          </cell>
          <cell r="F1300">
            <v>44823</v>
          </cell>
        </row>
        <row r="1301">
          <cell r="A1301" t="str">
            <v>007023</v>
          </cell>
          <cell r="B1301" t="str">
            <v>YUNARDI</v>
          </cell>
          <cell r="C1301" t="str">
            <v>WDBP-WDB1</v>
          </cell>
          <cell r="D1301" t="str">
            <v>PERMANENT</v>
          </cell>
          <cell r="E1301" t="str">
            <v>ASISTEN AGRONOMI</v>
          </cell>
          <cell r="F1301">
            <v>44348</v>
          </cell>
        </row>
        <row r="1302">
          <cell r="A1302" t="str">
            <v>007026</v>
          </cell>
          <cell r="B1302" t="str">
            <v>AHMAD IMRON</v>
          </cell>
          <cell r="C1302" t="str">
            <v>WDBP-WDB2</v>
          </cell>
          <cell r="D1302" t="str">
            <v>PERMANENT</v>
          </cell>
          <cell r="E1302" t="str">
            <v>ASISTEN AGRONOMI</v>
          </cell>
          <cell r="F1302">
            <v>44348</v>
          </cell>
        </row>
        <row r="1303">
          <cell r="A1303" t="str">
            <v>001290</v>
          </cell>
          <cell r="B1303" t="str">
            <v>AMBA FLOHEN SITANGGANG</v>
          </cell>
          <cell r="C1303" t="str">
            <v>WDBP-WDB2</v>
          </cell>
          <cell r="D1303" t="str">
            <v>PERMANENT</v>
          </cell>
          <cell r="E1303" t="str">
            <v>SENIOR ASISTEN AGRONOMI</v>
          </cell>
          <cell r="F1303">
            <v>39265</v>
          </cell>
        </row>
        <row r="1304">
          <cell r="A1304" t="str">
            <v>003631</v>
          </cell>
          <cell r="B1304" t="str">
            <v>BUDIMANSYAH</v>
          </cell>
          <cell r="C1304" t="str">
            <v>WDBP-WDB2</v>
          </cell>
          <cell r="D1304" t="str">
            <v>PERMANENT</v>
          </cell>
          <cell r="E1304" t="str">
            <v>ASISTEN AGRONOMI</v>
          </cell>
          <cell r="F1304">
            <v>40801</v>
          </cell>
        </row>
        <row r="1305">
          <cell r="A1305" t="str">
            <v>002941</v>
          </cell>
          <cell r="B1305" t="str">
            <v>DIRMANSYAH</v>
          </cell>
          <cell r="C1305" t="str">
            <v>WDBP-WDB2</v>
          </cell>
          <cell r="D1305" t="str">
            <v>PERMANENT</v>
          </cell>
          <cell r="E1305" t="str">
            <v>ASISTEN AGRONOMI</v>
          </cell>
          <cell r="F1305">
            <v>40280</v>
          </cell>
        </row>
        <row r="1306">
          <cell r="A1306" t="str">
            <v>005842</v>
          </cell>
          <cell r="B1306" t="str">
            <v>FAHRIZAL ZUHRI</v>
          </cell>
          <cell r="C1306" t="str">
            <v>WDBP-WDB2</v>
          </cell>
          <cell r="D1306" t="str">
            <v>PERMANENT</v>
          </cell>
          <cell r="E1306" t="str">
            <v>ASISTEN PENGAWASAN OPERASIONAL KEBUN</v>
          </cell>
          <cell r="F1306">
            <v>42856</v>
          </cell>
        </row>
        <row r="1307">
          <cell r="A1307" t="str">
            <v>001293</v>
          </cell>
          <cell r="B1307" t="str">
            <v>FRANSISCUS SUHARYANTO</v>
          </cell>
          <cell r="C1307" t="str">
            <v>WDBP-WDB2</v>
          </cell>
          <cell r="D1307" t="str">
            <v>PERMANENT</v>
          </cell>
          <cell r="E1307" t="str">
            <v>ASISTEN AGRONOMI</v>
          </cell>
          <cell r="F1307">
            <v>39265</v>
          </cell>
        </row>
        <row r="1308">
          <cell r="A1308" t="str">
            <v>005832</v>
          </cell>
          <cell r="B1308" t="str">
            <v>FRANSIUS MIMIN</v>
          </cell>
          <cell r="C1308" t="str">
            <v>WDBP-WDB2</v>
          </cell>
          <cell r="D1308" t="str">
            <v>PERMANENT</v>
          </cell>
          <cell r="E1308" t="str">
            <v>ASISTEN AGRONOMI</v>
          </cell>
          <cell r="F1308">
            <v>42856</v>
          </cell>
        </row>
        <row r="1309">
          <cell r="A1309" t="str">
            <v>001295</v>
          </cell>
          <cell r="B1309" t="str">
            <v>HAMKA ASRIN</v>
          </cell>
          <cell r="C1309" t="str">
            <v>WDBP-WDB2</v>
          </cell>
          <cell r="D1309" t="str">
            <v>PERMANENT</v>
          </cell>
          <cell r="E1309" t="str">
            <v>SENIOR ASISTEN AGRONOMI</v>
          </cell>
          <cell r="F1309">
            <v>39265</v>
          </cell>
        </row>
        <row r="1310">
          <cell r="A1310" t="str">
            <v>004236</v>
          </cell>
          <cell r="B1310" t="str">
            <v>HENDRA</v>
          </cell>
          <cell r="C1310" t="str">
            <v>WDBP-WDB2</v>
          </cell>
          <cell r="D1310" t="str">
            <v>PERMANENT</v>
          </cell>
          <cell r="E1310" t="str">
            <v>ASISTEN AGRONOMI</v>
          </cell>
          <cell r="F1310">
            <v>41192</v>
          </cell>
        </row>
        <row r="1311">
          <cell r="A1311" t="str">
            <v>000807</v>
          </cell>
          <cell r="B1311" t="str">
            <v>IWAN PURWANTO</v>
          </cell>
          <cell r="C1311" t="str">
            <v>WDBP-WDB2</v>
          </cell>
          <cell r="D1311" t="str">
            <v>PERMANENT</v>
          </cell>
          <cell r="E1311" t="str">
            <v>ASISTEN AGRONOMI</v>
          </cell>
          <cell r="F1311">
            <v>38646</v>
          </cell>
        </row>
        <row r="1312">
          <cell r="A1312" t="str">
            <v>003638</v>
          </cell>
          <cell r="B1312" t="str">
            <v>MUHAMMADDIN</v>
          </cell>
          <cell r="C1312" t="str">
            <v>WDBP-WDB2</v>
          </cell>
          <cell r="D1312" t="str">
            <v>PERMANENT</v>
          </cell>
          <cell r="E1312" t="str">
            <v>ASISTEN AGRONOMI</v>
          </cell>
          <cell r="F1312">
            <v>40801</v>
          </cell>
        </row>
        <row r="1313">
          <cell r="A1313" t="str">
            <v>007027</v>
          </cell>
          <cell r="B1313" t="str">
            <v>SARIPUDIN</v>
          </cell>
          <cell r="C1313" t="str">
            <v>WDBP-WDB2</v>
          </cell>
          <cell r="D1313" t="str">
            <v>PERMANENT</v>
          </cell>
          <cell r="E1313" t="str">
            <v>ASISTEN AGRONOMI</v>
          </cell>
          <cell r="F1313">
            <v>44348</v>
          </cell>
        </row>
        <row r="1314">
          <cell r="A1314" t="str">
            <v>002950</v>
          </cell>
          <cell r="B1314" t="str">
            <v>SISWO WAHONO</v>
          </cell>
          <cell r="C1314" t="str">
            <v>WDBP-WDB2</v>
          </cell>
          <cell r="D1314" t="str">
            <v>PERMANENT</v>
          </cell>
          <cell r="E1314" t="str">
            <v>SENIOR ASISTEN AGRONOMI</v>
          </cell>
          <cell r="F1314">
            <v>40280</v>
          </cell>
        </row>
        <row r="1315">
          <cell r="A1315" t="str">
            <v>001081MUTASIJUN24</v>
          </cell>
          <cell r="B1315" t="str">
            <v>SUNARSO</v>
          </cell>
          <cell r="C1315" t="str">
            <v>WDBP-WDB2</v>
          </cell>
          <cell r="D1315" t="str">
            <v>PERMANENT</v>
          </cell>
          <cell r="E1315" t="str">
            <v>ASISTEN TRAKSI</v>
          </cell>
          <cell r="F1315">
            <v>39052</v>
          </cell>
        </row>
        <row r="1316">
          <cell r="A1316" t="str">
            <v>007022</v>
          </cell>
          <cell r="B1316" t="str">
            <v>WELLY ALKHATIRI</v>
          </cell>
          <cell r="C1316" t="str">
            <v>WDBP-WDB2</v>
          </cell>
          <cell r="D1316" t="str">
            <v>PERMANENT</v>
          </cell>
          <cell r="E1316" t="str">
            <v>ASISTEN AGRONOMI</v>
          </cell>
          <cell r="F1316">
            <v>44348</v>
          </cell>
        </row>
        <row r="1317">
          <cell r="A1317" t="str">
            <v>002758</v>
          </cell>
          <cell r="B1317" t="str">
            <v>YAYAT SUTARDA</v>
          </cell>
          <cell r="C1317" t="str">
            <v>WDBP-WDB2</v>
          </cell>
          <cell r="D1317" t="str">
            <v>PERMANENT</v>
          </cell>
          <cell r="E1317" t="str">
            <v>ASISTEN CIVIL &amp; INFRASTRUKTUR RAYON 2</v>
          </cell>
          <cell r="F1317">
            <v>40138</v>
          </cell>
        </row>
        <row r="1318">
          <cell r="A1318" t="str">
            <v>004908MUTASIMAR24</v>
          </cell>
          <cell r="B1318" t="str">
            <v>YUDA ISWANTO</v>
          </cell>
          <cell r="C1318" t="str">
            <v>WDBP-WDB2</v>
          </cell>
          <cell r="D1318" t="str">
            <v>PERMANENT</v>
          </cell>
          <cell r="E1318" t="str">
            <v>KTU</v>
          </cell>
          <cell r="F1318">
            <v>41791</v>
          </cell>
        </row>
        <row r="1319">
          <cell r="A1319" t="str">
            <v>007559</v>
          </cell>
          <cell r="B1319" t="str">
            <v>YUDI PRASTIYO</v>
          </cell>
          <cell r="C1319" t="str">
            <v>WDBP-WDB2</v>
          </cell>
          <cell r="D1319" t="str">
            <v>KONTRAK</v>
          </cell>
          <cell r="E1319" t="str">
            <v>OJT ASISTEN R&amp;D</v>
          </cell>
          <cell r="F1319">
            <v>45078</v>
          </cell>
        </row>
        <row r="1320">
          <cell r="A1320" t="str">
            <v>001835MUTASIAPR24</v>
          </cell>
          <cell r="B1320" t="str">
            <v>AHMAD SYAEKHU</v>
          </cell>
          <cell r="C1320" t="str">
            <v>WDBP-WDB3</v>
          </cell>
          <cell r="D1320" t="str">
            <v>PERMANENT</v>
          </cell>
          <cell r="E1320" t="str">
            <v>ESTATE MANAGER</v>
          </cell>
          <cell r="F1320">
            <v>41337</v>
          </cell>
        </row>
        <row r="1321">
          <cell r="A1321" t="str">
            <v>007049MUTASIJUN24</v>
          </cell>
          <cell r="B1321" t="str">
            <v>FIRMUS BOB OCTORIS</v>
          </cell>
          <cell r="C1321" t="str">
            <v>WDBP-WDB3</v>
          </cell>
          <cell r="D1321" t="str">
            <v>PERMANENT</v>
          </cell>
          <cell r="E1321" t="str">
            <v>ASISTEN TRAKSI</v>
          </cell>
          <cell r="F1321">
            <v>44378</v>
          </cell>
        </row>
        <row r="1322">
          <cell r="A1322" t="str">
            <v>007553</v>
          </cell>
          <cell r="B1322" t="str">
            <v>HARY RIZKIAWAN NST</v>
          </cell>
          <cell r="C1322" t="str">
            <v>WDBP-WDB3</v>
          </cell>
          <cell r="D1322" t="str">
            <v>PERMANENT</v>
          </cell>
          <cell r="E1322" t="str">
            <v>ASISTEN AGRONOMI</v>
          </cell>
          <cell r="F1322">
            <v>45078</v>
          </cell>
        </row>
        <row r="1323">
          <cell r="A1323" t="str">
            <v>007448</v>
          </cell>
          <cell r="B1323" t="str">
            <v>KAUNEN</v>
          </cell>
          <cell r="C1323" t="str">
            <v>WDBP-WDB3</v>
          </cell>
          <cell r="D1323" t="str">
            <v>PERMANENT</v>
          </cell>
          <cell r="E1323" t="str">
            <v>STAFF IT SUPPORT</v>
          </cell>
          <cell r="F1323">
            <v>44896</v>
          </cell>
        </row>
        <row r="1324">
          <cell r="A1324" t="str">
            <v>007487</v>
          </cell>
          <cell r="B1324" t="str">
            <v>M BAGUS MAULANA</v>
          </cell>
          <cell r="C1324" t="str">
            <v>WDBP-WDB3</v>
          </cell>
          <cell r="D1324" t="str">
            <v>KONTRAK</v>
          </cell>
          <cell r="E1324" t="str">
            <v>TRAINEE ASISTEN AGRONOMI</v>
          </cell>
          <cell r="F1324">
            <v>44977</v>
          </cell>
        </row>
        <row r="1325">
          <cell r="A1325" t="str">
            <v>007555</v>
          </cell>
          <cell r="B1325" t="str">
            <v>MUHAMMAD YUNUS TAMBUN</v>
          </cell>
          <cell r="C1325" t="str">
            <v>WDBP-WDB3</v>
          </cell>
          <cell r="D1325" t="str">
            <v>PERMANENT</v>
          </cell>
          <cell r="E1325" t="str">
            <v>ASISTEN AGRONOMI</v>
          </cell>
          <cell r="F1325">
            <v>45078</v>
          </cell>
        </row>
        <row r="1326">
          <cell r="A1326" t="str">
            <v>002959</v>
          </cell>
          <cell r="B1326" t="str">
            <v>PARIHIN</v>
          </cell>
          <cell r="C1326" t="str">
            <v>WDBP-WDB3</v>
          </cell>
          <cell r="D1326" t="str">
            <v>PERMANENT</v>
          </cell>
          <cell r="E1326" t="str">
            <v>ASISTEN AGRONOMI</v>
          </cell>
          <cell r="F1326">
            <v>40281</v>
          </cell>
        </row>
        <row r="1327">
          <cell r="A1327" t="str">
            <v>006565</v>
          </cell>
          <cell r="B1327" t="str">
            <v>S. PARLINDUNGAN GIRSANG</v>
          </cell>
          <cell r="C1327" t="str">
            <v>WDBP-WDB3</v>
          </cell>
          <cell r="D1327" t="str">
            <v>PERMANENT</v>
          </cell>
          <cell r="E1327" t="str">
            <v>SENIOR ASISTEN AGRONOMI</v>
          </cell>
          <cell r="F1327">
            <v>43748</v>
          </cell>
        </row>
        <row r="1328">
          <cell r="A1328" t="str">
            <v>007024</v>
          </cell>
          <cell r="B1328" t="str">
            <v>SUGIARTO</v>
          </cell>
          <cell r="C1328" t="str">
            <v>WDBP-WDB3</v>
          </cell>
          <cell r="D1328" t="str">
            <v>PERMANENT</v>
          </cell>
          <cell r="E1328" t="str">
            <v>ASISTEN AGRONOMI</v>
          </cell>
          <cell r="F1328">
            <v>44348</v>
          </cell>
        </row>
        <row r="1329">
          <cell r="A1329" t="str">
            <v>003476</v>
          </cell>
          <cell r="B1329" t="str">
            <v>SURYA KASDELA</v>
          </cell>
          <cell r="C1329" t="str">
            <v>WDBP-WDB3</v>
          </cell>
          <cell r="D1329" t="str">
            <v>PERMANENT</v>
          </cell>
          <cell r="E1329" t="str">
            <v>SENIOR ASISTEN AGRONOMI</v>
          </cell>
          <cell r="F1329">
            <v>40637</v>
          </cell>
        </row>
        <row r="1330">
          <cell r="A1330" t="str">
            <v>007550</v>
          </cell>
          <cell r="B1330" t="str">
            <v>WANDO WIJAYA SIANTURI</v>
          </cell>
          <cell r="C1330" t="str">
            <v>WDBP-WDB3</v>
          </cell>
          <cell r="D1330" t="str">
            <v>PERMANENT</v>
          </cell>
          <cell r="E1330" t="str">
            <v>ASISTEN AGRONOMI</v>
          </cell>
          <cell r="F1330">
            <v>45078</v>
          </cell>
        </row>
        <row r="1331">
          <cell r="A1331" t="str">
            <v>006091</v>
          </cell>
          <cell r="B1331" t="str">
            <v>YANTO</v>
          </cell>
          <cell r="C1331" t="str">
            <v>WDBP-WDB3</v>
          </cell>
          <cell r="D1331" t="str">
            <v>PERMANENT</v>
          </cell>
          <cell r="E1331" t="str">
            <v>ASISTEN AGRONOMI</v>
          </cell>
          <cell r="F1331">
            <v>43070</v>
          </cell>
        </row>
        <row r="1332">
          <cell r="A1332" t="str">
            <v>003837</v>
          </cell>
          <cell r="B1332" t="str">
            <v>BAMBANG TRI JULIANTO</v>
          </cell>
          <cell r="C1332" t="str">
            <v>WDBP-CENTRAL</v>
          </cell>
          <cell r="D1332" t="str">
            <v>PERMANENT</v>
          </cell>
          <cell r="E1332" t="str">
            <v>ASISTEN WORKSHOP CENTRAL</v>
          </cell>
          <cell r="F1332">
            <v>40909</v>
          </cell>
        </row>
        <row r="1333">
          <cell r="A1333" t="str">
            <v>005255</v>
          </cell>
          <cell r="B1333" t="str">
            <v>SUPRIANSYAH</v>
          </cell>
          <cell r="C1333" t="str">
            <v>WDBP-CENTRAL</v>
          </cell>
          <cell r="D1333" t="str">
            <v>PERMANENT</v>
          </cell>
          <cell r="E1333" t="str">
            <v>KTU</v>
          </cell>
          <cell r="F1333">
            <v>42095</v>
          </cell>
        </row>
        <row r="1334">
          <cell r="A1334" t="str">
            <v>004546</v>
          </cell>
          <cell r="B1334" t="str">
            <v>APUN</v>
          </cell>
          <cell r="C1334" t="str">
            <v>WDBP-KUMBA</v>
          </cell>
          <cell r="D1334" t="str">
            <v>PERMANENT</v>
          </cell>
          <cell r="E1334" t="str">
            <v>ASISTEN OPERASIONAL DERMAGA</v>
          </cell>
          <cell r="F1334">
            <v>41518</v>
          </cell>
        </row>
        <row r="1335">
          <cell r="A1335" t="str">
            <v>007539MUTASIMAR24</v>
          </cell>
          <cell r="B1335" t="str">
            <v>ARIN J. SIHOTANG</v>
          </cell>
          <cell r="C1335" t="str">
            <v>WDBP-KUMBA</v>
          </cell>
          <cell r="D1335" t="str">
            <v>KONTRAK</v>
          </cell>
          <cell r="E1335" t="str">
            <v>OJT KTU</v>
          </cell>
          <cell r="F1335">
            <v>45061</v>
          </cell>
        </row>
        <row r="1336">
          <cell r="A1336" t="str">
            <v>004551</v>
          </cell>
          <cell r="B1336" t="str">
            <v>BERNATH ULI BASA</v>
          </cell>
          <cell r="C1336" t="str">
            <v>WDBP-KUMBA</v>
          </cell>
          <cell r="D1336" t="str">
            <v>PERMANENT</v>
          </cell>
          <cell r="E1336" t="str">
            <v>KEPALA DERMAGA</v>
          </cell>
          <cell r="F1336">
            <v>41533</v>
          </cell>
        </row>
        <row r="1337">
          <cell r="A1337" t="str">
            <v>004786MUTASIFEB24</v>
          </cell>
          <cell r="B1337" t="str">
            <v>ANDIKA ROZI ALI KURNIAWAN</v>
          </cell>
          <cell r="C1337" t="str">
            <v>WDBP-PKS</v>
          </cell>
          <cell r="D1337" t="str">
            <v>PERMANENT</v>
          </cell>
          <cell r="E1337" t="str">
            <v>ASISTEN KEPALA</v>
          </cell>
          <cell r="F1337">
            <v>41730</v>
          </cell>
        </row>
        <row r="1338">
          <cell r="A1338" t="str">
            <v>006855</v>
          </cell>
          <cell r="B1338" t="str">
            <v>HASAN WIDODO</v>
          </cell>
          <cell r="C1338" t="str">
            <v>WDBP-PKS</v>
          </cell>
          <cell r="D1338" t="str">
            <v>KONTRAK4</v>
          </cell>
          <cell r="E1338" t="str">
            <v>MILL MANAGER</v>
          </cell>
          <cell r="F1338">
            <v>44147</v>
          </cell>
        </row>
        <row r="1339">
          <cell r="A1339" t="str">
            <v>006206</v>
          </cell>
          <cell r="B1339" t="str">
            <v>HENDAR FAHMI ANANDA</v>
          </cell>
          <cell r="C1339" t="str">
            <v>WDBP-PKS</v>
          </cell>
          <cell r="D1339" t="str">
            <v>PERMANENT</v>
          </cell>
          <cell r="E1339" t="str">
            <v>ASISTEN MILL ENGINEERING</v>
          </cell>
          <cell r="F1339">
            <v>43234</v>
          </cell>
        </row>
        <row r="1340">
          <cell r="A1340" t="str">
            <v>005888</v>
          </cell>
          <cell r="B1340" t="str">
            <v>INDRA ZULFAN ARDIANSYAH</v>
          </cell>
          <cell r="C1340" t="str">
            <v>WDBP-PKS</v>
          </cell>
          <cell r="D1340" t="str">
            <v>PERMANENT</v>
          </cell>
          <cell r="E1340" t="str">
            <v>ASISTEN MILL ENGINEERING</v>
          </cell>
          <cell r="F1340">
            <v>42887</v>
          </cell>
        </row>
        <row r="1341">
          <cell r="A1341" t="str">
            <v>005932</v>
          </cell>
          <cell r="B1341" t="str">
            <v>JOHAN SITUMORANG</v>
          </cell>
          <cell r="C1341" t="str">
            <v>WDBP-PKS</v>
          </cell>
          <cell r="D1341" t="str">
            <v>PERMANENT</v>
          </cell>
          <cell r="E1341" t="str">
            <v>KTU</v>
          </cell>
          <cell r="F1341">
            <v>42948</v>
          </cell>
        </row>
        <row r="1342">
          <cell r="A1342" t="str">
            <v>005745MUTASIFEB24</v>
          </cell>
          <cell r="B1342" t="str">
            <v>RINALDI SAPUTRA MARPAUNG</v>
          </cell>
          <cell r="C1342" t="str">
            <v>WDBP-PKS</v>
          </cell>
          <cell r="D1342" t="str">
            <v>PERMANENT</v>
          </cell>
          <cell r="E1342" t="str">
            <v>ASISTEN MILL ENGINEERING</v>
          </cell>
          <cell r="F1342">
            <v>42767</v>
          </cell>
        </row>
        <row r="1343">
          <cell r="A1343" t="str">
            <v>003457</v>
          </cell>
          <cell r="B1343" t="str">
            <v>WAHYU HADHI NUGROHO</v>
          </cell>
          <cell r="C1343" t="str">
            <v>WDBP-PKS</v>
          </cell>
          <cell r="D1343" t="str">
            <v>PERMANENT</v>
          </cell>
          <cell r="E1343" t="str">
            <v>ASISTEN MILL ENGINEERING</v>
          </cell>
          <cell r="F1343">
            <v>40648</v>
          </cell>
        </row>
        <row r="1344">
          <cell r="A1344" t="str">
            <v>007569</v>
          </cell>
          <cell r="B1344" t="str">
            <v>ZUNIARDI</v>
          </cell>
          <cell r="C1344" t="str">
            <v>WDBP-PKS</v>
          </cell>
          <cell r="D1344" t="str">
            <v>PERMANENT</v>
          </cell>
          <cell r="E1344" t="str">
            <v>STAFF PENGAWASAN LOGISTIK PKS KALBAR</v>
          </cell>
          <cell r="F1344">
            <v>45108</v>
          </cell>
        </row>
        <row r="1345">
          <cell r="A1345" t="str">
            <v>002285</v>
          </cell>
          <cell r="B1345" t="str">
            <v>JETORO SIMAMORA</v>
          </cell>
          <cell r="C1345" t="str">
            <v>WDBP-PKS-KCP</v>
          </cell>
          <cell r="D1345" t="str">
            <v>PERMANENT</v>
          </cell>
          <cell r="E1345" t="str">
            <v>ASISTEN KEPALA</v>
          </cell>
          <cell r="F1345">
            <v>41365</v>
          </cell>
        </row>
        <row r="1346">
          <cell r="A1346" t="str">
            <v>007311</v>
          </cell>
          <cell r="B1346" t="str">
            <v>MANSUR</v>
          </cell>
          <cell r="C1346" t="str">
            <v>WDBP-PKS-KCP</v>
          </cell>
          <cell r="D1346" t="str">
            <v>PERMANENT</v>
          </cell>
          <cell r="E1346" t="str">
            <v>ASISTEN MILL ENGINEERING</v>
          </cell>
          <cell r="F1346">
            <v>44682</v>
          </cell>
        </row>
        <row r="1347">
          <cell r="A1347" t="str">
            <v>006636</v>
          </cell>
          <cell r="B1347" t="str">
            <v>ROBERT NAIBAHO</v>
          </cell>
          <cell r="C1347" t="str">
            <v>WDBP-PKS-KCP</v>
          </cell>
          <cell r="D1347" t="str">
            <v>PERMANENT</v>
          </cell>
          <cell r="E1347" t="str">
            <v>ASISTEN MILL ENGINEERING</v>
          </cell>
          <cell r="F1347">
            <v>43773</v>
          </cell>
        </row>
        <row r="1348">
          <cell r="A1348" t="str">
            <v>005843</v>
          </cell>
          <cell r="B1348" t="str">
            <v>HENDRA SUDRAJAD</v>
          </cell>
          <cell r="C1348" t="str">
            <v>WDBP-PLASMA</v>
          </cell>
          <cell r="D1348" t="str">
            <v>PERMANENT</v>
          </cell>
          <cell r="E1348" t="str">
            <v>ASISTEN AGRONOMI</v>
          </cell>
          <cell r="F1348">
            <v>42856</v>
          </cell>
        </row>
        <row r="1349">
          <cell r="A1349" t="str">
            <v>006835</v>
          </cell>
          <cell r="B1349" t="str">
            <v>ABDUL MURAD</v>
          </cell>
          <cell r="C1349" t="str">
            <v>WDBP-WDB2</v>
          </cell>
          <cell r="D1349" t="str">
            <v>KONTRAK2</v>
          </cell>
          <cell r="E1349" t="str">
            <v>ASKEP WATER MANAGEMENT</v>
          </cell>
          <cell r="F1349">
            <v>44090</v>
          </cell>
        </row>
        <row r="1350">
          <cell r="A1350" t="str">
            <v>007595</v>
          </cell>
          <cell r="B1350" t="str">
            <v>SAHRIL SABIRIN SORMIN</v>
          </cell>
          <cell r="C1350" t="str">
            <v>WDBP-WDB1</v>
          </cell>
          <cell r="D1350" t="str">
            <v>KONTRAK</v>
          </cell>
          <cell r="E1350" t="str">
            <v>OJT ASISTEN AGRONOMI</v>
          </cell>
          <cell r="F1350">
            <v>45152</v>
          </cell>
        </row>
        <row r="1351">
          <cell r="A1351" t="str">
            <v>005248</v>
          </cell>
          <cell r="B1351" t="str">
            <v>HERY CHANDRA</v>
          </cell>
          <cell r="C1351" t="str">
            <v>WDBP-WDB3</v>
          </cell>
          <cell r="D1351" t="str">
            <v>PERMANENT</v>
          </cell>
          <cell r="E1351" t="str">
            <v>KTU</v>
          </cell>
          <cell r="F1351">
            <v>42095</v>
          </cell>
        </row>
        <row r="1352">
          <cell r="A1352" t="str">
            <v>007668</v>
          </cell>
          <cell r="B1352" t="str">
            <v>IVO PENGARAPEN SEMBIRING</v>
          </cell>
          <cell r="C1352" t="str">
            <v>WDBP-WDB2</v>
          </cell>
          <cell r="D1352" t="str">
            <v>KONTRAK</v>
          </cell>
          <cell r="E1352" t="str">
            <v>OJT KTU</v>
          </cell>
          <cell r="F1352">
            <v>45252</v>
          </cell>
        </row>
        <row r="1353">
          <cell r="A1353" t="str">
            <v>007663</v>
          </cell>
          <cell r="B1353" t="str">
            <v>FITRA YOGI</v>
          </cell>
          <cell r="C1353" t="str">
            <v>WDBP-KUMBA</v>
          </cell>
          <cell r="D1353" t="str">
            <v>KONTRAK</v>
          </cell>
          <cell r="E1353" t="str">
            <v>OJT KTU</v>
          </cell>
          <cell r="F1353">
            <v>45252</v>
          </cell>
        </row>
        <row r="1354">
          <cell r="A1354" t="str">
            <v>006603</v>
          </cell>
          <cell r="B1354" t="str">
            <v>TRI AGUS SETIAWAN</v>
          </cell>
          <cell r="C1354" t="str">
            <v>WDBP-WDB1</v>
          </cell>
          <cell r="D1354" t="str">
            <v>PERMANENT</v>
          </cell>
          <cell r="E1354" t="str">
            <v>KTU</v>
          </cell>
          <cell r="F1354">
            <v>43739</v>
          </cell>
        </row>
        <row r="1355">
          <cell r="A1355" t="str">
            <v>007631</v>
          </cell>
          <cell r="B1355" t="str">
            <v>MUHAMMAD RIZKY SIMAMORA</v>
          </cell>
          <cell r="C1355" t="str">
            <v>WDBP-PKS</v>
          </cell>
          <cell r="D1355" t="str">
            <v>KONTRAK</v>
          </cell>
          <cell r="E1355" t="str">
            <v>OJT ASISTEN MILL ENGINEERING</v>
          </cell>
          <cell r="F1355">
            <v>45187</v>
          </cell>
        </row>
        <row r="1356">
          <cell r="A1356" t="str">
            <v>007628</v>
          </cell>
          <cell r="B1356" t="str">
            <v>FARID PRATAMA GUSTI</v>
          </cell>
          <cell r="C1356" t="str">
            <v>WDBP-PKS</v>
          </cell>
          <cell r="D1356" t="str">
            <v>KONTRAK</v>
          </cell>
          <cell r="E1356" t="str">
            <v>OJT ASISTEN MILL ENGINEERING</v>
          </cell>
          <cell r="F1356">
            <v>45192</v>
          </cell>
        </row>
        <row r="1357">
          <cell r="A1357" t="str">
            <v>001125</v>
          </cell>
          <cell r="B1357" t="str">
            <v>IGNATIUS ANDI GUNANTO</v>
          </cell>
          <cell r="C1357" t="str">
            <v>WDBP-WDB1</v>
          </cell>
          <cell r="D1357" t="str">
            <v>PERMANENT</v>
          </cell>
          <cell r="E1357" t="str">
            <v>ESTATE MANAGER</v>
          </cell>
          <cell r="F1357">
            <v>39102</v>
          </cell>
        </row>
        <row r="1358">
          <cell r="A1358" t="str">
            <v>007694</v>
          </cell>
          <cell r="B1358" t="str">
            <v>AGUSTINUS ORLANDO SIPAHUTAR</v>
          </cell>
          <cell r="C1358" t="str">
            <v>WDBP-PKS</v>
          </cell>
          <cell r="D1358" t="str">
            <v>KONTRAK</v>
          </cell>
          <cell r="E1358" t="str">
            <v>OJT ASISTEN SUSTAINABILITY</v>
          </cell>
          <cell r="F1358">
            <v>45278</v>
          </cell>
        </row>
        <row r="1359">
          <cell r="A1359" t="str">
            <v>007733</v>
          </cell>
          <cell r="B1359" t="str">
            <v>ROD RIGO POHAN</v>
          </cell>
          <cell r="C1359" t="str">
            <v>WDBP-WDB2</v>
          </cell>
          <cell r="D1359" t="str">
            <v>KONTRAK</v>
          </cell>
          <cell r="E1359" t="str">
            <v>ESTATE MANAGER</v>
          </cell>
          <cell r="F1359">
            <v>45418</v>
          </cell>
        </row>
        <row r="1360">
          <cell r="A1360" t="str">
            <v>007250</v>
          </cell>
          <cell r="B1360" t="str">
            <v>ARRIJALUL VIKRI</v>
          </cell>
          <cell r="C1360" t="str">
            <v>WDBP-WDB2</v>
          </cell>
          <cell r="D1360" t="str">
            <v>PERMANENT</v>
          </cell>
          <cell r="E1360" t="str">
            <v>ASISTEN AGRONOMI</v>
          </cell>
          <cell r="F1360">
            <v>44627</v>
          </cell>
        </row>
        <row r="1361">
          <cell r="A1361" t="str">
            <v>005566</v>
          </cell>
          <cell r="B1361" t="str">
            <v>MANSYURI</v>
          </cell>
          <cell r="C1361" t="str">
            <v>WDBP-WDB2</v>
          </cell>
          <cell r="D1361" t="str">
            <v>PERMANENT</v>
          </cell>
          <cell r="E1361" t="str">
            <v>ASISTEN TRAKSI</v>
          </cell>
          <cell r="F1361">
            <v>42478</v>
          </cell>
        </row>
        <row r="1362">
          <cell r="A1362" t="str">
            <v>005112</v>
          </cell>
          <cell r="B1362" t="str">
            <v>RIDIANSYAH TAWALI</v>
          </cell>
          <cell r="C1362" t="str">
            <v>WDBP-WDB3</v>
          </cell>
          <cell r="D1362" t="str">
            <v>PERMANENT</v>
          </cell>
          <cell r="E1362" t="str">
            <v>ASISTEN TRAKSI</v>
          </cell>
          <cell r="F1362">
            <v>41981</v>
          </cell>
        </row>
        <row r="1363">
          <cell r="C1363">
            <v>0</v>
          </cell>
        </row>
        <row r="1364">
          <cell r="A1364" t="str">
            <v>007498</v>
          </cell>
          <cell r="B1364" t="str">
            <v>ABDULLAH RIZKY SYAHPUTRA HARAHAP</v>
          </cell>
          <cell r="C1364" t="str">
            <v>WHS-WHS1</v>
          </cell>
          <cell r="D1364" t="str">
            <v>PERMANENT</v>
          </cell>
          <cell r="E1364" t="str">
            <v>ASISTEN AGRONOMI</v>
          </cell>
          <cell r="F1364">
            <v>44977</v>
          </cell>
        </row>
        <row r="1365">
          <cell r="A1365" t="str">
            <v>002731</v>
          </cell>
          <cell r="B1365" t="str">
            <v>AGUS</v>
          </cell>
          <cell r="C1365" t="str">
            <v>WHS-WHS1</v>
          </cell>
          <cell r="D1365" t="str">
            <v>PERMANENT</v>
          </cell>
          <cell r="E1365" t="str">
            <v>SENIOR ASISTEN AGRONOMI</v>
          </cell>
          <cell r="F1365">
            <v>40126</v>
          </cell>
        </row>
        <row r="1366">
          <cell r="A1366" t="str">
            <v>007165</v>
          </cell>
          <cell r="B1366" t="str">
            <v>AS'AN</v>
          </cell>
          <cell r="C1366" t="str">
            <v>WHS-WHS1</v>
          </cell>
          <cell r="D1366" t="str">
            <v>PERMANENT</v>
          </cell>
          <cell r="E1366" t="str">
            <v>ASISTEN AGRONOMI</v>
          </cell>
          <cell r="F1366">
            <v>44513</v>
          </cell>
        </row>
        <row r="1367">
          <cell r="A1367" t="str">
            <v>007494</v>
          </cell>
          <cell r="B1367" t="str">
            <v>DEBI PRIANTO FAJRI</v>
          </cell>
          <cell r="C1367" t="str">
            <v>WHS-WHS1</v>
          </cell>
          <cell r="D1367" t="str">
            <v>PERMANENT</v>
          </cell>
          <cell r="E1367" t="str">
            <v>ASISTEN AGRONOMI</v>
          </cell>
          <cell r="F1367">
            <v>44977</v>
          </cell>
        </row>
        <row r="1368">
          <cell r="A1368" t="str">
            <v>005813</v>
          </cell>
          <cell r="B1368" t="str">
            <v>DION ADENAN</v>
          </cell>
          <cell r="C1368" t="str">
            <v>WHS-WHS1</v>
          </cell>
          <cell r="D1368" t="str">
            <v>PERMANENT</v>
          </cell>
          <cell r="E1368" t="str">
            <v>KTU</v>
          </cell>
          <cell r="F1368">
            <v>42826</v>
          </cell>
        </row>
        <row r="1369">
          <cell r="A1369" t="str">
            <v>002265</v>
          </cell>
          <cell r="B1369" t="str">
            <v>ERKAM MICHIBIN</v>
          </cell>
          <cell r="C1369" t="str">
            <v>WHS-WHS1</v>
          </cell>
          <cell r="D1369" t="str">
            <v>PERMANENT</v>
          </cell>
          <cell r="E1369" t="str">
            <v>ASISTEN AGRONOMI</v>
          </cell>
          <cell r="F1369">
            <v>41338</v>
          </cell>
        </row>
        <row r="1370">
          <cell r="A1370" t="str">
            <v>006991</v>
          </cell>
          <cell r="B1370" t="str">
            <v>ERMANSYAH</v>
          </cell>
          <cell r="C1370" t="str">
            <v>WHS-WHS1</v>
          </cell>
          <cell r="D1370" t="str">
            <v>PERMANENT</v>
          </cell>
          <cell r="E1370" t="str">
            <v>ASISTEN AGRONOMI</v>
          </cell>
          <cell r="F1370">
            <v>44312</v>
          </cell>
        </row>
        <row r="1371">
          <cell r="A1371" t="str">
            <v>007442</v>
          </cell>
          <cell r="B1371" t="str">
            <v>HALASAN R NAPITUPULU</v>
          </cell>
          <cell r="C1371" t="str">
            <v>WHS-WHS1</v>
          </cell>
          <cell r="D1371" t="str">
            <v>KONTRAK1</v>
          </cell>
          <cell r="E1371" t="str">
            <v>AREA MANAGER</v>
          </cell>
          <cell r="F1371">
            <v>44894</v>
          </cell>
        </row>
        <row r="1372">
          <cell r="A1372" t="str">
            <v>001308</v>
          </cell>
          <cell r="B1372" t="str">
            <v>ILHAM</v>
          </cell>
          <cell r="C1372" t="str">
            <v>WHS-WHS1</v>
          </cell>
          <cell r="D1372" t="str">
            <v>PERMANENT</v>
          </cell>
          <cell r="E1372" t="str">
            <v>ACTING SENIOR ASISTEN AGRONOMI</v>
          </cell>
          <cell r="F1372">
            <v>39265</v>
          </cell>
        </row>
        <row r="1373">
          <cell r="A1373" t="str">
            <v>007567</v>
          </cell>
          <cell r="B1373" t="str">
            <v>M. TONGAM SILALAHI, SP</v>
          </cell>
          <cell r="C1373" t="str">
            <v>WHS-WHS2</v>
          </cell>
          <cell r="D1373" t="str">
            <v>KONTRAK1</v>
          </cell>
          <cell r="E1373" t="str">
            <v>ESTATE MANAGER</v>
          </cell>
          <cell r="F1373">
            <v>45117</v>
          </cell>
        </row>
        <row r="1374">
          <cell r="A1374" t="str">
            <v>005112MUTASIJUN24</v>
          </cell>
          <cell r="B1374" t="str">
            <v>RIDIANSYAH TAWALI</v>
          </cell>
          <cell r="C1374" t="str">
            <v>WHS-WHS1</v>
          </cell>
          <cell r="D1374" t="str">
            <v>PERMANENT</v>
          </cell>
          <cell r="E1374" t="str">
            <v>ASISTEN TRAKSI</v>
          </cell>
          <cell r="F1374">
            <v>41981</v>
          </cell>
        </row>
        <row r="1375">
          <cell r="A1375" t="str">
            <v>001185</v>
          </cell>
          <cell r="B1375" t="str">
            <v>SUSWADI</v>
          </cell>
          <cell r="C1375" t="str">
            <v>WHS-WHS1</v>
          </cell>
          <cell r="D1375" t="str">
            <v>PERMANENT</v>
          </cell>
          <cell r="E1375" t="str">
            <v>ASISTEN AGRONOMI</v>
          </cell>
          <cell r="F1375">
            <v>39121</v>
          </cell>
        </row>
        <row r="1376">
          <cell r="A1376" t="str">
            <v>003182</v>
          </cell>
          <cell r="B1376" t="str">
            <v>YORDANUS ABUN</v>
          </cell>
          <cell r="C1376" t="str">
            <v>WHS-WHS1</v>
          </cell>
          <cell r="D1376" t="str">
            <v>PERMANENT</v>
          </cell>
          <cell r="E1376" t="str">
            <v>ASISTEN AGRONOMI</v>
          </cell>
          <cell r="F1376">
            <v>40469</v>
          </cell>
        </row>
        <row r="1377">
          <cell r="A1377" t="str">
            <v>000968</v>
          </cell>
          <cell r="B1377" t="str">
            <v>AGUS SETYAWAN</v>
          </cell>
          <cell r="C1377" t="str">
            <v>WHS-WHS2</v>
          </cell>
          <cell r="D1377" t="str">
            <v>PERMANENT</v>
          </cell>
          <cell r="E1377" t="str">
            <v>ASISTEN AGRONOMI</v>
          </cell>
          <cell r="F1377">
            <v>38808</v>
          </cell>
        </row>
        <row r="1378">
          <cell r="A1378" t="str">
            <v>004659</v>
          </cell>
          <cell r="B1378" t="str">
            <v>ALI MUHRIDIN</v>
          </cell>
          <cell r="C1378" t="str">
            <v>WHS-WHS2</v>
          </cell>
          <cell r="D1378" t="str">
            <v>PERMANENT</v>
          </cell>
          <cell r="E1378" t="str">
            <v>ASISTEN AGRONOMI</v>
          </cell>
          <cell r="F1378">
            <v>41523</v>
          </cell>
        </row>
        <row r="1379">
          <cell r="A1379" t="str">
            <v>003219</v>
          </cell>
          <cell r="B1379" t="str">
            <v>ARIFULLOH</v>
          </cell>
          <cell r="C1379" t="str">
            <v>WHS-WHS2</v>
          </cell>
          <cell r="D1379" t="str">
            <v>PERMANENT</v>
          </cell>
          <cell r="E1379" t="str">
            <v>ASISTEN CIVIL &amp; SURVEYOR</v>
          </cell>
          <cell r="F1379">
            <v>40472</v>
          </cell>
        </row>
        <row r="1380">
          <cell r="A1380" t="str">
            <v>004651</v>
          </cell>
          <cell r="B1380" t="str">
            <v>ASEP YULIANDRI HIDAYAT</v>
          </cell>
          <cell r="C1380" t="str">
            <v>WHS-WHS2</v>
          </cell>
          <cell r="D1380" t="str">
            <v>PERMANENT</v>
          </cell>
          <cell r="E1380" t="str">
            <v>ASISTEN AGRONOMI</v>
          </cell>
          <cell r="F1380">
            <v>41523</v>
          </cell>
        </row>
        <row r="1381">
          <cell r="A1381" t="str">
            <v>006844</v>
          </cell>
          <cell r="B1381" t="str">
            <v>BAMBANG HARIYANTO</v>
          </cell>
          <cell r="C1381" t="str">
            <v>WHS-WHS2</v>
          </cell>
          <cell r="D1381" t="str">
            <v>PERMANENT</v>
          </cell>
          <cell r="E1381" t="str">
            <v>ASISTEN BIBITAN</v>
          </cell>
          <cell r="F1381">
            <v>44123</v>
          </cell>
        </row>
        <row r="1382">
          <cell r="A1382" t="str">
            <v>001187</v>
          </cell>
          <cell r="B1382" t="str">
            <v>DUWANSA</v>
          </cell>
          <cell r="C1382" t="str">
            <v>WHS-WHS2</v>
          </cell>
          <cell r="D1382" t="str">
            <v>PERMANENT</v>
          </cell>
          <cell r="E1382" t="str">
            <v>ASISTEN AGRONOMI</v>
          </cell>
          <cell r="F1382">
            <v>39121</v>
          </cell>
        </row>
        <row r="1383">
          <cell r="A1383" t="str">
            <v>007608</v>
          </cell>
          <cell r="B1383" t="str">
            <v>EDI NURNANDA</v>
          </cell>
          <cell r="C1383" t="str">
            <v>WHS-WHS2</v>
          </cell>
          <cell r="D1383" t="str">
            <v>KONTRAK</v>
          </cell>
          <cell r="E1383" t="str">
            <v>OJT ASISTEN AGRONOMI</v>
          </cell>
          <cell r="F1383">
            <v>45152</v>
          </cell>
        </row>
        <row r="1384">
          <cell r="A1384" t="str">
            <v>001289MUTASIJUN24</v>
          </cell>
          <cell r="B1384" t="str">
            <v>EDY SURANTA GINTING</v>
          </cell>
          <cell r="C1384" t="str">
            <v>WHS-WHS2</v>
          </cell>
          <cell r="D1384" t="str">
            <v>PERMANENT</v>
          </cell>
          <cell r="E1384" t="str">
            <v>SENIOR ASISTEN AGRONOMI</v>
          </cell>
          <cell r="F1384">
            <v>39265</v>
          </cell>
        </row>
        <row r="1385">
          <cell r="A1385" t="str">
            <v>001125MUTASIAPR24</v>
          </cell>
          <cell r="B1385" t="str">
            <v>IGNATIUS ANDI GUNANTO</v>
          </cell>
          <cell r="C1385" t="str">
            <v>WHS-WHS2</v>
          </cell>
          <cell r="D1385" t="str">
            <v>PERMANENT</v>
          </cell>
          <cell r="E1385" t="str">
            <v>ESTATE MANAGER</v>
          </cell>
          <cell r="F1385">
            <v>39102</v>
          </cell>
        </row>
        <row r="1386">
          <cell r="A1386" t="str">
            <v>003176MUTASIJUN24</v>
          </cell>
          <cell r="B1386" t="str">
            <v>MABRURI</v>
          </cell>
          <cell r="C1386" t="str">
            <v>WHS-WHS2</v>
          </cell>
          <cell r="D1386" t="str">
            <v>PERMANENT</v>
          </cell>
          <cell r="E1386" t="str">
            <v>SENIOR ASISTEN AGRONOMI</v>
          </cell>
          <cell r="F1386">
            <v>40469</v>
          </cell>
        </row>
        <row r="1387">
          <cell r="A1387" t="str">
            <v>003216</v>
          </cell>
          <cell r="B1387" t="str">
            <v>MIFTACHUL ABIDIN</v>
          </cell>
          <cell r="C1387" t="str">
            <v>WHS-WHS2</v>
          </cell>
          <cell r="D1387" t="str">
            <v>PERMANENT</v>
          </cell>
          <cell r="E1387" t="str">
            <v>STAFF IT TECHNICAL SUPPORT</v>
          </cell>
          <cell r="F1387">
            <v>40483</v>
          </cell>
        </row>
        <row r="1388">
          <cell r="A1388" t="str">
            <v>007507</v>
          </cell>
          <cell r="B1388" t="str">
            <v>RIDHO AL HAQQI</v>
          </cell>
          <cell r="C1388" t="str">
            <v>WHS-WHS2</v>
          </cell>
          <cell r="D1388" t="str">
            <v>PERMANENT</v>
          </cell>
          <cell r="E1388" t="str">
            <v>ASISTEN AGRONOMI</v>
          </cell>
          <cell r="F1388">
            <v>44977</v>
          </cell>
        </row>
        <row r="1389">
          <cell r="A1389" t="str">
            <v>001898</v>
          </cell>
          <cell r="B1389" t="str">
            <v>ROPIYANTO</v>
          </cell>
          <cell r="C1389" t="str">
            <v>WHS-WHS2</v>
          </cell>
          <cell r="D1389" t="str">
            <v>PERMANENT</v>
          </cell>
          <cell r="E1389" t="str">
            <v>ASISTEN AGRONOMI</v>
          </cell>
          <cell r="F1389">
            <v>39742</v>
          </cell>
        </row>
        <row r="1390">
          <cell r="A1390" t="str">
            <v>004655</v>
          </cell>
          <cell r="B1390" t="str">
            <v>THOMAS</v>
          </cell>
          <cell r="C1390" t="str">
            <v>WHS-WHS2</v>
          </cell>
          <cell r="D1390" t="str">
            <v>PERMANENT</v>
          </cell>
          <cell r="E1390" t="str">
            <v>ASISTEN PENGAWASAN OPERASIONAL</v>
          </cell>
          <cell r="F1390">
            <v>41523</v>
          </cell>
        </row>
        <row r="1391">
          <cell r="A1391" t="str">
            <v>006603MUTASIMAR24</v>
          </cell>
          <cell r="B1391" t="str">
            <v>TRI AGUS SETIAWAN</v>
          </cell>
          <cell r="C1391" t="str">
            <v>WHS-WHS2</v>
          </cell>
          <cell r="D1391" t="str">
            <v>PERMANENT</v>
          </cell>
          <cell r="E1391" t="str">
            <v>KTU</v>
          </cell>
          <cell r="F1391">
            <v>43739</v>
          </cell>
        </row>
        <row r="1392">
          <cell r="A1392" t="str">
            <v>002506</v>
          </cell>
          <cell r="B1392" t="str">
            <v>WISNU BUDI P</v>
          </cell>
          <cell r="C1392" t="str">
            <v>WHS-WHS2</v>
          </cell>
          <cell r="D1392" t="str">
            <v>PERMANENT</v>
          </cell>
          <cell r="E1392" t="str">
            <v>ASISTEN AGRONOMI</v>
          </cell>
          <cell r="F1392">
            <v>41421</v>
          </cell>
        </row>
        <row r="1393">
          <cell r="A1393" t="str">
            <v>006987</v>
          </cell>
          <cell r="B1393" t="str">
            <v>BELMAN PARDEDE</v>
          </cell>
          <cell r="C1393" t="str">
            <v>WHS-WHS3</v>
          </cell>
          <cell r="D1393" t="str">
            <v>PERMANENT</v>
          </cell>
          <cell r="E1393" t="str">
            <v>ASISTEN AGRONOMI</v>
          </cell>
          <cell r="F1393">
            <v>44312</v>
          </cell>
        </row>
        <row r="1394">
          <cell r="A1394" t="str">
            <v>002269</v>
          </cell>
          <cell r="B1394" t="str">
            <v>DAMIANUS</v>
          </cell>
          <cell r="C1394" t="str">
            <v>WHS-WHS3</v>
          </cell>
          <cell r="D1394" t="str">
            <v>PERMANENT</v>
          </cell>
          <cell r="E1394" t="str">
            <v>ASISTEN AGRONOMI</v>
          </cell>
          <cell r="F1394">
            <v>41338</v>
          </cell>
        </row>
        <row r="1395">
          <cell r="A1395" t="str">
            <v>004564MUTASIMAR24</v>
          </cell>
          <cell r="B1395" t="str">
            <v>FREDI RISLYANSYAH</v>
          </cell>
          <cell r="C1395" t="str">
            <v>WHS-WHS3</v>
          </cell>
          <cell r="D1395" t="str">
            <v>PERMANENT</v>
          </cell>
          <cell r="E1395" t="str">
            <v>KTU</v>
          </cell>
          <cell r="F1395">
            <v>41548</v>
          </cell>
        </row>
        <row r="1396">
          <cell r="A1396" t="str">
            <v>007170</v>
          </cell>
          <cell r="B1396" t="str">
            <v>ISMET</v>
          </cell>
          <cell r="C1396" t="str">
            <v>WHS-WHS3</v>
          </cell>
          <cell r="D1396" t="str">
            <v>PERMANENT</v>
          </cell>
          <cell r="E1396" t="str">
            <v>ASISTEN AGRONOMI</v>
          </cell>
          <cell r="F1396">
            <v>44513</v>
          </cell>
        </row>
        <row r="1397">
          <cell r="A1397" t="str">
            <v>001731</v>
          </cell>
          <cell r="B1397" t="str">
            <v>KHOTIM HARYANTO</v>
          </cell>
          <cell r="C1397" t="str">
            <v>WHS-WHS3</v>
          </cell>
          <cell r="D1397" t="str">
            <v>PERMANENT</v>
          </cell>
          <cell r="E1397" t="str">
            <v>SENIOR ASISTEN AGRONOMI</v>
          </cell>
          <cell r="F1397">
            <v>39594</v>
          </cell>
        </row>
        <row r="1398">
          <cell r="A1398" t="str">
            <v>005566MUTASIJUN24</v>
          </cell>
          <cell r="B1398" t="str">
            <v>MANSYURI</v>
          </cell>
          <cell r="C1398" t="str">
            <v>WHS-WHS3</v>
          </cell>
          <cell r="D1398" t="str">
            <v>PERMANENT</v>
          </cell>
          <cell r="E1398" t="str">
            <v>ASISTEN TRAKSI</v>
          </cell>
          <cell r="F1398">
            <v>42478</v>
          </cell>
        </row>
        <row r="1399">
          <cell r="A1399" t="str">
            <v>001343MUTASIFEB24</v>
          </cell>
          <cell r="B1399" t="str">
            <v>MASROH</v>
          </cell>
          <cell r="C1399" t="str">
            <v>WHS-WHS3</v>
          </cell>
          <cell r="D1399" t="str">
            <v>PERMANENT</v>
          </cell>
          <cell r="E1399" t="str">
            <v>MANAGER PENGAWASAN OPERASIONAL KEBUN 1&amp;2</v>
          </cell>
          <cell r="F1399">
            <v>39335</v>
          </cell>
        </row>
        <row r="1400">
          <cell r="A1400" t="str">
            <v>001676</v>
          </cell>
          <cell r="B1400" t="str">
            <v>SORI MUDA SIREGAR</v>
          </cell>
          <cell r="C1400" t="str">
            <v>WHS-WHS3</v>
          </cell>
          <cell r="D1400" t="str">
            <v>PERMANENT</v>
          </cell>
          <cell r="E1400" t="str">
            <v>ESTATE MANAGER</v>
          </cell>
          <cell r="F1400">
            <v>39601</v>
          </cell>
        </row>
        <row r="1401">
          <cell r="A1401" t="str">
            <v>007504</v>
          </cell>
          <cell r="B1401" t="str">
            <v>DEYVRIO ANTO THAMA</v>
          </cell>
          <cell r="C1401" t="str">
            <v>WHS-WHS4</v>
          </cell>
          <cell r="D1401" t="str">
            <v>PERMANENT</v>
          </cell>
          <cell r="E1401" t="str">
            <v>ASISTEN AGRONOMI</v>
          </cell>
          <cell r="F1401">
            <v>44977</v>
          </cell>
        </row>
        <row r="1402">
          <cell r="A1402" t="str">
            <v>005837</v>
          </cell>
          <cell r="B1402" t="str">
            <v>HARMIZAN</v>
          </cell>
          <cell r="C1402" t="str">
            <v>WHS-WHS4</v>
          </cell>
          <cell r="D1402" t="str">
            <v>PERMANENT</v>
          </cell>
          <cell r="E1402" t="str">
            <v>ASISTEN AGRONOMI</v>
          </cell>
          <cell r="F1402">
            <v>42856</v>
          </cell>
        </row>
        <row r="1403">
          <cell r="A1403" t="str">
            <v>001712MUTASIJUN24</v>
          </cell>
          <cell r="B1403" t="str">
            <v>VICTORIUS LEMAN</v>
          </cell>
          <cell r="C1403" t="str">
            <v>WHS-WHS4</v>
          </cell>
          <cell r="D1403" t="str">
            <v>PERMANENT</v>
          </cell>
          <cell r="E1403" t="str">
            <v>SENIOR ASISTEN AGRONOMI</v>
          </cell>
          <cell r="F1403">
            <v>39594</v>
          </cell>
        </row>
        <row r="1404">
          <cell r="A1404" t="str">
            <v>002738</v>
          </cell>
          <cell r="B1404" t="str">
            <v>ZULKARNAEN</v>
          </cell>
          <cell r="C1404" t="str">
            <v>WHS-WHS4</v>
          </cell>
          <cell r="D1404" t="str">
            <v>PERMANENT</v>
          </cell>
          <cell r="E1404" t="str">
            <v>ASISTEN AGRONOMI</v>
          </cell>
          <cell r="F1404">
            <v>40126</v>
          </cell>
        </row>
        <row r="1405">
          <cell r="A1405" t="str">
            <v>004562</v>
          </cell>
          <cell r="B1405" t="str">
            <v>BUJAL SYAMSUDI</v>
          </cell>
          <cell r="C1405" t="str">
            <v>WHS-CENTRAL</v>
          </cell>
          <cell r="D1405" t="str">
            <v>PERMANENT</v>
          </cell>
          <cell r="E1405" t="str">
            <v>KTU</v>
          </cell>
          <cell r="F1405">
            <v>41548</v>
          </cell>
        </row>
        <row r="1406">
          <cell r="A1406" t="str">
            <v>006937</v>
          </cell>
          <cell r="B1406" t="str">
            <v>BURHAN</v>
          </cell>
          <cell r="C1406" t="str">
            <v>WHS-CENTRAL</v>
          </cell>
          <cell r="D1406" t="str">
            <v>PERMANENT</v>
          </cell>
          <cell r="E1406" t="str">
            <v>ASISTEN WORKSHOP DUMP TRUCK</v>
          </cell>
          <cell r="F1406">
            <v>44237</v>
          </cell>
        </row>
        <row r="1407">
          <cell r="A1407" t="str">
            <v>000407</v>
          </cell>
          <cell r="B1407" t="str">
            <v>WAGIMIN</v>
          </cell>
          <cell r="C1407" t="str">
            <v>WHS-CENTRAL</v>
          </cell>
          <cell r="D1407" t="str">
            <v>PERMANENT</v>
          </cell>
          <cell r="E1407" t="str">
            <v>SENIOR ASISTEN TRAKSI ALAT BERAT</v>
          </cell>
          <cell r="F1407">
            <v>37865</v>
          </cell>
        </row>
        <row r="1408">
          <cell r="A1408" t="str">
            <v>002663</v>
          </cell>
          <cell r="B1408" t="str">
            <v>WAWAN SETIAWAN</v>
          </cell>
          <cell r="C1408" t="str">
            <v>WHS-CENTRAL</v>
          </cell>
          <cell r="D1408" t="str">
            <v>PERMANENT</v>
          </cell>
          <cell r="E1408" t="str">
            <v>ACTING SENIOR MANAGER TRANSPORT DAN ALAT BERAT REGION KALBAR</v>
          </cell>
          <cell r="F1408">
            <v>40087</v>
          </cell>
        </row>
        <row r="1409">
          <cell r="A1409" t="str">
            <v>007423</v>
          </cell>
          <cell r="B1409" t="str">
            <v>DRS. MUSTOPAH</v>
          </cell>
          <cell r="C1409" t="str">
            <v>WHS-INTERPORT</v>
          </cell>
          <cell r="D1409" t="str">
            <v>KONTRAK2</v>
          </cell>
          <cell r="E1409" t="str">
            <v>ASISTEN MANAGER INTERPORT</v>
          </cell>
          <cell r="F1409">
            <v>44805</v>
          </cell>
        </row>
        <row r="1410">
          <cell r="A1410" t="str">
            <v>005628</v>
          </cell>
          <cell r="B1410" t="str">
            <v>SATRIAWAN</v>
          </cell>
          <cell r="C1410" t="str">
            <v>WHS-INTERPORT</v>
          </cell>
          <cell r="D1410" t="str">
            <v>PERMANENT</v>
          </cell>
          <cell r="E1410" t="str">
            <v>STAFF GUDANG CENTRAL</v>
          </cell>
          <cell r="F1410">
            <v>42583</v>
          </cell>
        </row>
        <row r="1411">
          <cell r="A1411" t="str">
            <v>006914</v>
          </cell>
          <cell r="B1411" t="str">
            <v>GREGORIUS TALINCE</v>
          </cell>
          <cell r="C1411" t="str">
            <v>WHS-PKS</v>
          </cell>
          <cell r="D1411" t="str">
            <v>PERMANENT</v>
          </cell>
          <cell r="E1411" t="str">
            <v>STAFF SUSTAINABILITY</v>
          </cell>
          <cell r="F1411">
            <v>44166</v>
          </cell>
        </row>
        <row r="1412">
          <cell r="A1412" t="str">
            <v>006168</v>
          </cell>
          <cell r="B1412" t="str">
            <v>NURHAMDI</v>
          </cell>
          <cell r="C1412" t="str">
            <v>WHS-PKS</v>
          </cell>
          <cell r="D1412" t="str">
            <v>PERMANENT</v>
          </cell>
          <cell r="E1412" t="str">
            <v>KTU</v>
          </cell>
          <cell r="F1412">
            <v>43191</v>
          </cell>
        </row>
        <row r="1413">
          <cell r="A1413" t="str">
            <v>006210</v>
          </cell>
          <cell r="B1413" t="str">
            <v>RICARDO MARPAUNG</v>
          </cell>
          <cell r="C1413" t="str">
            <v>WHS-PKS</v>
          </cell>
          <cell r="D1413" t="str">
            <v>PERMANENT</v>
          </cell>
          <cell r="E1413" t="str">
            <v>ASISTEN MILL ENGINEERING</v>
          </cell>
          <cell r="F1413">
            <v>43234</v>
          </cell>
        </row>
        <row r="1414">
          <cell r="A1414" t="str">
            <v>007012</v>
          </cell>
          <cell r="B1414" t="str">
            <v>RICKA CHANDRA KURNIAWAN</v>
          </cell>
          <cell r="C1414" t="str">
            <v>WHS-PKS</v>
          </cell>
          <cell r="D1414" t="str">
            <v>PERMANENT</v>
          </cell>
          <cell r="E1414" t="str">
            <v>ACTING MILL MANAGER</v>
          </cell>
          <cell r="F1414">
            <v>44389</v>
          </cell>
        </row>
        <row r="1415">
          <cell r="A1415" t="str">
            <v>006117</v>
          </cell>
          <cell r="B1415" t="str">
            <v>SUSANTO PERANGIN ANGIN</v>
          </cell>
          <cell r="C1415" t="str">
            <v>WHS-PKS</v>
          </cell>
          <cell r="D1415" t="str">
            <v>PERMANENT</v>
          </cell>
          <cell r="E1415" t="str">
            <v>ASISTEN MILL ENGINEERING</v>
          </cell>
          <cell r="F1415">
            <v>43101</v>
          </cell>
        </row>
        <row r="1416">
          <cell r="A1416" t="str">
            <v>003453</v>
          </cell>
          <cell r="B1416" t="str">
            <v>SUTARNO</v>
          </cell>
          <cell r="C1416" t="str">
            <v>WHS-PKS</v>
          </cell>
          <cell r="D1416" t="str">
            <v>PERMANENT</v>
          </cell>
          <cell r="E1416" t="str">
            <v>ASISTEN MILL ENGINEERING</v>
          </cell>
          <cell r="F1416">
            <v>40648</v>
          </cell>
        </row>
        <row r="1417">
          <cell r="A1417" t="str">
            <v>002223</v>
          </cell>
          <cell r="B1417" t="str">
            <v>T. JHONSON SIAGIAN</v>
          </cell>
          <cell r="C1417" t="str">
            <v>WHS-PKS</v>
          </cell>
          <cell r="D1417" t="str">
            <v>PERMANENT</v>
          </cell>
          <cell r="E1417" t="str">
            <v>ASISTEN MILL ENGINEERING</v>
          </cell>
          <cell r="F1417">
            <v>39944</v>
          </cell>
        </row>
        <row r="1418">
          <cell r="A1418" t="str">
            <v>005422</v>
          </cell>
          <cell r="B1418" t="str">
            <v>WELLY SIMAMORA</v>
          </cell>
          <cell r="C1418" t="str">
            <v>WHS-PKS</v>
          </cell>
          <cell r="D1418" t="str">
            <v>PERMANENT</v>
          </cell>
          <cell r="E1418" t="str">
            <v>ASISTEN MILL ENGINEERING</v>
          </cell>
          <cell r="F1418">
            <v>42317</v>
          </cell>
        </row>
        <row r="1419">
          <cell r="A1419" t="str">
            <v>007605</v>
          </cell>
          <cell r="B1419" t="str">
            <v>IMAM WAHYUDI TANJUNG</v>
          </cell>
          <cell r="C1419" t="str">
            <v>WHS-WHS1</v>
          </cell>
          <cell r="D1419" t="str">
            <v>KONTRAK</v>
          </cell>
          <cell r="E1419" t="str">
            <v>OJT ASISTEN AGRONOMI</v>
          </cell>
          <cell r="F1419">
            <v>45152</v>
          </cell>
        </row>
        <row r="1420">
          <cell r="A1420" t="str">
            <v>007598</v>
          </cell>
          <cell r="B1420" t="str">
            <v>ARDI SETIO DARMA</v>
          </cell>
          <cell r="C1420" t="str">
            <v>WHS-WHS2</v>
          </cell>
          <cell r="D1420" t="str">
            <v>KONTRAK</v>
          </cell>
          <cell r="E1420" t="str">
            <v>OJT ASISTEN AGRONOMI</v>
          </cell>
          <cell r="F1420">
            <v>45152</v>
          </cell>
        </row>
        <row r="1421">
          <cell r="A1421" t="str">
            <v>007617</v>
          </cell>
          <cell r="B1421" t="str">
            <v>ROBERT RAIKES MANALU R.BUTAR</v>
          </cell>
          <cell r="C1421" t="str">
            <v>WHS-WHS2</v>
          </cell>
          <cell r="D1421" t="str">
            <v>KONTRAK</v>
          </cell>
          <cell r="E1421" t="str">
            <v>OJT ASISTEN AGRONOMI</v>
          </cell>
          <cell r="F1421">
            <v>45152</v>
          </cell>
        </row>
        <row r="1422">
          <cell r="A1422" t="str">
            <v>007610</v>
          </cell>
          <cell r="B1422" t="str">
            <v>FAHMI AZI RAMDANI HUTAGAOL</v>
          </cell>
          <cell r="C1422" t="str">
            <v>WHS-WHS1</v>
          </cell>
          <cell r="D1422" t="str">
            <v>KONTRAK</v>
          </cell>
          <cell r="E1422" t="str">
            <v>OJT ASISTEN AGRONOMI</v>
          </cell>
          <cell r="F1422">
            <v>45152</v>
          </cell>
        </row>
        <row r="1423">
          <cell r="A1423" t="str">
            <v>007604</v>
          </cell>
          <cell r="B1423" t="str">
            <v>AGUS HERMAWAN</v>
          </cell>
          <cell r="C1423" t="str">
            <v>WHS-WHS2</v>
          </cell>
          <cell r="D1423" t="str">
            <v>KONTRAK</v>
          </cell>
          <cell r="E1423" t="str">
            <v>OJT ASISTEN AGRONOMI</v>
          </cell>
          <cell r="F1423">
            <v>45152</v>
          </cell>
        </row>
        <row r="1424">
          <cell r="A1424" t="str">
            <v>004908</v>
          </cell>
          <cell r="B1424" t="str">
            <v>YUDA ISWANTO</v>
          </cell>
          <cell r="C1424" t="str">
            <v>WHS-WHS2</v>
          </cell>
          <cell r="D1424" t="str">
            <v>PERMANENT</v>
          </cell>
          <cell r="E1424" t="str">
            <v>KTU</v>
          </cell>
          <cell r="F1424">
            <v>41791</v>
          </cell>
        </row>
        <row r="1425">
          <cell r="A1425" t="str">
            <v>007670</v>
          </cell>
          <cell r="B1425" t="str">
            <v>TEDDY RIYANDI PAULUS S</v>
          </cell>
          <cell r="C1425" t="str">
            <v>WHS-INTERPORT</v>
          </cell>
          <cell r="D1425" t="str">
            <v>KONTRAK</v>
          </cell>
          <cell r="E1425" t="str">
            <v>OJT KTU</v>
          </cell>
          <cell r="F1425">
            <v>45252</v>
          </cell>
        </row>
        <row r="1426">
          <cell r="A1426" t="str">
            <v>007666</v>
          </cell>
          <cell r="B1426" t="str">
            <v>RONALDO GULTOM</v>
          </cell>
          <cell r="C1426" t="str">
            <v>WHS-WHS3</v>
          </cell>
          <cell r="D1426" t="str">
            <v>KONTRAK</v>
          </cell>
          <cell r="E1426" t="str">
            <v>OJT KTU</v>
          </cell>
          <cell r="F1426">
            <v>45252</v>
          </cell>
        </row>
        <row r="1427">
          <cell r="A1427" t="str">
            <v>002273</v>
          </cell>
          <cell r="B1427" t="str">
            <v>TRIONO</v>
          </cell>
          <cell r="C1427" t="str">
            <v>WHS-WHS1</v>
          </cell>
          <cell r="D1427" t="str">
            <v>PERMANENT</v>
          </cell>
          <cell r="E1427" t="str">
            <v>ASISTEN AGRONOMI</v>
          </cell>
          <cell r="F1427">
            <v>41338</v>
          </cell>
        </row>
        <row r="1428">
          <cell r="A1428" t="str">
            <v>005803</v>
          </cell>
          <cell r="B1428" t="str">
            <v>PAIMIN</v>
          </cell>
          <cell r="C1428" t="str">
            <v>WHS-WHS2</v>
          </cell>
          <cell r="D1428" t="str">
            <v>PERMANENT</v>
          </cell>
          <cell r="E1428" t="str">
            <v>ASISTEN TRAKSI</v>
          </cell>
          <cell r="F1428">
            <v>42826</v>
          </cell>
        </row>
        <row r="1429">
          <cell r="A1429" t="str">
            <v>007732</v>
          </cell>
          <cell r="B1429" t="str">
            <v>BENNI VAN BUDI HUTAJULU</v>
          </cell>
          <cell r="C1429" t="str">
            <v>WHS-WHS1</v>
          </cell>
          <cell r="D1429" t="str">
            <v>KONTRAK</v>
          </cell>
          <cell r="E1429" t="str">
            <v>ESTATE MANAGER</v>
          </cell>
          <cell r="F1429">
            <v>45418</v>
          </cell>
        </row>
        <row r="1430">
          <cell r="A1430" t="str">
            <v>001081</v>
          </cell>
          <cell r="B1430" t="str">
            <v>SUNARSO</v>
          </cell>
          <cell r="C1430" t="str">
            <v>WHS-WHS3</v>
          </cell>
          <cell r="D1430" t="str">
            <v>PERMANENT</v>
          </cell>
          <cell r="E1430" t="str">
            <v>ASISTEN TRAKSI</v>
          </cell>
          <cell r="F1430">
            <v>39052</v>
          </cell>
        </row>
        <row r="1431">
          <cell r="A1431" t="str">
            <v>006544</v>
          </cell>
          <cell r="B1431" t="str">
            <v>TAJUIN</v>
          </cell>
          <cell r="C1431" t="str">
            <v>WHS-WHS1</v>
          </cell>
          <cell r="D1431" t="str">
            <v>PERMANENT</v>
          </cell>
          <cell r="E1431" t="str">
            <v>ASISTEN TRAKSI</v>
          </cell>
          <cell r="F1431">
            <v>43678</v>
          </cell>
        </row>
        <row r="1432">
          <cell r="A1432" t="str">
            <v>003180</v>
          </cell>
          <cell r="B1432" t="str">
            <v>YUSTINUS SABINUS</v>
          </cell>
          <cell r="C1432" t="str">
            <v>WHS-WHS2</v>
          </cell>
          <cell r="D1432" t="str">
            <v>PERMANENT</v>
          </cell>
          <cell r="E1432" t="str">
            <v>SENIOR ASISTEN AGRONOMI</v>
          </cell>
          <cell r="F1432">
            <v>40469</v>
          </cell>
        </row>
        <row r="1433">
          <cell r="A1433" t="str">
            <v>004479</v>
          </cell>
          <cell r="B1433" t="str">
            <v>MAKMUR</v>
          </cell>
          <cell r="C1433" t="str">
            <v>WHS-WHS3</v>
          </cell>
          <cell r="D1433" t="str">
            <v>PERMANENT</v>
          </cell>
          <cell r="E1433" t="str">
            <v>SENIOR ASISTEN AGRONOMI</v>
          </cell>
          <cell r="F1433">
            <v>41400</v>
          </cell>
        </row>
        <row r="1434">
          <cell r="C1434">
            <v>0</v>
          </cell>
        </row>
        <row r="1435">
          <cell r="A1435" t="str">
            <v>TK0011</v>
          </cell>
          <cell r="B1435" t="str">
            <v>ADE KURNIA</v>
          </cell>
          <cell r="C1435" t="str">
            <v>DB-DUMAI</v>
          </cell>
          <cell r="D1435" t="str">
            <v>PERMANENT</v>
          </cell>
          <cell r="E1435" t="str">
            <v>OPERATOR TANK FARM</v>
          </cell>
          <cell r="F1435">
            <v>41883</v>
          </cell>
        </row>
        <row r="1436">
          <cell r="A1436" t="str">
            <v>007397</v>
          </cell>
          <cell r="B1436" t="str">
            <v>FARID ABDULLAH</v>
          </cell>
          <cell r="C1436" t="str">
            <v>DB-DUMAI</v>
          </cell>
          <cell r="D1436" t="str">
            <v>PERMANENT</v>
          </cell>
          <cell r="E1436" t="str">
            <v>OPERATOR SHIPPING</v>
          </cell>
          <cell r="F1436">
            <v>44743</v>
          </cell>
        </row>
        <row r="1437">
          <cell r="A1437" t="str">
            <v>007521</v>
          </cell>
          <cell r="B1437" t="str">
            <v>FREDDY JOSUA</v>
          </cell>
          <cell r="C1437" t="str">
            <v>DB-DUMAI</v>
          </cell>
          <cell r="D1437" t="str">
            <v>KONTRAK</v>
          </cell>
          <cell r="E1437" t="str">
            <v>OPERATOR TIMBANGAN</v>
          </cell>
          <cell r="F1437">
            <v>45033</v>
          </cell>
        </row>
        <row r="1438">
          <cell r="A1438" t="str">
            <v>000396</v>
          </cell>
          <cell r="B1438" t="str">
            <v>HOTMAIDA GULTOM</v>
          </cell>
          <cell r="C1438" t="str">
            <v>DB-DUMAI</v>
          </cell>
          <cell r="D1438" t="str">
            <v>PERMANENT</v>
          </cell>
          <cell r="E1438" t="str">
            <v>KASIR</v>
          </cell>
          <cell r="F1438">
            <v>37854</v>
          </cell>
        </row>
        <row r="1439">
          <cell r="A1439" t="str">
            <v>000508</v>
          </cell>
          <cell r="B1439" t="str">
            <v>INDRA SYAHRONI</v>
          </cell>
          <cell r="C1439" t="str">
            <v>DB-DUMAI</v>
          </cell>
          <cell r="D1439" t="str">
            <v>PERMANENT</v>
          </cell>
          <cell r="E1439" t="str">
            <v>LOAD/ UNLOADING</v>
          </cell>
          <cell r="F1439">
            <v>38259</v>
          </cell>
        </row>
        <row r="1440">
          <cell r="A1440" t="str">
            <v>DB0001</v>
          </cell>
          <cell r="B1440" t="str">
            <v>ISWADI</v>
          </cell>
          <cell r="C1440" t="str">
            <v>DB-DUMAI</v>
          </cell>
          <cell r="D1440" t="str">
            <v>PERMANENT</v>
          </cell>
          <cell r="E1440" t="str">
            <v>KARYAWAN PROSES</v>
          </cell>
          <cell r="F1440">
            <v>41750</v>
          </cell>
        </row>
        <row r="1441">
          <cell r="A1441" t="str">
            <v>000400</v>
          </cell>
          <cell r="B1441" t="str">
            <v>MUHAIMIN</v>
          </cell>
          <cell r="C1441" t="str">
            <v>DB-DUMAI</v>
          </cell>
          <cell r="D1441" t="str">
            <v>PERMANENT</v>
          </cell>
          <cell r="E1441" t="str">
            <v>KEPALA REGU</v>
          </cell>
          <cell r="F1441">
            <v>37854</v>
          </cell>
        </row>
        <row r="1442">
          <cell r="A1442" t="str">
            <v>003277</v>
          </cell>
          <cell r="B1442" t="str">
            <v>MUHAMMAD ZAINURI</v>
          </cell>
          <cell r="C1442" t="str">
            <v>DB-DUMAI</v>
          </cell>
          <cell r="D1442" t="str">
            <v>PERMANENT</v>
          </cell>
          <cell r="E1442" t="str">
            <v>GENERAL WORKER</v>
          </cell>
          <cell r="F1442">
            <v>40513</v>
          </cell>
        </row>
        <row r="1443">
          <cell r="A1443" t="str">
            <v>000479</v>
          </cell>
          <cell r="B1443" t="str">
            <v>RESTIWAN SIDABUTAR</v>
          </cell>
          <cell r="C1443" t="str">
            <v>DB-DUMAI</v>
          </cell>
          <cell r="D1443" t="str">
            <v>PERMANENT</v>
          </cell>
          <cell r="E1443" t="str">
            <v>ADMIN STOCK</v>
          </cell>
          <cell r="F1443">
            <v>38175</v>
          </cell>
        </row>
        <row r="1444">
          <cell r="A1444" t="str">
            <v>000189</v>
          </cell>
          <cell r="B1444" t="str">
            <v xml:space="preserve">SAYUTI </v>
          </cell>
          <cell r="C1444" t="str">
            <v>DB-DUMAI</v>
          </cell>
          <cell r="D1444" t="str">
            <v>PERMANENT</v>
          </cell>
          <cell r="E1444" t="str">
            <v>LOAD/ UNLOADING</v>
          </cell>
          <cell r="F1444">
            <v>36679</v>
          </cell>
        </row>
        <row r="1445">
          <cell r="A1445" t="str">
            <v>000556</v>
          </cell>
          <cell r="B1445" t="str">
            <v>SUKATNI</v>
          </cell>
          <cell r="C1445" t="str">
            <v>DB-DUMAI</v>
          </cell>
          <cell r="D1445" t="str">
            <v>PERMANENT</v>
          </cell>
          <cell r="E1445" t="str">
            <v>ADMIN DOC. EKSPOR</v>
          </cell>
          <cell r="F1445">
            <v>36679</v>
          </cell>
        </row>
        <row r="1446">
          <cell r="A1446" t="str">
            <v>000448</v>
          </cell>
          <cell r="B1446" t="str">
            <v>SUNARNI</v>
          </cell>
          <cell r="C1446" t="str">
            <v>DB-DUMAI</v>
          </cell>
          <cell r="D1446" t="str">
            <v>PERMANENT</v>
          </cell>
          <cell r="E1446" t="str">
            <v>KEPALA REGU</v>
          </cell>
          <cell r="F1446">
            <v>38056</v>
          </cell>
        </row>
        <row r="1447">
          <cell r="A1447" t="str">
            <v>000440</v>
          </cell>
          <cell r="B1447" t="str">
            <v>SURYANTO</v>
          </cell>
          <cell r="C1447" t="str">
            <v>DB-DUMAI</v>
          </cell>
          <cell r="D1447" t="str">
            <v>PERMANENT</v>
          </cell>
          <cell r="E1447" t="str">
            <v>SENIOR ANALIST</v>
          </cell>
          <cell r="F1447">
            <v>38047</v>
          </cell>
        </row>
        <row r="1448">
          <cell r="A1448" t="str">
            <v>002247</v>
          </cell>
          <cell r="B1448" t="str">
            <v>TOTOK SUGIANTO</v>
          </cell>
          <cell r="C1448" t="str">
            <v>DB-DUMAI</v>
          </cell>
          <cell r="D1448" t="str">
            <v>PERMANENT</v>
          </cell>
          <cell r="E1448" t="str">
            <v>OPERATOR TIMBANGAN</v>
          </cell>
          <cell r="F1448">
            <v>39941</v>
          </cell>
        </row>
        <row r="1449">
          <cell r="A1449" t="str">
            <v>001590</v>
          </cell>
          <cell r="B1449" t="str">
            <v>UMAR MAHADI</v>
          </cell>
          <cell r="C1449" t="str">
            <v>DB-DUMAI</v>
          </cell>
          <cell r="D1449" t="str">
            <v>PERMANENT</v>
          </cell>
          <cell r="E1449" t="str">
            <v>LOAD/UNLOADING</v>
          </cell>
          <cell r="F1449">
            <v>39505</v>
          </cell>
        </row>
        <row r="1450">
          <cell r="C1450">
            <v>0</v>
          </cell>
        </row>
        <row r="1451">
          <cell r="A1451" t="str">
            <v>DMN1483</v>
          </cell>
          <cell r="B1451" t="str">
            <v>ADE MANDRA</v>
          </cell>
          <cell r="C1451" t="str">
            <v>DMN-RENGAT</v>
          </cell>
          <cell r="D1451">
            <v>0</v>
          </cell>
          <cell r="E1451" t="str">
            <v>JURU MUDI</v>
          </cell>
          <cell r="F1451">
            <v>45215</v>
          </cell>
        </row>
        <row r="1452">
          <cell r="A1452" t="str">
            <v>DMN1493</v>
          </cell>
          <cell r="B1452" t="str">
            <v>AGUN SEPTIAN</v>
          </cell>
          <cell r="C1452" t="str">
            <v>DMN-RENGAT</v>
          </cell>
          <cell r="D1452">
            <v>0</v>
          </cell>
          <cell r="E1452" t="str">
            <v>JURU MASAK</v>
          </cell>
          <cell r="F1452">
            <v>45222</v>
          </cell>
        </row>
        <row r="1453">
          <cell r="A1453" t="str">
            <v>DMN748</v>
          </cell>
          <cell r="B1453" t="str">
            <v>AGUNG SETYO NUGROHO</v>
          </cell>
          <cell r="C1453" t="str">
            <v>DMN-RENGAT</v>
          </cell>
          <cell r="D1453">
            <v>0</v>
          </cell>
          <cell r="E1453" t="str">
            <v>MUALIM I</v>
          </cell>
          <cell r="F1453">
            <v>42795</v>
          </cell>
        </row>
        <row r="1454">
          <cell r="A1454" t="str">
            <v>DMN13261</v>
          </cell>
          <cell r="B1454" t="str">
            <v>AHMAD ABDI</v>
          </cell>
          <cell r="C1454" t="str">
            <v>DMN-RENGAT</v>
          </cell>
          <cell r="D1454">
            <v>0</v>
          </cell>
          <cell r="E1454" t="str">
            <v>MUALIM I</v>
          </cell>
          <cell r="F1454">
            <v>41713</v>
          </cell>
        </row>
        <row r="1455">
          <cell r="A1455" t="str">
            <v>DMN1465</v>
          </cell>
          <cell r="B1455" t="str">
            <v>AHMAD SOFAN KHILMI</v>
          </cell>
          <cell r="C1455" t="str">
            <v>DMN-RENGAT</v>
          </cell>
          <cell r="D1455">
            <v>0</v>
          </cell>
          <cell r="E1455" t="str">
            <v>JURU MASAK</v>
          </cell>
          <cell r="F1455">
            <v>44746</v>
          </cell>
        </row>
        <row r="1456">
          <cell r="A1456" t="str">
            <v>DMN1325</v>
          </cell>
          <cell r="B1456" t="str">
            <v>AHMAD SOLIHIN HSB</v>
          </cell>
          <cell r="C1456" t="str">
            <v>DMN-RENGAT</v>
          </cell>
          <cell r="D1456">
            <v>0</v>
          </cell>
          <cell r="E1456" t="str">
            <v>JURU MASAK</v>
          </cell>
          <cell r="F1456">
            <v>44340</v>
          </cell>
        </row>
        <row r="1457">
          <cell r="A1457" t="str">
            <v>DMN1403</v>
          </cell>
          <cell r="B1457" t="str">
            <v>ALIM HAKIM</v>
          </cell>
          <cell r="C1457" t="str">
            <v>DMN-RENGAT</v>
          </cell>
          <cell r="D1457">
            <v>0</v>
          </cell>
          <cell r="E1457" t="str">
            <v>JURU MASAK</v>
          </cell>
          <cell r="F1457">
            <v>44586</v>
          </cell>
        </row>
        <row r="1458">
          <cell r="A1458" t="str">
            <v>DMN1492</v>
          </cell>
          <cell r="B1458" t="str">
            <v>ALIMUDDIN</v>
          </cell>
          <cell r="C1458" t="str">
            <v>DMN-RENGAT</v>
          </cell>
          <cell r="D1458">
            <v>0</v>
          </cell>
          <cell r="E1458" t="str">
            <v>MASINIS II</v>
          </cell>
          <cell r="F1458">
            <v>45231</v>
          </cell>
        </row>
        <row r="1459">
          <cell r="A1459" t="str">
            <v>DMN977</v>
          </cell>
          <cell r="B1459" t="str">
            <v>ALMASHURI</v>
          </cell>
          <cell r="C1459" t="str">
            <v>DMN-RENGAT</v>
          </cell>
          <cell r="D1459">
            <v>0</v>
          </cell>
          <cell r="E1459" t="str">
            <v>JURU MINYAK</v>
          </cell>
          <cell r="F1459">
            <v>43480</v>
          </cell>
        </row>
        <row r="1460">
          <cell r="A1460" t="str">
            <v>DMN1379</v>
          </cell>
          <cell r="B1460" t="str">
            <v>AMILUDIN</v>
          </cell>
          <cell r="C1460" t="str">
            <v>DMN-RENGAT</v>
          </cell>
          <cell r="D1460">
            <v>0</v>
          </cell>
          <cell r="E1460" t="str">
            <v>MASINIS II</v>
          </cell>
          <cell r="F1460">
            <v>44539</v>
          </cell>
        </row>
        <row r="1461">
          <cell r="A1461" t="str">
            <v>DMN1113</v>
          </cell>
          <cell r="B1461" t="str">
            <v>ANTHONI</v>
          </cell>
          <cell r="C1461" t="str">
            <v>DMN-RENGAT</v>
          </cell>
          <cell r="D1461">
            <v>0</v>
          </cell>
          <cell r="E1461" t="str">
            <v>KELASI</v>
          </cell>
          <cell r="F1461">
            <v>43776</v>
          </cell>
        </row>
        <row r="1462">
          <cell r="A1462" t="str">
            <v>DMN1191</v>
          </cell>
          <cell r="B1462" t="str">
            <v>ARI SUSANTO</v>
          </cell>
          <cell r="C1462" t="str">
            <v>DMN-RENGAT</v>
          </cell>
          <cell r="D1462">
            <v>0</v>
          </cell>
          <cell r="E1462" t="str">
            <v>NAHKODA</v>
          </cell>
          <cell r="F1462">
            <v>43983</v>
          </cell>
        </row>
        <row r="1463">
          <cell r="A1463" t="str">
            <v>DMN425</v>
          </cell>
          <cell r="B1463" t="str">
            <v>ASMUNGI</v>
          </cell>
          <cell r="C1463" t="str">
            <v>DMN-RENGAT</v>
          </cell>
          <cell r="D1463">
            <v>0</v>
          </cell>
          <cell r="E1463" t="str">
            <v>KELASI</v>
          </cell>
          <cell r="F1463">
            <v>42218</v>
          </cell>
        </row>
        <row r="1464">
          <cell r="A1464" t="str">
            <v>DMN432</v>
          </cell>
          <cell r="B1464" t="str">
            <v>BAGUS ADI WIBOWO</v>
          </cell>
          <cell r="C1464" t="str">
            <v>DMN-RENGAT</v>
          </cell>
          <cell r="D1464">
            <v>0</v>
          </cell>
          <cell r="E1464" t="str">
            <v>KKM</v>
          </cell>
          <cell r="F1464">
            <v>42242</v>
          </cell>
        </row>
        <row r="1465">
          <cell r="A1465" t="str">
            <v>DMN664</v>
          </cell>
          <cell r="B1465" t="str">
            <v>BAHTIAR DJASSA</v>
          </cell>
          <cell r="C1465" t="str">
            <v>DMN-RENGAT</v>
          </cell>
          <cell r="D1465">
            <v>0</v>
          </cell>
          <cell r="E1465" t="str">
            <v>NAHKODA</v>
          </cell>
          <cell r="F1465">
            <v>42632</v>
          </cell>
        </row>
        <row r="1466">
          <cell r="A1466" t="str">
            <v>000836</v>
          </cell>
          <cell r="B1466" t="str">
            <v>BAMBANG SETIYADI</v>
          </cell>
          <cell r="C1466" t="str">
            <v>DMN-RENGAT</v>
          </cell>
          <cell r="D1466">
            <v>0</v>
          </cell>
          <cell r="E1466" t="str">
            <v>KKM</v>
          </cell>
          <cell r="F1466">
            <v>38687</v>
          </cell>
        </row>
        <row r="1467">
          <cell r="A1467" t="str">
            <v>DMN13525</v>
          </cell>
          <cell r="B1467" t="str">
            <v>BJ JUMEDI</v>
          </cell>
          <cell r="C1467" t="str">
            <v>DMN-RENGAT</v>
          </cell>
          <cell r="D1467">
            <v>0</v>
          </cell>
          <cell r="E1467" t="str">
            <v>NAHKODA</v>
          </cell>
          <cell r="F1467">
            <v>42376</v>
          </cell>
        </row>
        <row r="1468">
          <cell r="A1468" t="str">
            <v>DMN1060</v>
          </cell>
          <cell r="B1468" t="str">
            <v>BUADI TRIYOGO</v>
          </cell>
          <cell r="C1468" t="str">
            <v>DMN-RENGAT</v>
          </cell>
          <cell r="D1468">
            <v>0</v>
          </cell>
          <cell r="E1468" t="str">
            <v>NAHKODA</v>
          </cell>
          <cell r="F1468">
            <v>43712</v>
          </cell>
        </row>
        <row r="1469">
          <cell r="A1469" t="str">
            <v>001549</v>
          </cell>
          <cell r="B1469" t="str">
            <v>BUDI WINARNO</v>
          </cell>
          <cell r="C1469" t="str">
            <v>DMN-RENGAT</v>
          </cell>
          <cell r="D1469">
            <v>0</v>
          </cell>
          <cell r="E1469" t="str">
            <v>CINCU</v>
          </cell>
          <cell r="F1469">
            <v>39448</v>
          </cell>
        </row>
        <row r="1470">
          <cell r="A1470" t="str">
            <v>DMN651</v>
          </cell>
          <cell r="B1470" t="str">
            <v>BUDIYANTO</v>
          </cell>
          <cell r="C1470" t="str">
            <v>DMN-RENGAT</v>
          </cell>
          <cell r="D1470">
            <v>0</v>
          </cell>
          <cell r="E1470" t="str">
            <v>MASINIS I</v>
          </cell>
          <cell r="F1470">
            <v>42632</v>
          </cell>
        </row>
        <row r="1471">
          <cell r="A1471" t="str">
            <v>DMN1192</v>
          </cell>
          <cell r="B1471" t="str">
            <v>CENATA</v>
          </cell>
          <cell r="C1471" t="str">
            <v>DMN-RENGAT</v>
          </cell>
          <cell r="D1471">
            <v>0</v>
          </cell>
          <cell r="E1471" t="str">
            <v>JURU MASAK</v>
          </cell>
          <cell r="F1471">
            <v>43992</v>
          </cell>
        </row>
        <row r="1472">
          <cell r="A1472" t="str">
            <v>DMN1398</v>
          </cell>
          <cell r="B1472" t="str">
            <v>DEDE IRAWAN TAMPUBOLON</v>
          </cell>
          <cell r="C1472" t="str">
            <v>DMN-RENGAT</v>
          </cell>
          <cell r="D1472">
            <v>0</v>
          </cell>
          <cell r="E1472" t="str">
            <v>MASINIS II</v>
          </cell>
          <cell r="F1472">
            <v>44602</v>
          </cell>
        </row>
        <row r="1473">
          <cell r="A1473" t="str">
            <v>DMN510</v>
          </cell>
          <cell r="B1473" t="str">
            <v>DEDY RANTE PASANG</v>
          </cell>
          <cell r="C1473" t="str">
            <v>DMN-RENGAT</v>
          </cell>
          <cell r="D1473">
            <v>0</v>
          </cell>
          <cell r="E1473" t="str">
            <v>KKM</v>
          </cell>
          <cell r="F1473">
            <v>42350</v>
          </cell>
        </row>
        <row r="1474">
          <cell r="A1474" t="str">
            <v>DMN1456</v>
          </cell>
          <cell r="B1474" t="str">
            <v>DISSA NATALIO TRIAMBODO</v>
          </cell>
          <cell r="C1474" t="str">
            <v>DMN-RENGAT</v>
          </cell>
          <cell r="D1474">
            <v>0</v>
          </cell>
          <cell r="E1474" t="str">
            <v>MASINIS II</v>
          </cell>
          <cell r="F1474">
            <v>44753</v>
          </cell>
        </row>
        <row r="1475">
          <cell r="A1475" t="str">
            <v>DMN1490</v>
          </cell>
          <cell r="B1475" t="str">
            <v>DONI SYAMSU</v>
          </cell>
          <cell r="C1475" t="str">
            <v>DMN-RENGAT</v>
          </cell>
          <cell r="D1475">
            <v>0</v>
          </cell>
          <cell r="E1475" t="str">
            <v>MUALIM I</v>
          </cell>
          <cell r="F1475">
            <v>45225</v>
          </cell>
        </row>
        <row r="1476">
          <cell r="A1476" t="str">
            <v>DMN13601</v>
          </cell>
          <cell r="B1476" t="str">
            <v>DWI YULIANTO</v>
          </cell>
          <cell r="C1476" t="str">
            <v>DMN-RENGAT</v>
          </cell>
          <cell r="D1476">
            <v>0</v>
          </cell>
          <cell r="E1476" t="str">
            <v>KELASI</v>
          </cell>
          <cell r="F1476">
            <v>42019</v>
          </cell>
        </row>
        <row r="1477">
          <cell r="A1477" t="str">
            <v>DMN868</v>
          </cell>
          <cell r="B1477" t="str">
            <v>EFRIADI</v>
          </cell>
          <cell r="C1477" t="str">
            <v>DMN-RENGAT</v>
          </cell>
          <cell r="D1477">
            <v>0</v>
          </cell>
          <cell r="E1477" t="str">
            <v>NAHKODA</v>
          </cell>
          <cell r="F1477">
            <v>43109</v>
          </cell>
        </row>
        <row r="1478">
          <cell r="A1478" t="str">
            <v>DMN1299</v>
          </cell>
          <cell r="B1478" t="str">
            <v>EGI WIBISONO</v>
          </cell>
          <cell r="C1478" t="str">
            <v>DMN-RENGAT</v>
          </cell>
          <cell r="D1478">
            <v>0</v>
          </cell>
          <cell r="E1478" t="str">
            <v>JURU MASAK</v>
          </cell>
          <cell r="F1478">
            <v>44245</v>
          </cell>
        </row>
        <row r="1479">
          <cell r="A1479" t="str">
            <v>DMN1481</v>
          </cell>
          <cell r="B1479" t="str">
            <v>ERIKSON HH SIHOMBING</v>
          </cell>
          <cell r="C1479" t="str">
            <v>DMN-RENGAT</v>
          </cell>
          <cell r="D1479">
            <v>0</v>
          </cell>
          <cell r="E1479" t="str">
            <v>JURU MASAK</v>
          </cell>
          <cell r="F1479">
            <v>45205</v>
          </cell>
        </row>
        <row r="1480">
          <cell r="A1480" t="str">
            <v>DMN602</v>
          </cell>
          <cell r="B1480" t="str">
            <v>ERWIN</v>
          </cell>
          <cell r="C1480" t="str">
            <v>DMN-RENGAT</v>
          </cell>
          <cell r="D1480">
            <v>0</v>
          </cell>
          <cell r="E1480" t="str">
            <v>NAHKODA</v>
          </cell>
          <cell r="F1480">
            <v>42522</v>
          </cell>
        </row>
        <row r="1481">
          <cell r="A1481" t="str">
            <v>000647</v>
          </cell>
          <cell r="B1481" t="str">
            <v>GUSNADI</v>
          </cell>
          <cell r="C1481" t="str">
            <v>DMN-RENGAT</v>
          </cell>
          <cell r="D1481">
            <v>0</v>
          </cell>
          <cell r="E1481" t="str">
            <v>JURU MUDI</v>
          </cell>
          <cell r="F1481">
            <v>38385</v>
          </cell>
        </row>
        <row r="1482">
          <cell r="A1482" t="str">
            <v>DMN1479</v>
          </cell>
          <cell r="B1482" t="str">
            <v>HARUM</v>
          </cell>
          <cell r="C1482" t="str">
            <v>DMN-RENGAT</v>
          </cell>
          <cell r="D1482">
            <v>0</v>
          </cell>
          <cell r="E1482" t="str">
            <v>JURU MASAK</v>
          </cell>
          <cell r="F1482">
            <v>45157</v>
          </cell>
        </row>
        <row r="1483">
          <cell r="A1483" t="str">
            <v>DMN1186</v>
          </cell>
          <cell r="B1483" t="str">
            <v>HAZMUL AULIA FAUZI</v>
          </cell>
          <cell r="C1483" t="str">
            <v>DMN-RENGAT</v>
          </cell>
          <cell r="D1483">
            <v>0</v>
          </cell>
          <cell r="E1483" t="str">
            <v>MUALIM II</v>
          </cell>
          <cell r="F1483">
            <v>43963</v>
          </cell>
        </row>
        <row r="1484">
          <cell r="A1484" t="str">
            <v>DMN1447</v>
          </cell>
          <cell r="B1484" t="str">
            <v>HENDRI EKA SAPUTRA</v>
          </cell>
          <cell r="C1484" t="str">
            <v>DMN-RENGAT</v>
          </cell>
          <cell r="D1484">
            <v>0</v>
          </cell>
          <cell r="E1484" t="str">
            <v>JURU MASAK</v>
          </cell>
          <cell r="F1484">
            <v>44702</v>
          </cell>
        </row>
        <row r="1485">
          <cell r="A1485" t="str">
            <v>DMN1244</v>
          </cell>
          <cell r="B1485" t="str">
            <v>HERIN PARERUNGAN</v>
          </cell>
          <cell r="C1485" t="str">
            <v>DMN-RENGAT</v>
          </cell>
          <cell r="D1485">
            <v>0</v>
          </cell>
          <cell r="E1485" t="str">
            <v>KKM</v>
          </cell>
          <cell r="F1485">
            <v>44093</v>
          </cell>
        </row>
        <row r="1486">
          <cell r="A1486" t="str">
            <v>DMN787</v>
          </cell>
          <cell r="B1486" t="str">
            <v>HERY ARYO EDDY</v>
          </cell>
          <cell r="C1486" t="str">
            <v>DMN-RENGAT</v>
          </cell>
          <cell r="D1486">
            <v>0</v>
          </cell>
          <cell r="E1486" t="str">
            <v>MUALIM I</v>
          </cell>
          <cell r="F1486">
            <v>42936</v>
          </cell>
        </row>
        <row r="1487">
          <cell r="A1487" t="str">
            <v>DMN13516</v>
          </cell>
          <cell r="B1487" t="str">
            <v>INHAR</v>
          </cell>
          <cell r="C1487" t="str">
            <v>DMN-RENGAT</v>
          </cell>
          <cell r="D1487">
            <v>0</v>
          </cell>
          <cell r="E1487" t="str">
            <v>CINCU</v>
          </cell>
          <cell r="F1487">
            <v>41979</v>
          </cell>
        </row>
        <row r="1488">
          <cell r="A1488" t="str">
            <v>DMN813</v>
          </cell>
          <cell r="B1488" t="str">
            <v xml:space="preserve">IRHAM WAHYUDI </v>
          </cell>
          <cell r="C1488" t="str">
            <v>DMN-RENGAT</v>
          </cell>
          <cell r="D1488">
            <v>0</v>
          </cell>
          <cell r="E1488" t="str">
            <v>NAHKODA</v>
          </cell>
          <cell r="F1488">
            <v>42916</v>
          </cell>
        </row>
        <row r="1489">
          <cell r="A1489" t="str">
            <v>DMN640</v>
          </cell>
          <cell r="B1489" t="str">
            <v>IRPAN SAPUTRA ARISKA</v>
          </cell>
          <cell r="C1489" t="str">
            <v>DMN-RENGAT</v>
          </cell>
          <cell r="D1489">
            <v>0</v>
          </cell>
          <cell r="E1489" t="str">
            <v>KELASI</v>
          </cell>
          <cell r="F1489">
            <v>42591</v>
          </cell>
        </row>
        <row r="1490">
          <cell r="A1490" t="str">
            <v>DMN782</v>
          </cell>
          <cell r="B1490" t="str">
            <v>ISUS MARTONI</v>
          </cell>
          <cell r="C1490" t="str">
            <v>DMN-RENGAT</v>
          </cell>
          <cell r="D1490">
            <v>0</v>
          </cell>
          <cell r="E1490" t="str">
            <v>MASINIS II</v>
          </cell>
          <cell r="F1490">
            <v>42922</v>
          </cell>
        </row>
        <row r="1491">
          <cell r="A1491" t="str">
            <v>DMN1061</v>
          </cell>
          <cell r="B1491" t="str">
            <v>JAMALUDDIN</v>
          </cell>
          <cell r="C1491" t="str">
            <v>DMN-RENGAT</v>
          </cell>
          <cell r="D1491">
            <v>0</v>
          </cell>
          <cell r="E1491" t="str">
            <v>CINCU</v>
          </cell>
          <cell r="F1491">
            <v>43715</v>
          </cell>
        </row>
        <row r="1492">
          <cell r="A1492" t="str">
            <v>002875</v>
          </cell>
          <cell r="B1492" t="str">
            <v>JHON HENDRA</v>
          </cell>
          <cell r="C1492" t="str">
            <v>DMN-RENGAT</v>
          </cell>
          <cell r="D1492">
            <v>0</v>
          </cell>
          <cell r="E1492" t="str">
            <v>CINCU</v>
          </cell>
          <cell r="F1492">
            <v>40222</v>
          </cell>
        </row>
        <row r="1493">
          <cell r="A1493" t="str">
            <v>DMN824</v>
          </cell>
          <cell r="B1493" t="str">
            <v>JHON MENTENG D BAHAR</v>
          </cell>
          <cell r="C1493" t="str">
            <v>DMN-RENGAT</v>
          </cell>
          <cell r="D1493">
            <v>0</v>
          </cell>
          <cell r="E1493" t="str">
            <v>JURU MUDI</v>
          </cell>
          <cell r="F1493">
            <v>42987</v>
          </cell>
        </row>
        <row r="1494">
          <cell r="A1494" t="str">
            <v>DMN1351</v>
          </cell>
          <cell r="B1494" t="str">
            <v>JODDY MARWI DODO</v>
          </cell>
          <cell r="C1494" t="str">
            <v>DMN-RENGAT</v>
          </cell>
          <cell r="D1494">
            <v>0</v>
          </cell>
          <cell r="E1494" t="str">
            <v>JURU MASAK</v>
          </cell>
          <cell r="F1494">
            <v>44393</v>
          </cell>
        </row>
        <row r="1495">
          <cell r="A1495" t="str">
            <v>DMN857</v>
          </cell>
          <cell r="B1495" t="str">
            <v>JONI ERWANSYAH A</v>
          </cell>
          <cell r="C1495" t="str">
            <v>DMN-RENGAT</v>
          </cell>
          <cell r="D1495">
            <v>0</v>
          </cell>
          <cell r="E1495" t="str">
            <v>MUALIM I</v>
          </cell>
          <cell r="F1495">
            <v>43075</v>
          </cell>
        </row>
        <row r="1496">
          <cell r="A1496" t="str">
            <v>DMN1002</v>
          </cell>
          <cell r="B1496" t="str">
            <v>JONI HANDOKO</v>
          </cell>
          <cell r="C1496" t="str">
            <v>DMN-RENGAT</v>
          </cell>
          <cell r="D1496">
            <v>0</v>
          </cell>
          <cell r="E1496" t="str">
            <v>JURU MASAK</v>
          </cell>
          <cell r="F1496">
            <v>43600</v>
          </cell>
        </row>
        <row r="1497">
          <cell r="A1497" t="str">
            <v>DMN543</v>
          </cell>
          <cell r="B1497" t="str">
            <v>JONI YUDIONO</v>
          </cell>
          <cell r="C1497" t="str">
            <v>DMN-RENGAT</v>
          </cell>
          <cell r="D1497">
            <v>0</v>
          </cell>
          <cell r="E1497" t="str">
            <v>KKM</v>
          </cell>
          <cell r="F1497">
            <v>42396</v>
          </cell>
        </row>
        <row r="1498">
          <cell r="A1498" t="str">
            <v>DMN751</v>
          </cell>
          <cell r="B1498" t="str">
            <v>JONSI</v>
          </cell>
          <cell r="C1498" t="str">
            <v>DMN-RENGAT</v>
          </cell>
          <cell r="D1498">
            <v>0</v>
          </cell>
          <cell r="E1498" t="str">
            <v>NAHKODA</v>
          </cell>
          <cell r="F1498">
            <v>42795</v>
          </cell>
        </row>
        <row r="1499">
          <cell r="A1499" t="str">
            <v>DMN1457</v>
          </cell>
          <cell r="B1499" t="str">
            <v>JULI AFRIZAL</v>
          </cell>
          <cell r="C1499" t="str">
            <v>DMN-RENGAT</v>
          </cell>
          <cell r="D1499">
            <v>0</v>
          </cell>
          <cell r="E1499" t="str">
            <v>NAHKODA</v>
          </cell>
          <cell r="F1499">
            <v>44740</v>
          </cell>
        </row>
        <row r="1500">
          <cell r="A1500" t="str">
            <v>DMN13391</v>
          </cell>
          <cell r="B1500" t="str">
            <v xml:space="preserve">JULIANTO </v>
          </cell>
          <cell r="C1500" t="str">
            <v>DMN-RENGAT</v>
          </cell>
          <cell r="D1500">
            <v>0</v>
          </cell>
          <cell r="E1500" t="str">
            <v>CINCU</v>
          </cell>
          <cell r="F1500">
            <v>41838</v>
          </cell>
        </row>
        <row r="1501">
          <cell r="A1501" t="str">
            <v>DMN13284</v>
          </cell>
          <cell r="B1501" t="str">
            <v>JUMADI</v>
          </cell>
          <cell r="C1501" t="str">
            <v>DMN-RENGAT</v>
          </cell>
          <cell r="D1501">
            <v>0</v>
          </cell>
          <cell r="E1501" t="str">
            <v>CINCU</v>
          </cell>
          <cell r="F1501">
            <v>41720</v>
          </cell>
        </row>
        <row r="1502">
          <cell r="A1502" t="str">
            <v>000670</v>
          </cell>
          <cell r="B1502" t="str">
            <v>JUMARI</v>
          </cell>
          <cell r="C1502" t="str">
            <v>DMN-RENGAT</v>
          </cell>
          <cell r="D1502">
            <v>0</v>
          </cell>
          <cell r="E1502" t="str">
            <v>CINCU</v>
          </cell>
          <cell r="F1502">
            <v>37956</v>
          </cell>
        </row>
        <row r="1503">
          <cell r="A1503" t="str">
            <v>DMN803</v>
          </cell>
          <cell r="B1503" t="str">
            <v>JUNAIDI (4)</v>
          </cell>
          <cell r="C1503" t="str">
            <v>DMN-RENGAT</v>
          </cell>
          <cell r="D1503">
            <v>0</v>
          </cell>
          <cell r="E1503" t="str">
            <v>JURU MASAK</v>
          </cell>
          <cell r="F1503">
            <v>42926</v>
          </cell>
        </row>
        <row r="1504">
          <cell r="A1504" t="str">
            <v>DMN13356</v>
          </cell>
          <cell r="B1504" t="str">
            <v>KAMLANI</v>
          </cell>
          <cell r="C1504" t="str">
            <v>DMN-RENGAT</v>
          </cell>
          <cell r="D1504">
            <v>0</v>
          </cell>
          <cell r="E1504" t="str">
            <v>KELASI</v>
          </cell>
          <cell r="F1504">
            <v>41780</v>
          </cell>
        </row>
        <row r="1505">
          <cell r="A1505" t="str">
            <v>DMN801</v>
          </cell>
          <cell r="B1505" t="str">
            <v>KANEDI</v>
          </cell>
          <cell r="C1505" t="str">
            <v>DMN-RENGAT</v>
          </cell>
          <cell r="D1505">
            <v>0</v>
          </cell>
          <cell r="E1505" t="str">
            <v>MUALIM II</v>
          </cell>
          <cell r="F1505">
            <v>42923</v>
          </cell>
        </row>
        <row r="1506">
          <cell r="A1506" t="str">
            <v>000675</v>
          </cell>
          <cell r="B1506" t="str">
            <v>KARIM</v>
          </cell>
          <cell r="C1506" t="str">
            <v>DMN-RENGAT</v>
          </cell>
          <cell r="D1506">
            <v>0</v>
          </cell>
          <cell r="E1506" t="str">
            <v>CINCU</v>
          </cell>
          <cell r="F1506">
            <v>36251</v>
          </cell>
        </row>
        <row r="1507">
          <cell r="A1507" t="str">
            <v>DMN752</v>
          </cell>
          <cell r="B1507" t="str">
            <v>KASRYANTO</v>
          </cell>
          <cell r="C1507" t="str">
            <v>DMN-RENGAT</v>
          </cell>
          <cell r="D1507">
            <v>0</v>
          </cell>
          <cell r="E1507" t="str">
            <v>KKM</v>
          </cell>
          <cell r="F1507">
            <v>42819</v>
          </cell>
        </row>
        <row r="1508">
          <cell r="A1508" t="str">
            <v>DMN13040</v>
          </cell>
          <cell r="B1508" t="str">
            <v>KHAERUL MUKMIN</v>
          </cell>
          <cell r="C1508" t="str">
            <v>DMN-RENGAT</v>
          </cell>
          <cell r="D1508">
            <v>0</v>
          </cell>
          <cell r="E1508" t="str">
            <v>KKM</v>
          </cell>
          <cell r="F1508">
            <v>41318</v>
          </cell>
        </row>
        <row r="1509">
          <cell r="A1509" t="str">
            <v>DMN1480</v>
          </cell>
          <cell r="B1509" t="str">
            <v>LA ODE MUHAMMAD ADRIANSAH</v>
          </cell>
          <cell r="C1509" t="str">
            <v>DMN-RENGAT</v>
          </cell>
          <cell r="D1509">
            <v>0</v>
          </cell>
          <cell r="E1509" t="str">
            <v>JURU MUDI</v>
          </cell>
          <cell r="F1509">
            <v>45203</v>
          </cell>
        </row>
        <row r="1510">
          <cell r="A1510" t="str">
            <v>DMN1485</v>
          </cell>
          <cell r="B1510" t="str">
            <v>M. ABIDRIO BINTANG</v>
          </cell>
          <cell r="C1510" t="str">
            <v>DMN-RENGAT</v>
          </cell>
          <cell r="D1510">
            <v>0</v>
          </cell>
          <cell r="E1510" t="str">
            <v>MUALIM I</v>
          </cell>
          <cell r="F1510">
            <v>45216</v>
          </cell>
        </row>
        <row r="1511">
          <cell r="A1511" t="str">
            <v>DMN1131</v>
          </cell>
          <cell r="B1511" t="str">
            <v>M. ALDY</v>
          </cell>
          <cell r="C1511" t="str">
            <v>DMN-RENGAT</v>
          </cell>
          <cell r="D1511">
            <v>0</v>
          </cell>
          <cell r="E1511" t="str">
            <v>CINCU</v>
          </cell>
          <cell r="F1511">
            <v>43848</v>
          </cell>
        </row>
        <row r="1512">
          <cell r="A1512" t="str">
            <v>DMN625</v>
          </cell>
          <cell r="B1512" t="str">
            <v>M. IRWAN</v>
          </cell>
          <cell r="C1512" t="str">
            <v>DMN-RENGAT</v>
          </cell>
          <cell r="D1512">
            <v>0</v>
          </cell>
          <cell r="E1512" t="str">
            <v>NAHKODA</v>
          </cell>
          <cell r="F1512">
            <v>42571</v>
          </cell>
        </row>
        <row r="1513">
          <cell r="A1513" t="str">
            <v>DMN920</v>
          </cell>
          <cell r="B1513" t="str">
            <v>MARWA ARMYADI</v>
          </cell>
          <cell r="C1513" t="str">
            <v>DMN-RENGAT</v>
          </cell>
          <cell r="D1513">
            <v>0</v>
          </cell>
          <cell r="E1513" t="str">
            <v>MUALIM I</v>
          </cell>
          <cell r="F1513">
            <v>43327</v>
          </cell>
        </row>
        <row r="1514">
          <cell r="A1514" t="str">
            <v>DMN840</v>
          </cell>
          <cell r="B1514" t="str">
            <v>MARYADI</v>
          </cell>
          <cell r="C1514" t="str">
            <v>DMN-RENGAT</v>
          </cell>
          <cell r="D1514">
            <v>0</v>
          </cell>
          <cell r="E1514" t="str">
            <v>JURU MASAK</v>
          </cell>
          <cell r="F1514">
            <v>43028</v>
          </cell>
        </row>
        <row r="1515">
          <cell r="A1515" t="str">
            <v>DMN1196</v>
          </cell>
          <cell r="B1515" t="str">
            <v>MEDI SUSANTO</v>
          </cell>
          <cell r="C1515" t="str">
            <v>DMN-RENGAT</v>
          </cell>
          <cell r="D1515">
            <v>0</v>
          </cell>
          <cell r="E1515" t="str">
            <v>KKM</v>
          </cell>
          <cell r="F1515">
            <v>43987</v>
          </cell>
        </row>
        <row r="1516">
          <cell r="A1516" t="str">
            <v>DMN922</v>
          </cell>
          <cell r="B1516" t="str">
            <v>MESRIVAL DESRI</v>
          </cell>
          <cell r="C1516" t="str">
            <v>DMN-RENGAT</v>
          </cell>
          <cell r="D1516">
            <v>0</v>
          </cell>
          <cell r="E1516" t="str">
            <v>MASINIS II</v>
          </cell>
          <cell r="F1516">
            <v>43324</v>
          </cell>
        </row>
        <row r="1517">
          <cell r="A1517" t="str">
            <v>DMN902</v>
          </cell>
          <cell r="B1517" t="str">
            <v>MOH JABAAR ARDIANSYAH</v>
          </cell>
          <cell r="C1517" t="str">
            <v>DMN-RENGAT</v>
          </cell>
          <cell r="D1517">
            <v>0</v>
          </cell>
          <cell r="E1517" t="str">
            <v>MASINIS II</v>
          </cell>
          <cell r="F1517">
            <v>43271</v>
          </cell>
        </row>
        <row r="1518">
          <cell r="A1518" t="str">
            <v>DMN745</v>
          </cell>
          <cell r="B1518" t="str">
            <v>MUCHAMAD RUM</v>
          </cell>
          <cell r="C1518" t="str">
            <v>DMN-RENGAT</v>
          </cell>
          <cell r="D1518">
            <v>0</v>
          </cell>
          <cell r="E1518" t="str">
            <v>KKM</v>
          </cell>
          <cell r="F1518">
            <v>42775</v>
          </cell>
        </row>
        <row r="1519">
          <cell r="A1519" t="str">
            <v>DMN1474</v>
          </cell>
          <cell r="B1519" t="str">
            <v>MUH ARDI</v>
          </cell>
          <cell r="C1519" t="str">
            <v>DMN-RENGAT</v>
          </cell>
          <cell r="D1519">
            <v>0</v>
          </cell>
          <cell r="E1519" t="str">
            <v>CINCU</v>
          </cell>
          <cell r="F1519">
            <v>44910</v>
          </cell>
        </row>
        <row r="1520">
          <cell r="A1520" t="str">
            <v>DMN1321</v>
          </cell>
          <cell r="B1520" t="str">
            <v>MUHAMMAD FAUZI</v>
          </cell>
          <cell r="C1520" t="str">
            <v>DMN-RENGAT</v>
          </cell>
          <cell r="D1520">
            <v>0</v>
          </cell>
          <cell r="E1520" t="str">
            <v>JURU MUDI</v>
          </cell>
          <cell r="F1520">
            <v>44363</v>
          </cell>
        </row>
        <row r="1521">
          <cell r="A1521" t="str">
            <v>DMN997</v>
          </cell>
          <cell r="B1521" t="str">
            <v>MUHAMMAD HAFITHZ</v>
          </cell>
          <cell r="C1521" t="str">
            <v>DMN-RENGAT</v>
          </cell>
          <cell r="D1521">
            <v>0</v>
          </cell>
          <cell r="E1521" t="str">
            <v>KELASI</v>
          </cell>
          <cell r="F1521">
            <v>43559</v>
          </cell>
        </row>
        <row r="1522">
          <cell r="A1522" t="str">
            <v>DMN1349</v>
          </cell>
          <cell r="B1522" t="str">
            <v>MUHAMMAD HIMAM AZIZI</v>
          </cell>
          <cell r="C1522" t="str">
            <v>DMN-RENGAT</v>
          </cell>
          <cell r="D1522">
            <v>0</v>
          </cell>
          <cell r="E1522" t="str">
            <v>JURU MASAK</v>
          </cell>
          <cell r="F1522">
            <v>44397</v>
          </cell>
        </row>
        <row r="1523">
          <cell r="A1523" t="str">
            <v>DMN1394</v>
          </cell>
          <cell r="B1523" t="str">
            <v>MUHAMMAD RIVALDI</v>
          </cell>
          <cell r="C1523" t="str">
            <v>DMN-RENGAT</v>
          </cell>
          <cell r="D1523">
            <v>0</v>
          </cell>
          <cell r="E1523" t="str">
            <v>MASINIS I</v>
          </cell>
          <cell r="F1523">
            <v>44550</v>
          </cell>
        </row>
        <row r="1524">
          <cell r="A1524" t="str">
            <v>DMN1482</v>
          </cell>
          <cell r="B1524" t="str">
            <v>MUHAMMAD SOLEH</v>
          </cell>
          <cell r="C1524" t="str">
            <v>DMN-RENGAT</v>
          </cell>
          <cell r="D1524">
            <v>0</v>
          </cell>
          <cell r="E1524" t="str">
            <v>JURU MASAK</v>
          </cell>
          <cell r="F1524">
            <v>45211</v>
          </cell>
        </row>
        <row r="1525">
          <cell r="A1525" t="str">
            <v>DMN904</v>
          </cell>
          <cell r="B1525" t="str">
            <v>MUHAMMAD ZULKIFLI ILYAS</v>
          </cell>
          <cell r="C1525" t="str">
            <v>DMN-RENGAT</v>
          </cell>
          <cell r="D1525">
            <v>0</v>
          </cell>
          <cell r="E1525" t="str">
            <v>JURU MASAK</v>
          </cell>
          <cell r="F1525">
            <v>43273</v>
          </cell>
        </row>
        <row r="1526">
          <cell r="A1526" t="str">
            <v>DMN1087</v>
          </cell>
          <cell r="B1526" t="str">
            <v>MUHARIS</v>
          </cell>
          <cell r="C1526" t="str">
            <v>DMN-RENGAT</v>
          </cell>
          <cell r="D1526">
            <v>0</v>
          </cell>
          <cell r="E1526" t="str">
            <v>KELASI</v>
          </cell>
          <cell r="F1526">
            <v>43752</v>
          </cell>
        </row>
        <row r="1527">
          <cell r="A1527" t="str">
            <v>DMN1139</v>
          </cell>
          <cell r="B1527" t="str">
            <v>MUHIZAR</v>
          </cell>
          <cell r="C1527" t="str">
            <v>DMN-RENGAT</v>
          </cell>
          <cell r="D1527">
            <v>0</v>
          </cell>
          <cell r="E1527" t="str">
            <v>CINCU</v>
          </cell>
          <cell r="F1527">
            <v>43869</v>
          </cell>
        </row>
        <row r="1528">
          <cell r="A1528" t="str">
            <v>DMN1013</v>
          </cell>
          <cell r="B1528" t="str">
            <v>MULIANDI GUSTIRA</v>
          </cell>
          <cell r="C1528" t="str">
            <v>DMN-RENGAT</v>
          </cell>
          <cell r="D1528">
            <v>0</v>
          </cell>
          <cell r="E1528" t="str">
            <v>JURU MASAK</v>
          </cell>
          <cell r="F1528">
            <v>43641</v>
          </cell>
        </row>
        <row r="1529">
          <cell r="A1529" t="str">
            <v>DMN1151</v>
          </cell>
          <cell r="B1529" t="str">
            <v>MULYADI</v>
          </cell>
          <cell r="C1529" t="str">
            <v>DMN-RENGAT</v>
          </cell>
          <cell r="D1529">
            <v>0</v>
          </cell>
          <cell r="E1529" t="str">
            <v>NAHKODA</v>
          </cell>
          <cell r="F1529">
            <v>43892</v>
          </cell>
        </row>
        <row r="1530">
          <cell r="A1530" t="str">
            <v>DMN1202</v>
          </cell>
          <cell r="B1530" t="str">
            <v>MURSAHID</v>
          </cell>
          <cell r="C1530" t="str">
            <v>DMN-RENGAT</v>
          </cell>
          <cell r="D1530">
            <v>0</v>
          </cell>
          <cell r="E1530" t="str">
            <v>NAHKODA</v>
          </cell>
          <cell r="F1530">
            <v>44007</v>
          </cell>
        </row>
        <row r="1531">
          <cell r="A1531" t="str">
            <v>DMN1418</v>
          </cell>
          <cell r="B1531" t="str">
            <v>NADRI</v>
          </cell>
          <cell r="C1531" t="str">
            <v>DMN-RENGAT</v>
          </cell>
          <cell r="D1531">
            <v>0</v>
          </cell>
          <cell r="E1531" t="str">
            <v>MASINIS II</v>
          </cell>
          <cell r="F1531">
            <v>44657</v>
          </cell>
        </row>
        <row r="1532">
          <cell r="A1532" t="str">
            <v>DMN1327</v>
          </cell>
          <cell r="B1532" t="str">
            <v>NURAZMIE</v>
          </cell>
          <cell r="C1532" t="str">
            <v>DMN-RENGAT</v>
          </cell>
          <cell r="D1532">
            <v>0</v>
          </cell>
          <cell r="E1532" t="str">
            <v>JURU MASAK</v>
          </cell>
          <cell r="F1532">
            <v>44368</v>
          </cell>
        </row>
        <row r="1533">
          <cell r="A1533" t="str">
            <v>DMN1375</v>
          </cell>
          <cell r="B1533" t="str">
            <v>PAUS CAWONGSO</v>
          </cell>
          <cell r="C1533" t="str">
            <v>DMN-RENGAT</v>
          </cell>
          <cell r="D1533">
            <v>0</v>
          </cell>
          <cell r="E1533" t="str">
            <v>JURU MASAK</v>
          </cell>
          <cell r="F1533">
            <v>44518</v>
          </cell>
        </row>
        <row r="1534">
          <cell r="A1534" t="str">
            <v>DMN1242</v>
          </cell>
          <cell r="B1534" t="str">
            <v>R. CHANDRA GUNAWAN</v>
          </cell>
          <cell r="C1534" t="str">
            <v>DMN-RENGAT</v>
          </cell>
          <cell r="D1534">
            <v>0</v>
          </cell>
          <cell r="E1534" t="str">
            <v>JURU MASAK</v>
          </cell>
          <cell r="F1534">
            <v>44083</v>
          </cell>
        </row>
        <row r="1535">
          <cell r="A1535" t="str">
            <v>DMN1478</v>
          </cell>
          <cell r="B1535" t="str">
            <v>R. DEDE RIVILDO</v>
          </cell>
          <cell r="C1535" t="str">
            <v>DMN-RENGAT</v>
          </cell>
          <cell r="D1535">
            <v>0</v>
          </cell>
          <cell r="E1535" t="str">
            <v>JURU MASAK</v>
          </cell>
          <cell r="F1535">
            <v>45158</v>
          </cell>
        </row>
        <row r="1536">
          <cell r="A1536" t="str">
            <v>DMN561</v>
          </cell>
          <cell r="B1536" t="str">
            <v>R. SUHENDRI</v>
          </cell>
          <cell r="C1536" t="str">
            <v>DMN-RENGAT</v>
          </cell>
          <cell r="D1536">
            <v>0</v>
          </cell>
          <cell r="E1536" t="str">
            <v>CINCU</v>
          </cell>
          <cell r="F1536">
            <v>42436</v>
          </cell>
        </row>
        <row r="1537">
          <cell r="A1537" t="str">
            <v>DMN1488</v>
          </cell>
          <cell r="B1537" t="str">
            <v>RAHMAT HIDAYAT</v>
          </cell>
          <cell r="C1537" t="str">
            <v>DMN-RENGAT</v>
          </cell>
          <cell r="D1537">
            <v>0</v>
          </cell>
          <cell r="E1537" t="str">
            <v>MUALIM I</v>
          </cell>
          <cell r="F1537">
            <v>45231</v>
          </cell>
        </row>
        <row r="1538">
          <cell r="A1538" t="str">
            <v>DMN1475</v>
          </cell>
          <cell r="B1538" t="str">
            <v>RAMADHAN BAGASKARA M. P</v>
          </cell>
          <cell r="C1538" t="str">
            <v>DMN-RENGAT</v>
          </cell>
          <cell r="D1538">
            <v>0</v>
          </cell>
          <cell r="E1538" t="str">
            <v>KELASI</v>
          </cell>
          <cell r="F1538">
            <v>44986</v>
          </cell>
        </row>
        <row r="1539">
          <cell r="A1539" t="str">
            <v>DMN1064</v>
          </cell>
          <cell r="B1539" t="str">
            <v>REDHO SUHARMANDRA</v>
          </cell>
          <cell r="C1539" t="str">
            <v>DMN-RENGAT</v>
          </cell>
          <cell r="D1539">
            <v>0</v>
          </cell>
          <cell r="E1539" t="str">
            <v>JURU MASAK</v>
          </cell>
          <cell r="F1539">
            <v>43724</v>
          </cell>
        </row>
        <row r="1540">
          <cell r="A1540" t="str">
            <v>DMN1347</v>
          </cell>
          <cell r="B1540" t="str">
            <v>RICO ALFISYAHR</v>
          </cell>
          <cell r="C1540" t="str">
            <v>DMN-RENGAT</v>
          </cell>
          <cell r="D1540">
            <v>0</v>
          </cell>
          <cell r="E1540" t="str">
            <v>KKM</v>
          </cell>
          <cell r="F1540">
            <v>44426</v>
          </cell>
        </row>
        <row r="1541">
          <cell r="A1541" t="str">
            <v>DMN903</v>
          </cell>
          <cell r="B1541" t="str">
            <v>RIKO ARDIANTO</v>
          </cell>
          <cell r="C1541" t="str">
            <v>DMN-RENGAT</v>
          </cell>
          <cell r="D1541">
            <v>0</v>
          </cell>
          <cell r="E1541" t="str">
            <v>JURU MASAK</v>
          </cell>
          <cell r="F1541">
            <v>43272</v>
          </cell>
        </row>
        <row r="1542">
          <cell r="A1542" t="str">
            <v>DMN1494</v>
          </cell>
          <cell r="B1542" t="str">
            <v>RIYAN</v>
          </cell>
          <cell r="C1542" t="str">
            <v>DMN-RENGAT</v>
          </cell>
          <cell r="D1542">
            <v>0</v>
          </cell>
          <cell r="E1542" t="str">
            <v>JURU MASAK</v>
          </cell>
          <cell r="F1542">
            <v>45222</v>
          </cell>
        </row>
        <row r="1543">
          <cell r="A1543" t="str">
            <v>DMN1491</v>
          </cell>
          <cell r="B1543" t="str">
            <v>S.MARULI FERNANDES SILITONGA</v>
          </cell>
          <cell r="C1543" t="str">
            <v>DMN-RENGAT</v>
          </cell>
          <cell r="D1543">
            <v>0</v>
          </cell>
          <cell r="E1543" t="str">
            <v>MASINIS II</v>
          </cell>
          <cell r="F1543">
            <v>45222</v>
          </cell>
        </row>
        <row r="1544">
          <cell r="A1544" t="str">
            <v>DMN1477</v>
          </cell>
          <cell r="B1544" t="str">
            <v>SAIFUL AGUSMAN</v>
          </cell>
          <cell r="C1544" t="str">
            <v>DMN-RENGAT</v>
          </cell>
          <cell r="D1544">
            <v>0</v>
          </cell>
          <cell r="E1544" t="str">
            <v>JURU MASAK</v>
          </cell>
          <cell r="F1544">
            <v>45157</v>
          </cell>
        </row>
        <row r="1545">
          <cell r="A1545" t="str">
            <v>DMN1489</v>
          </cell>
          <cell r="B1545" t="str">
            <v>SAIPUL SETIAWAN</v>
          </cell>
          <cell r="C1545" t="str">
            <v>DMN-RENGAT</v>
          </cell>
          <cell r="D1545">
            <v>0</v>
          </cell>
          <cell r="E1545" t="str">
            <v>MASINIS I</v>
          </cell>
          <cell r="F1545">
            <v>45236</v>
          </cell>
        </row>
        <row r="1546">
          <cell r="A1546" t="str">
            <v>DMN1164</v>
          </cell>
          <cell r="B1546" t="str">
            <v>SANGGA SETIAJI</v>
          </cell>
          <cell r="C1546" t="str">
            <v>DMN-RENGAT</v>
          </cell>
          <cell r="D1546">
            <v>0</v>
          </cell>
          <cell r="E1546" t="str">
            <v>MASINIS I</v>
          </cell>
          <cell r="F1546">
            <v>43888</v>
          </cell>
        </row>
        <row r="1547">
          <cell r="A1547" t="str">
            <v>000743</v>
          </cell>
          <cell r="B1547" t="str">
            <v>SAPRUDIN</v>
          </cell>
          <cell r="C1547" t="str">
            <v>DMN-RENGAT</v>
          </cell>
          <cell r="D1547">
            <v>0</v>
          </cell>
          <cell r="E1547" t="str">
            <v>JURU MASAK</v>
          </cell>
          <cell r="F1547">
            <v>37622</v>
          </cell>
        </row>
        <row r="1548">
          <cell r="A1548" t="str">
            <v>DMN1234</v>
          </cell>
          <cell r="B1548" t="str">
            <v>SEPTA ARIADINATA</v>
          </cell>
          <cell r="C1548" t="str">
            <v>DMN-RENGAT</v>
          </cell>
          <cell r="D1548">
            <v>0</v>
          </cell>
          <cell r="E1548" t="str">
            <v>JURU MUDI</v>
          </cell>
          <cell r="F1548">
            <v>44063</v>
          </cell>
        </row>
        <row r="1549">
          <cell r="A1549" t="str">
            <v>DMN1158</v>
          </cell>
          <cell r="B1549" t="str">
            <v>SUHERMAN</v>
          </cell>
          <cell r="C1549" t="str">
            <v>DMN-RENGAT</v>
          </cell>
          <cell r="D1549">
            <v>0</v>
          </cell>
          <cell r="E1549" t="str">
            <v>NAHKODA</v>
          </cell>
          <cell r="F1549">
            <v>43910</v>
          </cell>
        </row>
        <row r="1550">
          <cell r="A1550" t="str">
            <v>003840</v>
          </cell>
          <cell r="B1550" t="str">
            <v>SURAKHMAN</v>
          </cell>
          <cell r="C1550" t="str">
            <v>DMN-RENGAT</v>
          </cell>
          <cell r="D1550">
            <v>0</v>
          </cell>
          <cell r="E1550" t="str">
            <v>CINCU</v>
          </cell>
          <cell r="F1550">
            <v>40889</v>
          </cell>
        </row>
        <row r="1551">
          <cell r="A1551" t="str">
            <v>DMN13035</v>
          </cell>
          <cell r="B1551" t="str">
            <v>SUTORO</v>
          </cell>
          <cell r="C1551" t="str">
            <v>DMN-RENGAT</v>
          </cell>
          <cell r="D1551">
            <v>0</v>
          </cell>
          <cell r="E1551" t="str">
            <v>CINCU</v>
          </cell>
          <cell r="F1551">
            <v>41320</v>
          </cell>
        </row>
        <row r="1552">
          <cell r="A1552" t="str">
            <v>DMN1387</v>
          </cell>
          <cell r="B1552" t="str">
            <v>SYAFARI RAMADHAN</v>
          </cell>
          <cell r="C1552" t="str">
            <v>DMN-RENGAT</v>
          </cell>
          <cell r="D1552">
            <v>0</v>
          </cell>
          <cell r="E1552" t="str">
            <v>JURU MASAK</v>
          </cell>
          <cell r="F1552">
            <v>44538</v>
          </cell>
        </row>
        <row r="1553">
          <cell r="A1553" t="str">
            <v>DMN1380</v>
          </cell>
          <cell r="B1553" t="str">
            <v>SYAHBANI FEBRIANDA ROZA</v>
          </cell>
          <cell r="C1553" t="str">
            <v>DMN-RENGAT</v>
          </cell>
          <cell r="D1553">
            <v>0</v>
          </cell>
          <cell r="E1553" t="str">
            <v>JURU MUDI</v>
          </cell>
          <cell r="F1553">
            <v>44531</v>
          </cell>
        </row>
        <row r="1554">
          <cell r="A1554" t="str">
            <v>DMN1219</v>
          </cell>
          <cell r="B1554" t="str">
            <v>TAMRIS</v>
          </cell>
          <cell r="C1554" t="str">
            <v>DMN-RENGAT</v>
          </cell>
          <cell r="D1554">
            <v>0</v>
          </cell>
          <cell r="E1554" t="str">
            <v>KKM</v>
          </cell>
          <cell r="F1554">
            <v>44047</v>
          </cell>
        </row>
        <row r="1555">
          <cell r="A1555" t="str">
            <v>000748</v>
          </cell>
          <cell r="B1555" t="str">
            <v>TARMIZI</v>
          </cell>
          <cell r="C1555" t="str">
            <v>DMN-RENGAT</v>
          </cell>
          <cell r="D1555">
            <v>0</v>
          </cell>
          <cell r="E1555" t="str">
            <v>JURU MUDI</v>
          </cell>
          <cell r="F1555">
            <v>37987</v>
          </cell>
        </row>
        <row r="1556">
          <cell r="A1556" t="str">
            <v>DMN1154</v>
          </cell>
          <cell r="B1556" t="str">
            <v>TRIPALDI</v>
          </cell>
          <cell r="C1556" t="str">
            <v>DMN-RENGAT</v>
          </cell>
          <cell r="D1556">
            <v>0</v>
          </cell>
          <cell r="E1556" t="str">
            <v>KKM</v>
          </cell>
          <cell r="F1556">
            <v>43864</v>
          </cell>
        </row>
        <row r="1557">
          <cell r="A1557" t="str">
            <v>DMN1109</v>
          </cell>
          <cell r="B1557" t="str">
            <v>UUN NOPRIANDI</v>
          </cell>
          <cell r="C1557" t="str">
            <v>DMN-RENGAT</v>
          </cell>
          <cell r="D1557">
            <v>0</v>
          </cell>
          <cell r="E1557" t="str">
            <v>KELASI</v>
          </cell>
          <cell r="F1557">
            <v>43771</v>
          </cell>
        </row>
        <row r="1558">
          <cell r="A1558" t="str">
            <v>DMN426</v>
          </cell>
          <cell r="B1558" t="str">
            <v>VERIANTO</v>
          </cell>
          <cell r="C1558" t="str">
            <v>DMN-RENGAT</v>
          </cell>
          <cell r="D1558">
            <v>0</v>
          </cell>
          <cell r="E1558" t="str">
            <v>CINCU</v>
          </cell>
          <cell r="F1558">
            <v>42219</v>
          </cell>
        </row>
        <row r="1559">
          <cell r="A1559" t="str">
            <v>DMN717</v>
          </cell>
          <cell r="B1559" t="str">
            <v>VERY GUDSON HUTABARAT,GOC</v>
          </cell>
          <cell r="C1559" t="str">
            <v>DMN-RENGAT</v>
          </cell>
          <cell r="D1559">
            <v>0</v>
          </cell>
          <cell r="E1559" t="str">
            <v>MUALIM I</v>
          </cell>
          <cell r="F1559">
            <v>42742</v>
          </cell>
        </row>
        <row r="1560">
          <cell r="A1560" t="str">
            <v>DMN1015</v>
          </cell>
          <cell r="B1560" t="str">
            <v>WAHYU LAZUARDI</v>
          </cell>
          <cell r="C1560" t="str">
            <v>DMN-RENGAT</v>
          </cell>
          <cell r="D1560">
            <v>0</v>
          </cell>
          <cell r="E1560" t="str">
            <v>MUALIM I</v>
          </cell>
          <cell r="F1560">
            <v>43647</v>
          </cell>
        </row>
        <row r="1561">
          <cell r="A1561" t="str">
            <v>DMN1341</v>
          </cell>
          <cell r="B1561" t="str">
            <v>WANHOT IMMANUEL SIMANJUNTAK</v>
          </cell>
          <cell r="C1561" t="str">
            <v>DMN-RENGAT</v>
          </cell>
          <cell r="D1561">
            <v>0</v>
          </cell>
          <cell r="E1561" t="str">
            <v>MUALIM II</v>
          </cell>
          <cell r="F1561">
            <v>44399</v>
          </cell>
        </row>
        <row r="1562">
          <cell r="A1562" t="str">
            <v>DMN1280</v>
          </cell>
          <cell r="B1562" t="str">
            <v>WILPRIT HARIANJA</v>
          </cell>
          <cell r="C1562" t="str">
            <v>DMN-RENGAT</v>
          </cell>
          <cell r="D1562">
            <v>0</v>
          </cell>
          <cell r="E1562" t="str">
            <v>MUALIM I</v>
          </cell>
          <cell r="F1562">
            <v>44188</v>
          </cell>
        </row>
        <row r="1563">
          <cell r="A1563" t="str">
            <v>DMN399</v>
          </cell>
          <cell r="B1563" t="str">
            <v>YATIMAN</v>
          </cell>
          <cell r="C1563" t="str">
            <v>DMN-RENGAT</v>
          </cell>
          <cell r="D1563">
            <v>0</v>
          </cell>
          <cell r="E1563" t="str">
            <v>KELASI</v>
          </cell>
          <cell r="F1563">
            <v>42208</v>
          </cell>
        </row>
        <row r="1564">
          <cell r="A1564" t="str">
            <v>DMN954</v>
          </cell>
          <cell r="B1564" t="str">
            <v>YOBEL TARUK</v>
          </cell>
          <cell r="C1564" t="str">
            <v>DMN-RENGAT</v>
          </cell>
          <cell r="D1564">
            <v>0</v>
          </cell>
          <cell r="E1564" t="str">
            <v>JURU MASAK</v>
          </cell>
          <cell r="F1564">
            <v>43347</v>
          </cell>
        </row>
        <row r="1565">
          <cell r="A1565" t="str">
            <v>DMN1178</v>
          </cell>
          <cell r="B1565" t="str">
            <v>YOTI DURIANSYAH</v>
          </cell>
          <cell r="C1565" t="str">
            <v>DMN-RENGAT</v>
          </cell>
          <cell r="D1565">
            <v>0</v>
          </cell>
          <cell r="E1565" t="str">
            <v>JURU MASAK</v>
          </cell>
          <cell r="F1565">
            <v>43917</v>
          </cell>
        </row>
        <row r="1566">
          <cell r="A1566" t="str">
            <v>DMN991</v>
          </cell>
          <cell r="B1566" t="str">
            <v>YUHENDRI</v>
          </cell>
          <cell r="C1566" t="str">
            <v>DMN-RENGAT</v>
          </cell>
          <cell r="D1566">
            <v>0</v>
          </cell>
          <cell r="E1566" t="str">
            <v>CINCU</v>
          </cell>
          <cell r="F1566">
            <v>43545</v>
          </cell>
        </row>
        <row r="1567">
          <cell r="A1567" t="str">
            <v>DMN1227</v>
          </cell>
          <cell r="B1567" t="str">
            <v>ZULKANI</v>
          </cell>
          <cell r="C1567" t="str">
            <v>DMN-RENGAT</v>
          </cell>
          <cell r="D1567">
            <v>0</v>
          </cell>
          <cell r="E1567" t="str">
            <v>KELASI</v>
          </cell>
          <cell r="F1567">
            <v>44057</v>
          </cell>
        </row>
        <row r="1568">
          <cell r="A1568" t="str">
            <v>DMN1495</v>
          </cell>
          <cell r="B1568" t="str">
            <v>AKBAR RIYADI</v>
          </cell>
          <cell r="C1568" t="str">
            <v>DMN-RENGAT</v>
          </cell>
          <cell r="E1568" t="str">
            <v>KKM</v>
          </cell>
          <cell r="F1568">
            <v>45283</v>
          </cell>
        </row>
        <row r="1569">
          <cell r="A1569" t="str">
            <v>DMN1496</v>
          </cell>
          <cell r="B1569" t="str">
            <v>SAMSUL BAHRI</v>
          </cell>
          <cell r="C1569" t="str">
            <v>DMN-RENGAT</v>
          </cell>
          <cell r="E1569" t="str">
            <v>JURU MUDI</v>
          </cell>
          <cell r="F1569">
            <v>45317</v>
          </cell>
        </row>
        <row r="1570">
          <cell r="A1570" t="str">
            <v>DMN1497</v>
          </cell>
          <cell r="B1570" t="str">
            <v>SAID JAMALUDIN</v>
          </cell>
          <cell r="C1570" t="str">
            <v>DMN-RENGAT</v>
          </cell>
          <cell r="E1570" t="str">
            <v>JURU MUDI</v>
          </cell>
          <cell r="F1570">
            <v>45343</v>
          </cell>
        </row>
        <row r="1571">
          <cell r="A1571" t="str">
            <v>DMN1498</v>
          </cell>
          <cell r="B1571" t="str">
            <v>MUJADI</v>
          </cell>
          <cell r="C1571" t="str">
            <v>DMN-RENGAT</v>
          </cell>
          <cell r="E1571" t="str">
            <v>KELASI</v>
          </cell>
          <cell r="F1571">
            <v>45384</v>
          </cell>
        </row>
        <row r="1572">
          <cell r="A1572" t="str">
            <v>DMN1499</v>
          </cell>
          <cell r="B1572" t="str">
            <v>OCTAVIANSYAH</v>
          </cell>
          <cell r="C1572" t="str">
            <v>DMN-RENGAT</v>
          </cell>
          <cell r="E1572" t="str">
            <v>JURU MASAK</v>
          </cell>
          <cell r="F1572">
            <v>45401</v>
          </cell>
        </row>
        <row r="1573">
          <cell r="A1573" t="str">
            <v>DMN1500</v>
          </cell>
          <cell r="B1573" t="str">
            <v>RIAN SAPUTRA</v>
          </cell>
          <cell r="C1573" t="str">
            <v>DMN-RENGAT</v>
          </cell>
          <cell r="E1573" t="str">
            <v>JURU MASAK</v>
          </cell>
          <cell r="F1573">
            <v>45402</v>
          </cell>
        </row>
        <row r="1574">
          <cell r="A1574" t="str">
            <v>DMN1501</v>
          </cell>
          <cell r="B1574" t="str">
            <v>IRWHAN ROMI TARMIZI</v>
          </cell>
          <cell r="C1574" t="str">
            <v>DMN-RENGAT</v>
          </cell>
          <cell r="E1574" t="str">
            <v>KELASI</v>
          </cell>
          <cell r="F1574">
            <v>45413</v>
          </cell>
        </row>
        <row r="1575">
          <cell r="A1575" t="str">
            <v>DMN1502</v>
          </cell>
          <cell r="B1575" t="str">
            <v>JAINAL ABIDIN</v>
          </cell>
          <cell r="C1575" t="str">
            <v>DMN-RENGAT</v>
          </cell>
          <cell r="E1575" t="str">
            <v>JURU MASAK</v>
          </cell>
          <cell r="F1575">
            <v>45414</v>
          </cell>
        </row>
        <row r="1576">
          <cell r="A1576" t="str">
            <v>DMN1503</v>
          </cell>
          <cell r="B1576" t="str">
            <v>FERI</v>
          </cell>
          <cell r="C1576" t="str">
            <v>DMN-RENGAT</v>
          </cell>
          <cell r="E1576" t="str">
            <v>JURU MASAK</v>
          </cell>
          <cell r="F1576">
            <v>45419</v>
          </cell>
        </row>
        <row r="1577">
          <cell r="A1577" t="str">
            <v>DMN1504</v>
          </cell>
          <cell r="B1577" t="str">
            <v>JONI YUDIONO</v>
          </cell>
          <cell r="C1577" t="str">
            <v>DMN-RENGAT</v>
          </cell>
          <cell r="E1577" t="str">
            <v>KKM</v>
          </cell>
          <cell r="F1577">
            <v>45415</v>
          </cell>
        </row>
        <row r="1578">
          <cell r="A1578" t="str">
            <v>DMN1505</v>
          </cell>
          <cell r="B1578" t="str">
            <v>CELVIN HERLAMBANG</v>
          </cell>
          <cell r="C1578" t="str">
            <v>DMN-RENGAT</v>
          </cell>
          <cell r="E1578" t="str">
            <v>JURU MASAK</v>
          </cell>
          <cell r="F1578">
            <v>45439</v>
          </cell>
        </row>
        <row r="1579">
          <cell r="A1579" t="str">
            <v>DMN1506</v>
          </cell>
          <cell r="B1579" t="str">
            <v>JOHAN KURNIAWAN</v>
          </cell>
          <cell r="C1579" t="str">
            <v>DMN-RENGAT</v>
          </cell>
          <cell r="E1579" t="str">
            <v>JURU MASAK</v>
          </cell>
          <cell r="F1579">
            <v>45440</v>
          </cell>
        </row>
        <row r="1580">
          <cell r="A1580" t="str">
            <v>DMN1507</v>
          </cell>
          <cell r="B1580" t="str">
            <v>MISRIANTO</v>
          </cell>
          <cell r="C1580" t="str">
            <v>DMN-RENGAT</v>
          </cell>
          <cell r="E1580" t="str">
            <v>KELASI</v>
          </cell>
          <cell r="F1580">
            <v>45455</v>
          </cell>
        </row>
        <row r="1581">
          <cell r="A1581" t="str">
            <v>DMN1508</v>
          </cell>
          <cell r="B1581" t="str">
            <v>ABDUL KADIR JAILANI</v>
          </cell>
          <cell r="C1581" t="str">
            <v>DMN-RENGAT</v>
          </cell>
          <cell r="E1581" t="str">
            <v>JURU MASAK</v>
          </cell>
          <cell r="F1581">
            <v>45430</v>
          </cell>
        </row>
        <row r="1582">
          <cell r="A1582" t="str">
            <v>DMN1509</v>
          </cell>
          <cell r="B1582" t="str">
            <v>IRVAN SAID PUTRA EFENDI</v>
          </cell>
          <cell r="C1582" t="str">
            <v>DMN-RENGAT</v>
          </cell>
          <cell r="E1582" t="str">
            <v>JURU MUDI</v>
          </cell>
          <cell r="F1582">
            <v>45487</v>
          </cell>
        </row>
        <row r="1583">
          <cell r="A1583" t="str">
            <v>DMN1510</v>
          </cell>
          <cell r="B1583" t="str">
            <v>ALFAJAR</v>
          </cell>
          <cell r="C1583" t="str">
            <v>DMN-RENGAT</v>
          </cell>
          <cell r="E1583" t="str">
            <v>JURU MASAK</v>
          </cell>
          <cell r="F1583">
            <v>45481</v>
          </cell>
        </row>
        <row r="1584">
          <cell r="A1584" t="str">
            <v>DMN1511</v>
          </cell>
          <cell r="B1584" t="str">
            <v>YOANDA</v>
          </cell>
          <cell r="C1584" t="str">
            <v>DMN-RENGAT</v>
          </cell>
          <cell r="E1584" t="str">
            <v>JURU MASAK</v>
          </cell>
          <cell r="F1584">
            <v>45488</v>
          </cell>
        </row>
        <row r="1585">
          <cell r="C1585">
            <v>0</v>
          </cell>
        </row>
        <row r="1586">
          <cell r="A1586" t="str">
            <v>000195</v>
          </cell>
          <cell r="B1586" t="str">
            <v>ABDUL RAJAB</v>
          </cell>
          <cell r="C1586" t="str">
            <v>TKP-PABRIK</v>
          </cell>
          <cell r="D1586">
            <v>0</v>
          </cell>
          <cell r="E1586" t="str">
            <v>FOREMAN MEKANIK MESIN</v>
          </cell>
          <cell r="F1586">
            <v>36693</v>
          </cell>
        </row>
        <row r="1587">
          <cell r="A1587" t="str">
            <v>000290</v>
          </cell>
          <cell r="B1587" t="str">
            <v>ALI AMRAN</v>
          </cell>
          <cell r="C1587" t="str">
            <v>TKP-PABRIK</v>
          </cell>
          <cell r="D1587">
            <v>0</v>
          </cell>
          <cell r="E1587" t="str">
            <v>ANGGOTA GEARBOX &amp; A.BERAT</v>
          </cell>
          <cell r="F1587">
            <v>37187</v>
          </cell>
        </row>
        <row r="1588">
          <cell r="A1588" t="str">
            <v>002996</v>
          </cell>
          <cell r="B1588" t="str">
            <v>AMRI</v>
          </cell>
          <cell r="C1588" t="str">
            <v>TKP-PABRIK</v>
          </cell>
          <cell r="D1588">
            <v>0</v>
          </cell>
          <cell r="E1588" t="str">
            <v>OPERATOR PRODUKSI</v>
          </cell>
          <cell r="F1588">
            <v>40304</v>
          </cell>
        </row>
        <row r="1589">
          <cell r="A1589" t="str">
            <v>002964</v>
          </cell>
          <cell r="B1589" t="str">
            <v>AMSON MANIK</v>
          </cell>
          <cell r="C1589" t="str">
            <v>TKP-PABRIK</v>
          </cell>
          <cell r="D1589">
            <v>0</v>
          </cell>
          <cell r="E1589" t="str">
            <v>OPERATOR WTP</v>
          </cell>
          <cell r="F1589">
            <v>40260</v>
          </cell>
        </row>
        <row r="1590">
          <cell r="A1590" t="str">
            <v>000372</v>
          </cell>
          <cell r="B1590" t="str">
            <v>ANTON WAHYUDI</v>
          </cell>
          <cell r="C1590" t="str">
            <v>TKP-PABRIK</v>
          </cell>
          <cell r="D1590">
            <v>0</v>
          </cell>
          <cell r="E1590" t="str">
            <v>DRIVER KANTOR</v>
          </cell>
          <cell r="F1590">
            <v>37762</v>
          </cell>
        </row>
        <row r="1591">
          <cell r="A1591" t="str">
            <v>002968</v>
          </cell>
          <cell r="B1591" t="str">
            <v>ARI SUSANTO</v>
          </cell>
          <cell r="C1591" t="str">
            <v>TKP-PABRIK</v>
          </cell>
          <cell r="D1591">
            <v>0</v>
          </cell>
          <cell r="E1591" t="str">
            <v>ADM PURCHASING</v>
          </cell>
          <cell r="F1591">
            <v>40288</v>
          </cell>
        </row>
        <row r="1592">
          <cell r="A1592" t="str">
            <v>000197</v>
          </cell>
          <cell r="B1592" t="str">
            <v>ARIS WANDI</v>
          </cell>
          <cell r="C1592" t="str">
            <v>TKP-PABRIK</v>
          </cell>
          <cell r="D1592">
            <v>0</v>
          </cell>
          <cell r="E1592" t="str">
            <v>OPERATOR LOADER</v>
          </cell>
          <cell r="F1592">
            <v>36693</v>
          </cell>
        </row>
        <row r="1593">
          <cell r="A1593" t="str">
            <v>000256</v>
          </cell>
          <cell r="B1593" t="str">
            <v>BATIMUNARSO</v>
          </cell>
          <cell r="C1593" t="str">
            <v>TKP-PABRIK</v>
          </cell>
          <cell r="D1593">
            <v>0</v>
          </cell>
          <cell r="E1593" t="str">
            <v>OPERATOR PRODUKSI</v>
          </cell>
          <cell r="F1593">
            <v>37081</v>
          </cell>
        </row>
        <row r="1594">
          <cell r="A1594" t="str">
            <v>TK0006</v>
          </cell>
          <cell r="B1594" t="str">
            <v>BUDI ARIS PRATAMA</v>
          </cell>
          <cell r="C1594" t="str">
            <v>TKP-PABRIK</v>
          </cell>
          <cell r="D1594">
            <v>0</v>
          </cell>
          <cell r="E1594" t="str">
            <v>ANGGOTA LISTRIK</v>
          </cell>
          <cell r="F1594">
            <v>41603</v>
          </cell>
        </row>
        <row r="1595">
          <cell r="A1595" t="str">
            <v>001465</v>
          </cell>
          <cell r="B1595" t="str">
            <v>DARMAWI</v>
          </cell>
          <cell r="C1595" t="str">
            <v>TKP-PABRIK</v>
          </cell>
          <cell r="D1595">
            <v>0</v>
          </cell>
          <cell r="E1595" t="str">
            <v xml:space="preserve">OPERATOR PRODUKSI </v>
          </cell>
          <cell r="F1595">
            <v>39449</v>
          </cell>
        </row>
        <row r="1596">
          <cell r="A1596" t="str">
            <v>000180</v>
          </cell>
          <cell r="B1596" t="str">
            <v>DAROL KHOIRI</v>
          </cell>
          <cell r="C1596" t="str">
            <v>TKP-PABRIK</v>
          </cell>
          <cell r="D1596">
            <v>0</v>
          </cell>
          <cell r="E1596" t="str">
            <v>SUPERVISOR PRODUKSI</v>
          </cell>
          <cell r="F1596">
            <v>36679</v>
          </cell>
        </row>
        <row r="1597">
          <cell r="A1597" t="str">
            <v>TK0004</v>
          </cell>
          <cell r="B1597" t="str">
            <v>DIMAS WIBOWO</v>
          </cell>
          <cell r="C1597" t="str">
            <v>TKP-PABRIK</v>
          </cell>
          <cell r="D1597">
            <v>0</v>
          </cell>
          <cell r="E1597" t="str">
            <v>ADM PRODUKSI</v>
          </cell>
          <cell r="F1597">
            <v>41557</v>
          </cell>
        </row>
        <row r="1598">
          <cell r="A1598" t="str">
            <v>001942</v>
          </cell>
          <cell r="B1598" t="str">
            <v>EKO</v>
          </cell>
          <cell r="C1598" t="str">
            <v>TKP-PABRIK</v>
          </cell>
          <cell r="D1598">
            <v>0</v>
          </cell>
          <cell r="E1598" t="str">
            <v xml:space="preserve">OPERATOR PRODUKSI </v>
          </cell>
          <cell r="F1598">
            <v>39784</v>
          </cell>
        </row>
        <row r="1599">
          <cell r="A1599" t="str">
            <v>004613</v>
          </cell>
          <cell r="B1599" t="str">
            <v>EKO BAYU LESMANA</v>
          </cell>
          <cell r="C1599" t="str">
            <v>TKP-PABRIK</v>
          </cell>
          <cell r="D1599">
            <v>0</v>
          </cell>
          <cell r="E1599" t="str">
            <v>ANGGOTA BONGKAR MESIN</v>
          </cell>
          <cell r="F1599">
            <v>41538</v>
          </cell>
        </row>
        <row r="1600">
          <cell r="A1600" t="str">
            <v>000199</v>
          </cell>
          <cell r="B1600" t="str">
            <v>EKO TARYONO</v>
          </cell>
          <cell r="C1600" t="str">
            <v>TKP-PABRIK</v>
          </cell>
          <cell r="D1600">
            <v>0</v>
          </cell>
          <cell r="E1600" t="str">
            <v>OPERATOR LOADER</v>
          </cell>
          <cell r="F1600">
            <v>36693</v>
          </cell>
        </row>
        <row r="1601">
          <cell r="A1601" t="str">
            <v>000252</v>
          </cell>
          <cell r="B1601" t="str">
            <v>EKO WIDIANTO</v>
          </cell>
          <cell r="C1601" t="str">
            <v>TKP-PABRIK</v>
          </cell>
          <cell r="D1601">
            <v>0</v>
          </cell>
          <cell r="E1601" t="str">
            <v>FOREMAN PRODUKSI</v>
          </cell>
          <cell r="F1601">
            <v>37064</v>
          </cell>
        </row>
        <row r="1602">
          <cell r="A1602" t="str">
            <v>004074</v>
          </cell>
          <cell r="B1602" t="str">
            <v>EMI PRIYONO</v>
          </cell>
          <cell r="C1602" t="str">
            <v>TKP-PABRIK</v>
          </cell>
          <cell r="D1602">
            <v>0</v>
          </cell>
          <cell r="E1602" t="str">
            <v>OPERATOR PRODUKSI</v>
          </cell>
          <cell r="F1602">
            <v>41064</v>
          </cell>
        </row>
        <row r="1603">
          <cell r="A1603" t="str">
            <v>000453</v>
          </cell>
          <cell r="B1603" t="str">
            <v>HARI YANTO</v>
          </cell>
          <cell r="C1603" t="str">
            <v>TKP-PABRIK</v>
          </cell>
          <cell r="D1603">
            <v>0</v>
          </cell>
          <cell r="E1603" t="str">
            <v>GENERAL WORKER</v>
          </cell>
          <cell r="F1603">
            <v>38078</v>
          </cell>
        </row>
        <row r="1604">
          <cell r="A1604" t="str">
            <v>003080</v>
          </cell>
          <cell r="B1604" t="str">
            <v>HASANUL</v>
          </cell>
          <cell r="C1604" t="str">
            <v>TKP-PABRIK</v>
          </cell>
          <cell r="D1604">
            <v>0</v>
          </cell>
          <cell r="E1604" t="str">
            <v>PEMBANTU TIMBANGAN</v>
          </cell>
          <cell r="F1604">
            <v>40378</v>
          </cell>
        </row>
        <row r="1605">
          <cell r="A1605" t="str">
            <v>000184</v>
          </cell>
          <cell r="B1605" t="str">
            <v>HERNEDY</v>
          </cell>
          <cell r="C1605" t="str">
            <v>TKP-PABRIK</v>
          </cell>
          <cell r="D1605">
            <v>0</v>
          </cell>
          <cell r="E1605" t="str">
            <v>FITTER 2</v>
          </cell>
          <cell r="F1605">
            <v>36679</v>
          </cell>
        </row>
        <row r="1606">
          <cell r="A1606" t="str">
            <v>000168</v>
          </cell>
          <cell r="B1606" t="str">
            <v>IMAM MUHTADI</v>
          </cell>
          <cell r="C1606" t="str">
            <v>TKP-PABRIK</v>
          </cell>
          <cell r="D1606">
            <v>0</v>
          </cell>
          <cell r="E1606" t="str">
            <v>ANGGOTA SATPAM</v>
          </cell>
          <cell r="F1606">
            <v>36647</v>
          </cell>
        </row>
        <row r="1607">
          <cell r="A1607" t="str">
            <v>TK0013</v>
          </cell>
          <cell r="B1607" t="str">
            <v>INDRA MAULANA</v>
          </cell>
          <cell r="C1607" t="str">
            <v>TKP-PABRIK</v>
          </cell>
          <cell r="D1607">
            <v>0</v>
          </cell>
          <cell r="E1607" t="str">
            <v>ADMIN LOGISTIK</v>
          </cell>
          <cell r="F1607">
            <v>41883</v>
          </cell>
        </row>
        <row r="1608">
          <cell r="A1608" t="str">
            <v>000377</v>
          </cell>
          <cell r="B1608" t="str">
            <v>IRWAN (1)</v>
          </cell>
          <cell r="C1608" t="str">
            <v>TKP-PABRIK</v>
          </cell>
          <cell r="D1608">
            <v>0</v>
          </cell>
          <cell r="E1608" t="str">
            <v>FOREMAN</v>
          </cell>
          <cell r="F1608">
            <v>37803</v>
          </cell>
        </row>
        <row r="1609">
          <cell r="A1609" t="str">
            <v>000351</v>
          </cell>
          <cell r="B1609" t="str">
            <v>ISWANTO</v>
          </cell>
          <cell r="C1609" t="str">
            <v>TKP-PABRIK</v>
          </cell>
          <cell r="D1609">
            <v>0</v>
          </cell>
          <cell r="E1609" t="str">
            <v>FITTER 3</v>
          </cell>
          <cell r="F1609">
            <v>37642</v>
          </cell>
        </row>
        <row r="1610">
          <cell r="A1610" t="str">
            <v>000188</v>
          </cell>
          <cell r="B1610" t="str">
            <v>JANTER SITINJAK</v>
          </cell>
          <cell r="C1610" t="str">
            <v>TKP-PABRIK</v>
          </cell>
          <cell r="D1610">
            <v>0</v>
          </cell>
          <cell r="E1610" t="str">
            <v>ANALIS LABORATORIUM</v>
          </cell>
          <cell r="F1610">
            <v>36679</v>
          </cell>
        </row>
        <row r="1611">
          <cell r="A1611" t="str">
            <v>004149</v>
          </cell>
          <cell r="B1611" t="str">
            <v>JEFRIDEN</v>
          </cell>
          <cell r="C1611" t="str">
            <v>TKP-PABRIK</v>
          </cell>
          <cell r="D1611">
            <v>0</v>
          </cell>
          <cell r="E1611" t="str">
            <v>HELPER BOILER</v>
          </cell>
          <cell r="F1611">
            <v>41113</v>
          </cell>
        </row>
        <row r="1612">
          <cell r="A1612" t="str">
            <v>000219</v>
          </cell>
          <cell r="B1612" t="str">
            <v>JON WALTER PASARIBU</v>
          </cell>
          <cell r="C1612" t="str">
            <v>TKP-PABRIK</v>
          </cell>
          <cell r="D1612">
            <v>0</v>
          </cell>
          <cell r="E1612" t="str">
            <v>ASISTEN SUPERVISOR PRODUKSI</v>
          </cell>
          <cell r="F1612">
            <v>36759</v>
          </cell>
        </row>
        <row r="1613">
          <cell r="A1613" t="str">
            <v>000284</v>
          </cell>
          <cell r="B1613" t="str">
            <v>JULIADI</v>
          </cell>
          <cell r="C1613" t="str">
            <v>TKP-PABRIK</v>
          </cell>
          <cell r="D1613">
            <v>0</v>
          </cell>
          <cell r="E1613" t="str">
            <v>SUPERVISOR PRODUKSI</v>
          </cell>
          <cell r="F1613">
            <v>37169</v>
          </cell>
        </row>
        <row r="1614">
          <cell r="A1614" t="str">
            <v>000671</v>
          </cell>
          <cell r="B1614" t="str">
            <v>JUNAIDI</v>
          </cell>
          <cell r="C1614" t="str">
            <v>TKP-PABRIK</v>
          </cell>
          <cell r="D1614">
            <v>0</v>
          </cell>
          <cell r="E1614" t="str">
            <v>GENERAL WORKER</v>
          </cell>
          <cell r="F1614">
            <v>38098</v>
          </cell>
        </row>
        <row r="1615">
          <cell r="A1615" t="str">
            <v>003329</v>
          </cell>
          <cell r="B1615" t="str">
            <v>JUNERI</v>
          </cell>
          <cell r="C1615" t="str">
            <v>TKP-PABRIK</v>
          </cell>
          <cell r="D1615">
            <v>0</v>
          </cell>
          <cell r="E1615" t="str">
            <v>ANGGOTA SATPAM</v>
          </cell>
          <cell r="F1615">
            <v>41279</v>
          </cell>
        </row>
        <row r="1616">
          <cell r="A1616" t="str">
            <v>000169</v>
          </cell>
          <cell r="B1616" t="str">
            <v>KHAIRIL ANWAR</v>
          </cell>
          <cell r="C1616" t="str">
            <v>TKP-PABRIK</v>
          </cell>
          <cell r="D1616">
            <v>0</v>
          </cell>
          <cell r="E1616" t="str">
            <v>ANGGOTA SATPAM</v>
          </cell>
          <cell r="F1616">
            <v>36647</v>
          </cell>
        </row>
        <row r="1617">
          <cell r="A1617" t="str">
            <v>TK0001</v>
          </cell>
          <cell r="B1617" t="str">
            <v>M. ARFAN</v>
          </cell>
          <cell r="C1617" t="str">
            <v>TKP-PABRIK</v>
          </cell>
          <cell r="D1617">
            <v>0</v>
          </cell>
          <cell r="E1617" t="str">
            <v>HELPER MEKANIK</v>
          </cell>
          <cell r="F1617">
            <v>41579</v>
          </cell>
        </row>
        <row r="1618">
          <cell r="A1618" t="str">
            <v>003081</v>
          </cell>
          <cell r="B1618" t="str">
            <v>PATAR MANONGAM MANURUNG</v>
          </cell>
          <cell r="C1618" t="str">
            <v>TKP-PABRIK</v>
          </cell>
          <cell r="D1618">
            <v>0</v>
          </cell>
          <cell r="E1618" t="str">
            <v>PEMBANTU OPERATOR PRODUKSI</v>
          </cell>
          <cell r="F1618">
            <v>40378</v>
          </cell>
        </row>
        <row r="1619">
          <cell r="A1619" t="str">
            <v>003401</v>
          </cell>
          <cell r="B1619" t="str">
            <v>ROMADONI</v>
          </cell>
          <cell r="C1619" t="str">
            <v>TKP-PABRIK</v>
          </cell>
          <cell r="D1619">
            <v>0</v>
          </cell>
          <cell r="E1619" t="str">
            <v>HELPER BOILER</v>
          </cell>
          <cell r="F1619">
            <v>40603</v>
          </cell>
        </row>
        <row r="1620">
          <cell r="A1620" t="str">
            <v>000259</v>
          </cell>
          <cell r="B1620" t="str">
            <v>RUSDIANTO</v>
          </cell>
          <cell r="C1620" t="str">
            <v>TKP-PABRIK</v>
          </cell>
          <cell r="D1620">
            <v>0</v>
          </cell>
          <cell r="E1620" t="str">
            <v>OPERATOR PRODUKSI</v>
          </cell>
          <cell r="F1620">
            <v>37081</v>
          </cell>
        </row>
        <row r="1621">
          <cell r="A1621" t="str">
            <v>000285</v>
          </cell>
          <cell r="B1621" t="str">
            <v>SAHABAT BAKO</v>
          </cell>
          <cell r="C1621" t="str">
            <v>TKP-PABRIK</v>
          </cell>
          <cell r="D1621">
            <v>0</v>
          </cell>
          <cell r="E1621" t="str">
            <v>FOREMAN</v>
          </cell>
          <cell r="F1621">
            <v>37169</v>
          </cell>
        </row>
        <row r="1622">
          <cell r="A1622" t="str">
            <v>000202</v>
          </cell>
          <cell r="B1622" t="str">
            <v>SAKUN</v>
          </cell>
          <cell r="C1622" t="str">
            <v>TKP-PABRIK</v>
          </cell>
          <cell r="D1622">
            <v>0</v>
          </cell>
          <cell r="E1622" t="str">
            <v>OPERATOR PRODUKSI</v>
          </cell>
          <cell r="F1622">
            <v>36693</v>
          </cell>
        </row>
        <row r="1623">
          <cell r="A1623" t="str">
            <v>000203</v>
          </cell>
          <cell r="B1623" t="str">
            <v>SALAMMUN</v>
          </cell>
          <cell r="C1623" t="str">
            <v>TKP-PABRIK</v>
          </cell>
          <cell r="D1623">
            <v>0</v>
          </cell>
          <cell r="E1623" t="str">
            <v>FOREMAN</v>
          </cell>
          <cell r="F1623">
            <v>36693</v>
          </cell>
        </row>
        <row r="1624">
          <cell r="A1624" t="str">
            <v>003085</v>
          </cell>
          <cell r="B1624" t="str">
            <v>SARIYONO</v>
          </cell>
          <cell r="C1624" t="str">
            <v>TKP-PABRIK</v>
          </cell>
          <cell r="D1624">
            <v>0</v>
          </cell>
          <cell r="E1624" t="str">
            <v>HELPER POWER PLANT</v>
          </cell>
          <cell r="F1624">
            <v>40352</v>
          </cell>
        </row>
        <row r="1625">
          <cell r="A1625" t="str">
            <v>002853</v>
          </cell>
          <cell r="B1625" t="str">
            <v>SATRYA GUNAWAN</v>
          </cell>
          <cell r="C1625" t="str">
            <v>TKP-PABRIK</v>
          </cell>
          <cell r="D1625">
            <v>0</v>
          </cell>
          <cell r="E1625" t="str">
            <v>MAINTENACE</v>
          </cell>
          <cell r="F1625">
            <v>40210</v>
          </cell>
        </row>
        <row r="1626">
          <cell r="A1626" t="str">
            <v>000364</v>
          </cell>
          <cell r="B1626" t="str">
            <v>SHOLIHIN</v>
          </cell>
          <cell r="C1626" t="str">
            <v>TKP-PABRIK</v>
          </cell>
          <cell r="D1626">
            <v>0</v>
          </cell>
          <cell r="E1626" t="str">
            <v>OPERATOR GENSET</v>
          </cell>
          <cell r="F1626">
            <v>37732</v>
          </cell>
        </row>
        <row r="1627">
          <cell r="A1627" t="str">
            <v>004147</v>
          </cell>
          <cell r="B1627" t="str">
            <v>SOFIAN TRINANDO SINAGA</v>
          </cell>
          <cell r="C1627" t="str">
            <v>TKP-PABRIK</v>
          </cell>
          <cell r="D1627">
            <v>0</v>
          </cell>
          <cell r="E1627" t="str">
            <v>OPERATOR PRODUKSI</v>
          </cell>
          <cell r="F1627">
            <v>41113</v>
          </cell>
        </row>
        <row r="1628">
          <cell r="A1628" t="str">
            <v>003569</v>
          </cell>
          <cell r="B1628" t="str">
            <v>SONNI SUNARYANTO</v>
          </cell>
          <cell r="C1628" t="str">
            <v>TKP-PABRIK</v>
          </cell>
          <cell r="D1628">
            <v>0</v>
          </cell>
          <cell r="E1628" t="str">
            <v>OPERATOR PENGAPALAN</v>
          </cell>
          <cell r="F1628">
            <v>40717</v>
          </cell>
        </row>
        <row r="1629">
          <cell r="A1629" t="str">
            <v>000204</v>
          </cell>
          <cell r="B1629" t="str">
            <v>SRI WINARNI</v>
          </cell>
          <cell r="C1629" t="str">
            <v>TKP-PABRIK</v>
          </cell>
          <cell r="D1629">
            <v>0</v>
          </cell>
          <cell r="E1629" t="str">
            <v>PEGAWAI GUDANG</v>
          </cell>
          <cell r="F1629">
            <v>36693</v>
          </cell>
        </row>
        <row r="1630">
          <cell r="A1630" t="str">
            <v>000417</v>
          </cell>
          <cell r="B1630" t="str">
            <v>SUKADI</v>
          </cell>
          <cell r="C1630" t="str">
            <v>TKP-PABRIK</v>
          </cell>
          <cell r="D1630">
            <v>0</v>
          </cell>
          <cell r="E1630" t="str">
            <v>OFFICE BOY</v>
          </cell>
          <cell r="F1630">
            <v>37963</v>
          </cell>
        </row>
        <row r="1631">
          <cell r="A1631" t="str">
            <v>000215</v>
          </cell>
          <cell r="B1631" t="str">
            <v>SUKAMTO</v>
          </cell>
          <cell r="C1631" t="str">
            <v>TKP-PABRIK</v>
          </cell>
          <cell r="D1631">
            <v>0</v>
          </cell>
          <cell r="E1631" t="str">
            <v>FORMAN POWER HOUSE</v>
          </cell>
          <cell r="F1631">
            <v>36731</v>
          </cell>
        </row>
        <row r="1632">
          <cell r="A1632" t="str">
            <v>TK0003</v>
          </cell>
          <cell r="B1632" t="str">
            <v>SULAIMAN</v>
          </cell>
          <cell r="C1632" t="str">
            <v>TKP-PABRIK</v>
          </cell>
          <cell r="D1632">
            <v>0</v>
          </cell>
          <cell r="E1632" t="str">
            <v>MEKANIK POWER PLANT</v>
          </cell>
          <cell r="F1632">
            <v>41540</v>
          </cell>
        </row>
        <row r="1633">
          <cell r="A1633" t="str">
            <v>000190</v>
          </cell>
          <cell r="B1633" t="str">
            <v>SUMANTO</v>
          </cell>
          <cell r="C1633" t="str">
            <v>TKP-PABRIK</v>
          </cell>
          <cell r="D1633">
            <v>0</v>
          </cell>
          <cell r="E1633" t="str">
            <v>ANGGOTA SATPAM</v>
          </cell>
          <cell r="F1633">
            <v>36679</v>
          </cell>
        </row>
        <row r="1634">
          <cell r="A1634" t="str">
            <v>000299</v>
          </cell>
          <cell r="B1634" t="str">
            <v>SUNDANA</v>
          </cell>
          <cell r="C1634" t="str">
            <v>TKP-PABRIK</v>
          </cell>
          <cell r="D1634">
            <v>0</v>
          </cell>
          <cell r="E1634" t="str">
            <v>CLEANING SERVICE</v>
          </cell>
          <cell r="F1634">
            <v>37290</v>
          </cell>
        </row>
        <row r="1635">
          <cell r="A1635" t="str">
            <v>000220</v>
          </cell>
          <cell r="B1635" t="str">
            <v>SUPARMAN</v>
          </cell>
          <cell r="C1635" t="str">
            <v>TKP-PABRIK</v>
          </cell>
          <cell r="D1635">
            <v>0</v>
          </cell>
          <cell r="E1635" t="str">
            <v>ANGGOTA SATPAM</v>
          </cell>
          <cell r="F1635">
            <v>36771</v>
          </cell>
        </row>
        <row r="1636">
          <cell r="A1636" t="str">
            <v>001458</v>
          </cell>
          <cell r="B1636" t="str">
            <v>SUPRIADI (1)</v>
          </cell>
          <cell r="C1636" t="str">
            <v>TKP-PABRIK</v>
          </cell>
          <cell r="D1636">
            <v>0</v>
          </cell>
          <cell r="E1636" t="str">
            <v>MEKANIK</v>
          </cell>
          <cell r="F1636">
            <v>39437</v>
          </cell>
        </row>
        <row r="1637">
          <cell r="A1637" t="str">
            <v>000433</v>
          </cell>
          <cell r="B1637" t="str">
            <v>SUTRISNO</v>
          </cell>
          <cell r="C1637" t="str">
            <v>TKP-PABRIK</v>
          </cell>
          <cell r="D1637">
            <v>0</v>
          </cell>
          <cell r="E1637" t="str">
            <v>PETUGAS BENGKEL</v>
          </cell>
          <cell r="F1637">
            <v>38021</v>
          </cell>
        </row>
        <row r="1638">
          <cell r="A1638" t="str">
            <v>000288</v>
          </cell>
          <cell r="B1638" t="str">
            <v>SUTRISNO S.</v>
          </cell>
          <cell r="C1638" t="str">
            <v>TKP-PABRIK</v>
          </cell>
          <cell r="D1638">
            <v>0</v>
          </cell>
          <cell r="E1638" t="str">
            <v>OPERATOR GENSET</v>
          </cell>
          <cell r="F1638">
            <v>37180</v>
          </cell>
        </row>
        <row r="1639">
          <cell r="A1639" t="str">
            <v>000191</v>
          </cell>
          <cell r="B1639" t="str">
            <v>SUWARNO</v>
          </cell>
          <cell r="C1639" t="str">
            <v>TKP-PABRIK</v>
          </cell>
          <cell r="D1639">
            <v>0</v>
          </cell>
          <cell r="E1639" t="str">
            <v>ANGGOTA SATPAM</v>
          </cell>
          <cell r="F1639">
            <v>36679</v>
          </cell>
        </row>
        <row r="1640">
          <cell r="A1640" t="str">
            <v>000194</v>
          </cell>
          <cell r="B1640" t="str">
            <v>SYAWALUDDIN SARUMPAET</v>
          </cell>
          <cell r="C1640" t="str">
            <v>TKP-PABRIK</v>
          </cell>
          <cell r="D1640">
            <v>0</v>
          </cell>
          <cell r="E1640" t="str">
            <v>OPERATOR GENSET</v>
          </cell>
          <cell r="F1640">
            <v>36692</v>
          </cell>
        </row>
        <row r="1641">
          <cell r="A1641" t="str">
            <v>000173</v>
          </cell>
          <cell r="B1641" t="str">
            <v>UNTUNG PRAYETNO</v>
          </cell>
          <cell r="C1641" t="str">
            <v>TKP-PABRIK</v>
          </cell>
          <cell r="D1641">
            <v>0</v>
          </cell>
          <cell r="E1641" t="str">
            <v>SUPERVISOR PRODUKSI</v>
          </cell>
          <cell r="F1641">
            <v>36647</v>
          </cell>
        </row>
        <row r="1642">
          <cell r="A1642" t="str">
            <v>001772</v>
          </cell>
          <cell r="B1642" t="str">
            <v>WAHYUDI</v>
          </cell>
          <cell r="C1642" t="str">
            <v>TKP-PABRIK</v>
          </cell>
          <cell r="D1642">
            <v>0</v>
          </cell>
          <cell r="E1642" t="str">
            <v>ANGGOTA BENGKEL</v>
          </cell>
          <cell r="F1642">
            <v>39645</v>
          </cell>
        </row>
        <row r="1643">
          <cell r="A1643" t="str">
            <v>TK0009</v>
          </cell>
          <cell r="B1643" t="str">
            <v>WARTONO</v>
          </cell>
          <cell r="C1643" t="str">
            <v>TKP-PABRIK</v>
          </cell>
          <cell r="D1643">
            <v>0</v>
          </cell>
          <cell r="E1643" t="str">
            <v>CLEANING SERVICE</v>
          </cell>
          <cell r="F1643">
            <v>41883</v>
          </cell>
        </row>
        <row r="1644">
          <cell r="A1644" t="str">
            <v>002744</v>
          </cell>
          <cell r="B1644" t="str">
            <v>ZULHAM SYAHPUTRA</v>
          </cell>
          <cell r="C1644" t="str">
            <v>TKP-PABRIK</v>
          </cell>
          <cell r="D1644">
            <v>0</v>
          </cell>
          <cell r="E1644" t="str">
            <v>OPERATOR PRODUKSI</v>
          </cell>
          <cell r="F1644">
            <v>40133</v>
          </cell>
        </row>
        <row r="1645">
          <cell r="C1645">
            <v>0</v>
          </cell>
        </row>
        <row r="1646">
          <cell r="A1646" t="str">
            <v>006466</v>
          </cell>
          <cell r="B1646" t="str">
            <v>M. FAHRUDIN HARAHAP</v>
          </cell>
          <cell r="C1646" t="str">
            <v>BBF-BIODIESEL PLANT</v>
          </cell>
          <cell r="D1646" t="str">
            <v>PERMANENT</v>
          </cell>
          <cell r="E1646" t="str">
            <v>SUPERVISOR BIODIESEL</v>
          </cell>
          <cell r="F1646">
            <v>43556</v>
          </cell>
        </row>
        <row r="1647">
          <cell r="A1647" t="str">
            <v>007417</v>
          </cell>
          <cell r="B1647" t="str">
            <v>MEGI SUDIANTO</v>
          </cell>
          <cell r="C1647" t="str">
            <v>BBF-BIODIESEL PLANT</v>
          </cell>
          <cell r="D1647" t="str">
            <v>KONTRAK1</v>
          </cell>
          <cell r="E1647" t="str">
            <v>ACTING SUPERVISOR BIODIESEL</v>
          </cell>
          <cell r="F1647">
            <v>44805</v>
          </cell>
        </row>
        <row r="1648">
          <cell r="A1648" t="str">
            <v>005558</v>
          </cell>
          <cell r="B1648" t="str">
            <v>RIO RINANDA</v>
          </cell>
          <cell r="C1648" t="str">
            <v>BBF-BIODIESEL PLANT</v>
          </cell>
          <cell r="D1648" t="str">
            <v>PERMANENT</v>
          </cell>
          <cell r="E1648" t="str">
            <v>SUPERVISOR BIODIESEL</v>
          </cell>
          <cell r="F1648">
            <v>42480</v>
          </cell>
        </row>
        <row r="1649">
          <cell r="A1649" t="str">
            <v>006536</v>
          </cell>
          <cell r="B1649" t="str">
            <v>ILHAM ARIFIN SIREGAR</v>
          </cell>
          <cell r="C1649" t="str">
            <v>BBF-LABORATORIUM</v>
          </cell>
          <cell r="D1649" t="str">
            <v>PERMANENT</v>
          </cell>
          <cell r="E1649" t="str">
            <v>SUPERVISOR LABORATORIUM</v>
          </cell>
          <cell r="F1649">
            <v>43682</v>
          </cell>
        </row>
        <row r="1650">
          <cell r="A1650" t="str">
            <v>006575</v>
          </cell>
          <cell r="B1650" t="str">
            <v>TRIO SISWANTO</v>
          </cell>
          <cell r="C1650" t="str">
            <v>BBF-LABORATORIUM</v>
          </cell>
          <cell r="D1650" t="str">
            <v>PERMANENT</v>
          </cell>
          <cell r="E1650" t="str">
            <v>SUPERVISOR LABORATORIUM</v>
          </cell>
          <cell r="F1650">
            <v>43709</v>
          </cell>
        </row>
        <row r="1651">
          <cell r="A1651" t="str">
            <v>005682</v>
          </cell>
          <cell r="B1651" t="str">
            <v>ISMAIL</v>
          </cell>
          <cell r="C1651" t="str">
            <v>BBF-MAINTENANCE PLANT</v>
          </cell>
          <cell r="D1651" t="str">
            <v>PERMANENT</v>
          </cell>
          <cell r="E1651" t="str">
            <v>SUPERVISOR MECHANICAL</v>
          </cell>
          <cell r="F1651">
            <v>42679</v>
          </cell>
        </row>
        <row r="1652">
          <cell r="A1652" t="str">
            <v>005542</v>
          </cell>
          <cell r="B1652" t="str">
            <v>JOHN INDRA. M</v>
          </cell>
          <cell r="C1652" t="str">
            <v>BBF-MAINTENANCE PLANT</v>
          </cell>
          <cell r="D1652" t="str">
            <v>PERMANENT</v>
          </cell>
          <cell r="E1652" t="str">
            <v>SUPERVISOR WTP &amp; WWTP</v>
          </cell>
          <cell r="F1652">
            <v>42461</v>
          </cell>
        </row>
        <row r="1653">
          <cell r="A1653" t="str">
            <v>006922</v>
          </cell>
          <cell r="B1653" t="str">
            <v>PIONER HASUDUNGAN NADEAK</v>
          </cell>
          <cell r="C1653" t="str">
            <v>BBF-MAINTENANCE PLANT</v>
          </cell>
          <cell r="D1653" t="str">
            <v>KONTRAK1</v>
          </cell>
          <cell r="E1653" t="str">
            <v>SUPERVISOR POWERPLANT</v>
          </cell>
          <cell r="F1653">
            <v>44242</v>
          </cell>
        </row>
        <row r="1654">
          <cell r="A1654" t="str">
            <v>007195</v>
          </cell>
          <cell r="B1654" t="str">
            <v>PRADIPTA GULTOM</v>
          </cell>
          <cell r="C1654" t="str">
            <v>BBF-MAINTENANCE PLANT</v>
          </cell>
          <cell r="D1654" t="str">
            <v>KONTRAK2</v>
          </cell>
          <cell r="E1654" t="str">
            <v>SUPERVISOR ELECTRICAL &amp; INSTRUMENT</v>
          </cell>
          <cell r="F1654">
            <v>44565</v>
          </cell>
        </row>
        <row r="1655">
          <cell r="A1655" t="str">
            <v>005128</v>
          </cell>
          <cell r="B1655" t="str">
            <v>SAMA SEMBIRING</v>
          </cell>
          <cell r="C1655" t="str">
            <v>BBF-POWER PLANT</v>
          </cell>
          <cell r="D1655" t="str">
            <v>PERMANENT</v>
          </cell>
          <cell r="E1655" t="str">
            <v>SUPERVISOR POWER PLANT</v>
          </cell>
          <cell r="F1655">
            <v>41961</v>
          </cell>
        </row>
        <row r="1656">
          <cell r="A1656" t="str">
            <v>002902</v>
          </cell>
          <cell r="B1656" t="str">
            <v>SUKISDI</v>
          </cell>
          <cell r="C1656" t="str">
            <v>BBF-POWER PLANT</v>
          </cell>
          <cell r="D1656" t="str">
            <v>PERMANENT</v>
          </cell>
          <cell r="E1656" t="str">
            <v>SUPERVISOR POWERPLANT</v>
          </cell>
          <cell r="F1656">
            <v>40252</v>
          </cell>
        </row>
        <row r="1657">
          <cell r="A1657" t="str">
            <v>005590</v>
          </cell>
          <cell r="B1657" t="str">
            <v>APRIZAL</v>
          </cell>
          <cell r="C1657" t="str">
            <v>BBF-REFINERY PLANT</v>
          </cell>
          <cell r="D1657" t="str">
            <v>PERMANENT</v>
          </cell>
          <cell r="E1657" t="str">
            <v>SUPERVISOR TANK FARM</v>
          </cell>
          <cell r="F1657">
            <v>42522</v>
          </cell>
        </row>
        <row r="1658">
          <cell r="A1658" t="str">
            <v>006467</v>
          </cell>
          <cell r="B1658" t="str">
            <v>HENDRI</v>
          </cell>
          <cell r="C1658" t="str">
            <v>BBF-REFINERY PLANT</v>
          </cell>
          <cell r="D1658" t="str">
            <v>PERMANENT</v>
          </cell>
          <cell r="E1658" t="str">
            <v>SUPERVISOR REFINERY</v>
          </cell>
          <cell r="F1658">
            <v>43556</v>
          </cell>
        </row>
        <row r="1659">
          <cell r="A1659" t="str">
            <v>005024</v>
          </cell>
          <cell r="B1659" t="str">
            <v>MARAZUKI HARAHAP</v>
          </cell>
          <cell r="C1659" t="str">
            <v>BBF-REFINERY PLANT</v>
          </cell>
          <cell r="D1659" t="str">
            <v>PERMANENT</v>
          </cell>
          <cell r="E1659" t="str">
            <v>ASISTEN MANAGER REFINERY</v>
          </cell>
          <cell r="F1659">
            <v>41929</v>
          </cell>
        </row>
        <row r="1660">
          <cell r="A1660" t="str">
            <v>004956</v>
          </cell>
          <cell r="B1660" t="str">
            <v>ROMI SANDRA</v>
          </cell>
          <cell r="C1660" t="str">
            <v>BBF-REFINERY PLANT</v>
          </cell>
          <cell r="D1660" t="str">
            <v>PERMANENT</v>
          </cell>
          <cell r="E1660" t="str">
            <v>SUPERVISOR REFINERY 1 &amp; 2</v>
          </cell>
          <cell r="F1660">
            <v>41855</v>
          </cell>
        </row>
        <row r="1661">
          <cell r="A1661" t="str">
            <v>007418</v>
          </cell>
          <cell r="B1661" t="str">
            <v>RUDI MUSTOPA</v>
          </cell>
          <cell r="C1661" t="str">
            <v>BBF-REFINERY PLANT</v>
          </cell>
          <cell r="D1661" t="str">
            <v>KONTRAK1</v>
          </cell>
          <cell r="E1661" t="str">
            <v>ACTING SUPERVISOR REFINERY</v>
          </cell>
          <cell r="F1661">
            <v>44805</v>
          </cell>
        </row>
        <row r="1662">
          <cell r="A1662" t="str">
            <v>003125</v>
          </cell>
          <cell r="B1662" t="str">
            <v>CHARLES SIAHAAN</v>
          </cell>
          <cell r="C1662" t="str">
            <v>BBF-UMUM</v>
          </cell>
          <cell r="D1662" t="str">
            <v>PERMANENT</v>
          </cell>
          <cell r="E1662" t="str">
            <v>ASISTEN GUDANG</v>
          </cell>
          <cell r="F1662">
            <v>40424</v>
          </cell>
        </row>
        <row r="1663">
          <cell r="A1663" t="str">
            <v>001082</v>
          </cell>
          <cell r="B1663" t="str">
            <v>HENRI ANTON</v>
          </cell>
          <cell r="C1663" t="str">
            <v>BBF-UMUM</v>
          </cell>
          <cell r="D1663" t="str">
            <v>PERMANENT</v>
          </cell>
          <cell r="E1663" t="str">
            <v>KTU</v>
          </cell>
          <cell r="F1663">
            <v>39066</v>
          </cell>
        </row>
        <row r="1664">
          <cell r="A1664" t="str">
            <v>006535</v>
          </cell>
          <cell r="B1664" t="str">
            <v>MHD NOVALDI ADHA RAHMAN</v>
          </cell>
          <cell r="C1664" t="str">
            <v>BBF-UMUM</v>
          </cell>
          <cell r="D1664" t="str">
            <v>PERMANENT</v>
          </cell>
          <cell r="E1664" t="str">
            <v>STAFF IT</v>
          </cell>
          <cell r="F1664">
            <v>43675</v>
          </cell>
        </row>
        <row r="1665">
          <cell r="A1665" t="str">
            <v>007273</v>
          </cell>
          <cell r="B1665" t="str">
            <v>RENGGA ANDRIKA</v>
          </cell>
          <cell r="C1665" t="str">
            <v>BBF-UMUM</v>
          </cell>
          <cell r="D1665" t="str">
            <v>PERMANENT</v>
          </cell>
          <cell r="E1665" t="str">
            <v>SUPERVISOR TANK FARM</v>
          </cell>
          <cell r="F1665">
            <v>44652</v>
          </cell>
        </row>
        <row r="1666">
          <cell r="C1666">
            <v>0</v>
          </cell>
        </row>
        <row r="1667">
          <cell r="A1667" t="str">
            <v>006795</v>
          </cell>
          <cell r="B1667" t="str">
            <v>MEYUDI SINURAYA</v>
          </cell>
          <cell r="C1667" t="str">
            <v>CP-BULKING-KARTIASA</v>
          </cell>
          <cell r="D1667" t="str">
            <v>PERMANENT</v>
          </cell>
          <cell r="E1667" t="str">
            <v>KTU</v>
          </cell>
          <cell r="F1667">
            <v>44018</v>
          </cell>
        </row>
        <row r="1668">
          <cell r="A1668" t="str">
            <v>007599</v>
          </cell>
          <cell r="B1668" t="str">
            <v>AGUS RIANTO NASUTION</v>
          </cell>
          <cell r="C1668" t="str">
            <v>CP-CP1</v>
          </cell>
          <cell r="D1668" t="str">
            <v>KONTRAK</v>
          </cell>
          <cell r="E1668" t="str">
            <v>OJT ASISTEN AGRONOMI (PROGRAM MENTORING)</v>
          </cell>
          <cell r="F1668">
            <v>45152</v>
          </cell>
        </row>
        <row r="1669">
          <cell r="A1669" t="str">
            <v>002958</v>
          </cell>
          <cell r="B1669" t="str">
            <v>ANDRIANUS JAMON</v>
          </cell>
          <cell r="C1669" t="str">
            <v>CP-CP1</v>
          </cell>
          <cell r="D1669" t="str">
            <v>PERMANENT</v>
          </cell>
          <cell r="E1669" t="str">
            <v>ASISTEN AGRONOMI</v>
          </cell>
          <cell r="F1669">
            <v>40281</v>
          </cell>
        </row>
        <row r="1670">
          <cell r="A1670" t="str">
            <v>007647</v>
          </cell>
          <cell r="B1670" t="str">
            <v>ANWAR SIPAYUNG</v>
          </cell>
          <cell r="C1670" t="str">
            <v>CP-CP1</v>
          </cell>
          <cell r="D1670" t="str">
            <v>KONTRAK1</v>
          </cell>
          <cell r="E1670" t="str">
            <v>ESTATE MANAGER</v>
          </cell>
          <cell r="F1670">
            <v>45257</v>
          </cell>
        </row>
        <row r="1671">
          <cell r="A1671" t="str">
            <v>007612</v>
          </cell>
          <cell r="B1671" t="str">
            <v>AZRIL HADIANSYAH</v>
          </cell>
          <cell r="C1671" t="str">
            <v>CP-CP1</v>
          </cell>
          <cell r="D1671" t="str">
            <v>KONTRAK</v>
          </cell>
          <cell r="E1671" t="str">
            <v>OJT ASISTEN AGRONOMI (PROGRAM MENTORING)</v>
          </cell>
          <cell r="F1671">
            <v>45152</v>
          </cell>
        </row>
        <row r="1672">
          <cell r="A1672" t="str">
            <v>004330</v>
          </cell>
          <cell r="B1672" t="str">
            <v>BAMBANG NADAPDAP</v>
          </cell>
          <cell r="C1672" t="str">
            <v>CP-CP1</v>
          </cell>
          <cell r="D1672" t="str">
            <v>PERMANENT</v>
          </cell>
          <cell r="E1672" t="str">
            <v>ACTING AREA MANAGER</v>
          </cell>
          <cell r="F1672">
            <v>41310</v>
          </cell>
        </row>
        <row r="1673">
          <cell r="A1673" t="str">
            <v>003630</v>
          </cell>
          <cell r="B1673" t="str">
            <v>BRESMAN ARUAN</v>
          </cell>
          <cell r="C1673" t="str">
            <v>CP-CP1</v>
          </cell>
          <cell r="D1673" t="str">
            <v>PERMANENT</v>
          </cell>
          <cell r="E1673" t="str">
            <v>ASISTEN AGRONOMI</v>
          </cell>
          <cell r="F1673">
            <v>40801</v>
          </cell>
        </row>
        <row r="1674">
          <cell r="A1674" t="str">
            <v>007020</v>
          </cell>
          <cell r="B1674" t="str">
            <v>FRANSISKUS FRENGKI</v>
          </cell>
          <cell r="C1674" t="str">
            <v>CP-CP1</v>
          </cell>
          <cell r="D1674" t="str">
            <v>PERMANENT</v>
          </cell>
          <cell r="E1674" t="str">
            <v>ASISTEN AGRONOMI</v>
          </cell>
          <cell r="F1674">
            <v>44348</v>
          </cell>
        </row>
        <row r="1675">
          <cell r="A1675" t="str">
            <v>007614</v>
          </cell>
          <cell r="B1675" t="str">
            <v>GABRIEL ARITONANG</v>
          </cell>
          <cell r="C1675" t="str">
            <v>CP-CP1</v>
          </cell>
          <cell r="D1675" t="str">
            <v>KONTRAK</v>
          </cell>
          <cell r="E1675" t="str">
            <v>OJT ASISTEN AGRONOMI (PROGRAM MENTORING)</v>
          </cell>
          <cell r="F1675">
            <v>45152</v>
          </cell>
        </row>
        <row r="1676">
          <cell r="A1676" t="str">
            <v>004518MUTASIMEI24</v>
          </cell>
          <cell r="B1676" t="str">
            <v>HERIYONO</v>
          </cell>
          <cell r="C1676" t="str">
            <v>CP-CP1</v>
          </cell>
          <cell r="D1676" t="str">
            <v>PERMANENT</v>
          </cell>
          <cell r="E1676" t="str">
            <v>ASISTEN AGRONOMI</v>
          </cell>
          <cell r="F1676">
            <v>41484</v>
          </cell>
        </row>
        <row r="1677">
          <cell r="A1677" t="str">
            <v>003466</v>
          </cell>
          <cell r="B1677" t="str">
            <v>IRAWAN</v>
          </cell>
          <cell r="C1677" t="str">
            <v>CP-CP1</v>
          </cell>
          <cell r="D1677" t="str">
            <v>PERMANENT</v>
          </cell>
          <cell r="E1677" t="str">
            <v>ASISTEN AGRONOMI</v>
          </cell>
          <cell r="F1677">
            <v>40637</v>
          </cell>
        </row>
        <row r="1678">
          <cell r="A1678" t="str">
            <v>001304MUTASIMAR24</v>
          </cell>
          <cell r="B1678" t="str">
            <v>IWAN TARIGAN</v>
          </cell>
          <cell r="C1678" t="str">
            <v>CP-CP1</v>
          </cell>
          <cell r="D1678" t="str">
            <v>PERMANENT</v>
          </cell>
          <cell r="E1678" t="str">
            <v>KTU</v>
          </cell>
          <cell r="F1678">
            <v>39264</v>
          </cell>
        </row>
        <row r="1679">
          <cell r="A1679" t="str">
            <v>003175</v>
          </cell>
          <cell r="B1679" t="str">
            <v>MUK MIN PULUNGAN</v>
          </cell>
          <cell r="C1679" t="str">
            <v>CP-CP1</v>
          </cell>
          <cell r="D1679" t="str">
            <v>PERMANENT</v>
          </cell>
          <cell r="E1679" t="str">
            <v>SENIOR ASISTEN AGRONOMI</v>
          </cell>
          <cell r="F1679">
            <v>40469</v>
          </cell>
        </row>
        <row r="1680">
          <cell r="A1680" t="str">
            <v>006121</v>
          </cell>
          <cell r="B1680" t="str">
            <v>NURDIN</v>
          </cell>
          <cell r="C1680" t="str">
            <v>CP-CP1</v>
          </cell>
          <cell r="D1680" t="str">
            <v>PERMANENT</v>
          </cell>
          <cell r="E1680" t="str">
            <v>ASISTEN TRAKSI</v>
          </cell>
          <cell r="F1680">
            <v>43101</v>
          </cell>
        </row>
        <row r="1681">
          <cell r="A1681" t="str">
            <v>006985</v>
          </cell>
          <cell r="B1681" t="str">
            <v>SEHAT MANALU</v>
          </cell>
          <cell r="C1681" t="str">
            <v>CP-CP1</v>
          </cell>
          <cell r="D1681" t="str">
            <v>PERMANENT</v>
          </cell>
          <cell r="E1681" t="str">
            <v>ASISTEN AGRONOMI</v>
          </cell>
          <cell r="F1681">
            <v>44312</v>
          </cell>
        </row>
        <row r="1682">
          <cell r="A1682" t="str">
            <v>007609</v>
          </cell>
          <cell r="B1682" t="str">
            <v>TENGKU RAHMAN HARAHAP</v>
          </cell>
          <cell r="C1682" t="str">
            <v>CP-CP1</v>
          </cell>
          <cell r="D1682" t="str">
            <v>KONTRAK</v>
          </cell>
          <cell r="E1682" t="str">
            <v>OJT ASISTEN AGRONOMI (PROGRAM MENTORING)</v>
          </cell>
          <cell r="F1682">
            <v>45152</v>
          </cell>
        </row>
        <row r="1683">
          <cell r="A1683" t="str">
            <v>006655</v>
          </cell>
          <cell r="B1683" t="str">
            <v>TRI SUPRIMA DANI</v>
          </cell>
          <cell r="C1683" t="str">
            <v>CP-CP1</v>
          </cell>
          <cell r="D1683" t="str">
            <v>PERMANENT</v>
          </cell>
          <cell r="E1683" t="str">
            <v>ASISTEN AGRONOMI</v>
          </cell>
          <cell r="F1683">
            <v>43759</v>
          </cell>
        </row>
        <row r="1684">
          <cell r="A1684" t="str">
            <v>002732MUTASIJUL24</v>
          </cell>
          <cell r="B1684" t="str">
            <v>TUMBUR PANJAITAN</v>
          </cell>
          <cell r="C1684" t="str">
            <v>CP-CP1</v>
          </cell>
          <cell r="D1684" t="str">
            <v>PERMANENT</v>
          </cell>
          <cell r="E1684" t="str">
            <v>ASISTEN DIVISI</v>
          </cell>
          <cell r="F1684">
            <v>40126</v>
          </cell>
        </row>
        <row r="1685">
          <cell r="A1685" t="str">
            <v>002203MUTASIJUL24</v>
          </cell>
          <cell r="B1685" t="str">
            <v>YAKOB</v>
          </cell>
          <cell r="C1685" t="str">
            <v>CP-CP1</v>
          </cell>
          <cell r="D1685" t="str">
            <v>PERMANENT</v>
          </cell>
          <cell r="E1685" t="str">
            <v>ASISTEN AGRONOMI</v>
          </cell>
          <cell r="F1685">
            <v>39944</v>
          </cell>
        </row>
        <row r="1686">
          <cell r="A1686" t="str">
            <v>006616</v>
          </cell>
          <cell r="B1686" t="str">
            <v>ABDI PANGESTU</v>
          </cell>
          <cell r="C1686" t="str">
            <v>CP-CP2</v>
          </cell>
          <cell r="D1686" t="str">
            <v>PERMANENT</v>
          </cell>
          <cell r="E1686" t="str">
            <v>ASISTEN AGRONOMI</v>
          </cell>
          <cell r="F1686">
            <v>43759</v>
          </cell>
        </row>
        <row r="1687">
          <cell r="A1687" t="str">
            <v>001310</v>
          </cell>
          <cell r="B1687" t="str">
            <v>ADI MARTUA SIMANJUNTAK</v>
          </cell>
          <cell r="C1687" t="str">
            <v>CP-CP2</v>
          </cell>
          <cell r="D1687" t="str">
            <v>PERMANENT</v>
          </cell>
          <cell r="E1687" t="str">
            <v>SENIOR ASISTEN AGRONOMI</v>
          </cell>
          <cell r="F1687">
            <v>39265</v>
          </cell>
        </row>
        <row r="1688">
          <cell r="A1688" t="str">
            <v>007593</v>
          </cell>
          <cell r="B1688" t="str">
            <v>DEDI KURNIAWAN</v>
          </cell>
          <cell r="C1688" t="str">
            <v>CP-CP2</v>
          </cell>
          <cell r="D1688" t="str">
            <v>KONTRAK</v>
          </cell>
          <cell r="E1688" t="str">
            <v>OJT ASISTEN AGRONOMI (PROGRAM MENTORING)</v>
          </cell>
          <cell r="F1688">
            <v>45152</v>
          </cell>
        </row>
        <row r="1689">
          <cell r="A1689" t="str">
            <v>006518</v>
          </cell>
          <cell r="B1689" t="str">
            <v>EKO TEGUH WAHYUDI</v>
          </cell>
          <cell r="C1689" t="str">
            <v>CP-CP2</v>
          </cell>
          <cell r="D1689" t="str">
            <v>PERMANENT</v>
          </cell>
          <cell r="E1689" t="str">
            <v>ASISTEN AGRONOMI</v>
          </cell>
          <cell r="F1689">
            <v>43678</v>
          </cell>
        </row>
        <row r="1690">
          <cell r="A1690" t="str">
            <v>001400</v>
          </cell>
          <cell r="B1690" t="str">
            <v>ERVAN SAPUTRA</v>
          </cell>
          <cell r="C1690" t="str">
            <v>CP-CP2</v>
          </cell>
          <cell r="D1690" t="str">
            <v>PERMANENT</v>
          </cell>
          <cell r="E1690" t="str">
            <v>ASISTEN AGRONOMI</v>
          </cell>
          <cell r="F1690">
            <v>39417</v>
          </cell>
        </row>
        <row r="1691">
          <cell r="A1691" t="str">
            <v>003096MUTASIJUN24</v>
          </cell>
          <cell r="B1691" t="str">
            <v>HERLINUS</v>
          </cell>
          <cell r="C1691" t="str">
            <v>CP-CP2</v>
          </cell>
          <cell r="D1691" t="str">
            <v>PERMANENT</v>
          </cell>
          <cell r="E1691" t="str">
            <v>ASISTEN TRAKSI</v>
          </cell>
          <cell r="F1691">
            <v>40391</v>
          </cell>
        </row>
        <row r="1692">
          <cell r="A1692" t="str">
            <v>007509</v>
          </cell>
          <cell r="B1692" t="str">
            <v>LUKAS SUSILO SUDARMAN</v>
          </cell>
          <cell r="C1692" t="str">
            <v>CP-CP2</v>
          </cell>
          <cell r="D1692" t="str">
            <v>KONTRAK1</v>
          </cell>
          <cell r="E1692" t="str">
            <v>KTU</v>
          </cell>
          <cell r="F1692">
            <v>45008</v>
          </cell>
        </row>
        <row r="1693">
          <cell r="A1693" t="str">
            <v>005840</v>
          </cell>
          <cell r="B1693" t="str">
            <v>MISTRI YANSAH</v>
          </cell>
          <cell r="C1693" t="str">
            <v>CP-CP2</v>
          </cell>
          <cell r="D1693" t="str">
            <v>PERMANENT</v>
          </cell>
          <cell r="E1693" t="str">
            <v>ASISTEN PENGAWASAN OPERASIONAL</v>
          </cell>
          <cell r="F1693">
            <v>42856</v>
          </cell>
        </row>
        <row r="1694">
          <cell r="A1694" t="str">
            <v>007600</v>
          </cell>
          <cell r="B1694" t="str">
            <v>RAGIL KESUMA RIYANDI</v>
          </cell>
          <cell r="C1694" t="str">
            <v>CP-CP2</v>
          </cell>
          <cell r="D1694" t="str">
            <v>KONTRAK</v>
          </cell>
          <cell r="E1694" t="str">
            <v>OJT ASISTEN AGRONOMI (PROGRAM MENTORING)</v>
          </cell>
          <cell r="F1694">
            <v>45152</v>
          </cell>
        </row>
        <row r="1695">
          <cell r="A1695" t="str">
            <v>007135</v>
          </cell>
          <cell r="B1695" t="str">
            <v>REZA PERDANA</v>
          </cell>
          <cell r="C1695" t="str">
            <v>CP-CP2</v>
          </cell>
          <cell r="D1695" t="str">
            <v>PERMANENT</v>
          </cell>
          <cell r="E1695" t="str">
            <v>STAFF R&amp;D</v>
          </cell>
          <cell r="F1695">
            <v>44480</v>
          </cell>
        </row>
        <row r="1696">
          <cell r="A1696" t="str">
            <v>004849MUTASIAPR24</v>
          </cell>
          <cell r="B1696" t="str">
            <v>ROMANSYAH</v>
          </cell>
          <cell r="C1696" t="str">
            <v>CP-CP2</v>
          </cell>
          <cell r="D1696" t="str">
            <v>PERMANENT</v>
          </cell>
          <cell r="E1696" t="str">
            <v>ESTATE MANAGER</v>
          </cell>
          <cell r="F1696">
            <v>41730</v>
          </cell>
        </row>
        <row r="1697">
          <cell r="A1697" t="str">
            <v>004657</v>
          </cell>
          <cell r="B1697" t="str">
            <v>SOLEH</v>
          </cell>
          <cell r="C1697" t="str">
            <v>CP-CP2</v>
          </cell>
          <cell r="D1697" t="str">
            <v>PERMANENT</v>
          </cell>
          <cell r="E1697" t="str">
            <v>ASISTEN AGRONOMI</v>
          </cell>
          <cell r="F1697">
            <v>41523</v>
          </cell>
        </row>
        <row r="1698">
          <cell r="A1698" t="str">
            <v>003478MUTASIJUN24</v>
          </cell>
          <cell r="B1698" t="str">
            <v>SYAH RHEZA FAHLEVI</v>
          </cell>
          <cell r="C1698" t="str">
            <v>CP-CP2</v>
          </cell>
          <cell r="D1698" t="str">
            <v>PERMANENT</v>
          </cell>
          <cell r="E1698" t="str">
            <v>SENIOR ASISTEN PENGAWASAN</v>
          </cell>
          <cell r="F1698">
            <v>40637</v>
          </cell>
        </row>
        <row r="1699">
          <cell r="A1699" t="str">
            <v>003935</v>
          </cell>
          <cell r="B1699" t="str">
            <v>TUAHMAN SARAGIH</v>
          </cell>
          <cell r="C1699" t="str">
            <v>CP-CP2</v>
          </cell>
          <cell r="D1699" t="str">
            <v>PERMANENT</v>
          </cell>
          <cell r="E1699" t="str">
            <v>ASISTEN AGRONOMI</v>
          </cell>
          <cell r="F1699">
            <v>40980</v>
          </cell>
        </row>
        <row r="1700">
          <cell r="A1700" t="str">
            <v>003643</v>
          </cell>
          <cell r="B1700" t="str">
            <v>WANDI SIPANGKAR</v>
          </cell>
          <cell r="C1700" t="str">
            <v>CP-CP2</v>
          </cell>
          <cell r="D1700" t="str">
            <v>PERMANENT</v>
          </cell>
          <cell r="E1700" t="str">
            <v>ASISTEN AGRONOMI</v>
          </cell>
          <cell r="F1700">
            <v>40801</v>
          </cell>
        </row>
        <row r="1701">
          <cell r="A1701" t="str">
            <v>002264</v>
          </cell>
          <cell r="B1701" t="str">
            <v>A. PARIAN</v>
          </cell>
          <cell r="C1701" t="str">
            <v>CP-CP3</v>
          </cell>
          <cell r="D1701" t="str">
            <v>PERMANENT</v>
          </cell>
          <cell r="E1701" t="str">
            <v>ASISTEN AGRONOMI</v>
          </cell>
          <cell r="F1701">
            <v>41338</v>
          </cell>
        </row>
        <row r="1702">
          <cell r="A1702" t="str">
            <v>001937</v>
          </cell>
          <cell r="B1702" t="str">
            <v>ALIUK</v>
          </cell>
          <cell r="C1702" t="str">
            <v>CP-CP3</v>
          </cell>
          <cell r="D1702" t="str">
            <v>PERMANENT</v>
          </cell>
          <cell r="E1702" t="str">
            <v>ASISTEN AGRONOMI</v>
          </cell>
          <cell r="F1702">
            <v>39783</v>
          </cell>
        </row>
        <row r="1703">
          <cell r="A1703" t="str">
            <v>007025</v>
          </cell>
          <cell r="B1703" t="str">
            <v>ARIF MAULANA</v>
          </cell>
          <cell r="C1703" t="str">
            <v>CP-CP3</v>
          </cell>
          <cell r="D1703" t="str">
            <v>PERMANENT</v>
          </cell>
          <cell r="E1703" t="str">
            <v>ASISTEN AGRONOMI</v>
          </cell>
          <cell r="F1703">
            <v>44348</v>
          </cell>
        </row>
        <row r="1704">
          <cell r="A1704" t="str">
            <v>005834</v>
          </cell>
          <cell r="B1704" t="str">
            <v>ASRUL ILHAM MULYADI</v>
          </cell>
          <cell r="C1704" t="str">
            <v>CP-CP3</v>
          </cell>
          <cell r="D1704" t="str">
            <v>PERMANENT</v>
          </cell>
          <cell r="E1704" t="str">
            <v>SENIOR ASISTEN AGRONOMI</v>
          </cell>
          <cell r="F1704">
            <v>42856</v>
          </cell>
        </row>
        <row r="1705">
          <cell r="A1705" t="str">
            <v>000136</v>
          </cell>
          <cell r="B1705" t="str">
            <v>GUNTUR NOVIANSYAH</v>
          </cell>
          <cell r="C1705" t="str">
            <v>CP-CP3</v>
          </cell>
          <cell r="D1705" t="str">
            <v>PERMANENT</v>
          </cell>
          <cell r="E1705" t="str">
            <v>SENIOR ASISTEN AGRONOMI</v>
          </cell>
          <cell r="F1705">
            <v>35865</v>
          </cell>
        </row>
        <row r="1706">
          <cell r="A1706" t="str">
            <v>003634</v>
          </cell>
          <cell r="B1706" t="str">
            <v>HERCULANUS</v>
          </cell>
          <cell r="C1706" t="str">
            <v>CP-CP3</v>
          </cell>
          <cell r="D1706" t="str">
            <v>PERMANENT</v>
          </cell>
          <cell r="E1706" t="str">
            <v>ASISTEN AGRONOMI</v>
          </cell>
          <cell r="F1706">
            <v>40801</v>
          </cell>
        </row>
        <row r="1707">
          <cell r="A1707" t="str">
            <v>004804</v>
          </cell>
          <cell r="B1707" t="str">
            <v>HERMANTO, SP</v>
          </cell>
          <cell r="C1707" t="str">
            <v>CP-CP3</v>
          </cell>
          <cell r="D1707" t="str">
            <v>PERMANENT</v>
          </cell>
          <cell r="E1707" t="str">
            <v>ASISTEN AGRONOMI</v>
          </cell>
          <cell r="F1707">
            <v>41730</v>
          </cell>
        </row>
        <row r="1708">
          <cell r="A1708" t="str">
            <v>000538</v>
          </cell>
          <cell r="B1708" t="str">
            <v>M. SYAIFULLAH</v>
          </cell>
          <cell r="C1708" t="str">
            <v>CP-CP3</v>
          </cell>
          <cell r="D1708" t="str">
            <v>PERMANENT</v>
          </cell>
          <cell r="E1708" t="str">
            <v>ASISTEN AGRONOMI</v>
          </cell>
          <cell r="F1708">
            <v>38412</v>
          </cell>
        </row>
        <row r="1709">
          <cell r="A1709" t="str">
            <v>006059</v>
          </cell>
          <cell r="B1709" t="str">
            <v>RAHMAD AGUSTIAN</v>
          </cell>
          <cell r="C1709" t="str">
            <v>CP-CP3</v>
          </cell>
          <cell r="D1709" t="str">
            <v>PERMANENT</v>
          </cell>
          <cell r="E1709" t="str">
            <v>ASISTEN AGRONOMI</v>
          </cell>
          <cell r="F1709">
            <v>43070</v>
          </cell>
        </row>
        <row r="1710">
          <cell r="A1710" t="str">
            <v>004860</v>
          </cell>
          <cell r="B1710" t="str">
            <v>YOHANES EDY SUSENO</v>
          </cell>
          <cell r="C1710" t="str">
            <v>CP-CP3</v>
          </cell>
          <cell r="D1710" t="str">
            <v>PERMANENT</v>
          </cell>
          <cell r="E1710" t="str">
            <v>KTU</v>
          </cell>
          <cell r="F1710">
            <v>40230</v>
          </cell>
        </row>
        <row r="1711">
          <cell r="A1711" t="str">
            <v>005030</v>
          </cell>
          <cell r="B1711" t="str">
            <v>DADAN JUMIARSYAH</v>
          </cell>
          <cell r="C1711" t="str">
            <v>CP-KANWIL</v>
          </cell>
          <cell r="D1711" t="str">
            <v>PERMANENT</v>
          </cell>
          <cell r="E1711" t="str">
            <v>OFFICE BOY</v>
          </cell>
          <cell r="F1711">
            <v>41918</v>
          </cell>
        </row>
        <row r="1712">
          <cell r="A1712" t="str">
            <v>002518</v>
          </cell>
          <cell r="B1712" t="str">
            <v>DIDIN KUSWINTA S.</v>
          </cell>
          <cell r="C1712" t="str">
            <v>CP-KANWIL</v>
          </cell>
          <cell r="D1712" t="str">
            <v>PERMANENT</v>
          </cell>
          <cell r="E1712" t="str">
            <v>DRIVER</v>
          </cell>
          <cell r="F1712">
            <v>39975</v>
          </cell>
        </row>
        <row r="1713">
          <cell r="A1713" t="str">
            <v>006217</v>
          </cell>
          <cell r="B1713" t="str">
            <v>EVYWATI</v>
          </cell>
          <cell r="C1713" t="str">
            <v>CP-KANWIL</v>
          </cell>
          <cell r="D1713" t="str">
            <v>PERMANENT</v>
          </cell>
          <cell r="E1713" t="str">
            <v>ASISTEN MANAGER PURCHASING &amp; FINANCE</v>
          </cell>
          <cell r="F1713">
            <v>43253</v>
          </cell>
        </row>
        <row r="1714">
          <cell r="A1714" t="str">
            <v>003004</v>
          </cell>
          <cell r="B1714" t="str">
            <v>GUIDO WINALDY</v>
          </cell>
          <cell r="C1714" t="str">
            <v>CP-KANWIL</v>
          </cell>
          <cell r="D1714" t="str">
            <v>PERMANENT</v>
          </cell>
          <cell r="E1714" t="str">
            <v>PELAKSANA GUDANG</v>
          </cell>
          <cell r="F1714">
            <v>40313</v>
          </cell>
        </row>
        <row r="1715">
          <cell r="A1715" t="str">
            <v>005961</v>
          </cell>
          <cell r="B1715" t="str">
            <v>LIE HA</v>
          </cell>
          <cell r="C1715" t="str">
            <v>CP-KANWIL</v>
          </cell>
          <cell r="D1715" t="str">
            <v>PERMANENT</v>
          </cell>
          <cell r="E1715" t="str">
            <v>ADMIN KEUANGAN</v>
          </cell>
          <cell r="F1715">
            <v>42971</v>
          </cell>
        </row>
        <row r="1716">
          <cell r="A1716" t="str">
            <v>005274</v>
          </cell>
          <cell r="B1716" t="str">
            <v>MEGA NANDA</v>
          </cell>
          <cell r="C1716" t="str">
            <v>CP-KANWIL</v>
          </cell>
          <cell r="D1716" t="str">
            <v>PERMANENT</v>
          </cell>
          <cell r="E1716" t="str">
            <v>ADMIN KEUANGAN</v>
          </cell>
          <cell r="F1716">
            <v>42121</v>
          </cell>
        </row>
        <row r="1717">
          <cell r="A1717" t="str">
            <v>001002</v>
          </cell>
          <cell r="B1717" t="str">
            <v>MEILI RUSITO</v>
          </cell>
          <cell r="C1717" t="str">
            <v>CP-KANWIL</v>
          </cell>
          <cell r="D1717" t="str">
            <v>PERMANENT</v>
          </cell>
          <cell r="E1717" t="str">
            <v>STAFF ACCOUNTING</v>
          </cell>
          <cell r="F1717">
            <v>38971</v>
          </cell>
        </row>
        <row r="1718">
          <cell r="A1718" t="str">
            <v>005815</v>
          </cell>
          <cell r="B1718" t="str">
            <v>MUHAMMAD</v>
          </cell>
          <cell r="C1718" t="str">
            <v>CP-KANWIL</v>
          </cell>
          <cell r="D1718" t="str">
            <v>PERMANENT</v>
          </cell>
          <cell r="E1718" t="str">
            <v>ADMIN PURCHASING</v>
          </cell>
          <cell r="F1718">
            <v>42835</v>
          </cell>
        </row>
        <row r="1719">
          <cell r="A1719" t="str">
            <v>000361</v>
          </cell>
          <cell r="B1719" t="str">
            <v>RAHADI</v>
          </cell>
          <cell r="C1719" t="str">
            <v>CP-KANWIL</v>
          </cell>
          <cell r="D1719" t="str">
            <v>PERMANENT</v>
          </cell>
          <cell r="E1719" t="str">
            <v>ASISTEN PURCHASING</v>
          </cell>
          <cell r="F1719">
            <v>37697</v>
          </cell>
        </row>
        <row r="1720">
          <cell r="A1720" t="str">
            <v>004563</v>
          </cell>
          <cell r="B1720" t="str">
            <v>REZA PUTRA</v>
          </cell>
          <cell r="C1720" t="str">
            <v>CP-KANWIL</v>
          </cell>
          <cell r="D1720" t="str">
            <v>PERMANENT</v>
          </cell>
          <cell r="E1720" t="str">
            <v>SUPERVISOR PURCHASING</v>
          </cell>
          <cell r="F1720">
            <v>41548</v>
          </cell>
        </row>
        <row r="1721">
          <cell r="A1721" t="str">
            <v>001770</v>
          </cell>
          <cell r="B1721" t="str">
            <v>RITA</v>
          </cell>
          <cell r="C1721" t="str">
            <v>CP-KANWIL</v>
          </cell>
          <cell r="D1721" t="str">
            <v>PERMANENT</v>
          </cell>
          <cell r="E1721" t="str">
            <v>STAFF FINANCE</v>
          </cell>
          <cell r="F1721">
            <v>39650</v>
          </cell>
        </row>
        <row r="1722">
          <cell r="A1722" t="str">
            <v>007313</v>
          </cell>
          <cell r="B1722" t="str">
            <v>APRIA GUSTIANTO</v>
          </cell>
          <cell r="C1722" t="str">
            <v>CP-PKS1</v>
          </cell>
          <cell r="D1722" t="str">
            <v>PERMANENT</v>
          </cell>
          <cell r="E1722" t="str">
            <v>ASISTEN MILL ENGINEERING</v>
          </cell>
          <cell r="F1722">
            <v>44682</v>
          </cell>
        </row>
        <row r="1723">
          <cell r="A1723" t="str">
            <v>006205</v>
          </cell>
          <cell r="B1723" t="str">
            <v>DODI RIZKI BARUS</v>
          </cell>
          <cell r="C1723" t="str">
            <v>CP-PKS1</v>
          </cell>
          <cell r="D1723" t="str">
            <v>PERMANENT</v>
          </cell>
          <cell r="E1723" t="str">
            <v>ASISTEN KEPALA KONTROL KUALITAS PABRIK &amp; PEMAKAIAN SPAREPART</v>
          </cell>
          <cell r="F1723">
            <v>43234</v>
          </cell>
        </row>
        <row r="1724">
          <cell r="A1724" t="str">
            <v>007568</v>
          </cell>
          <cell r="B1724" t="str">
            <v>EDI SUTRISNO</v>
          </cell>
          <cell r="C1724" t="str">
            <v>CP-PKS1</v>
          </cell>
          <cell r="D1724" t="str">
            <v>PERMANENT</v>
          </cell>
          <cell r="E1724" t="str">
            <v>STAFF PENGAWASAN LOGISTIK PKS KALBAR</v>
          </cell>
          <cell r="F1724">
            <v>45108</v>
          </cell>
        </row>
        <row r="1725">
          <cell r="A1725" t="str">
            <v>007314</v>
          </cell>
          <cell r="B1725" t="str">
            <v>EKO KRISTIAN ZEBUA</v>
          </cell>
          <cell r="C1725" t="str">
            <v>CP-PKS1</v>
          </cell>
          <cell r="D1725" t="str">
            <v>PERMANENT</v>
          </cell>
          <cell r="E1725" t="str">
            <v>ASISTEN MILL ENGINEERING</v>
          </cell>
          <cell r="F1725">
            <v>44682</v>
          </cell>
        </row>
        <row r="1726">
          <cell r="A1726" t="str">
            <v>004793</v>
          </cell>
          <cell r="B1726" t="str">
            <v>ERIKSON HUTAHAEAN</v>
          </cell>
          <cell r="C1726" t="str">
            <v>CP-PKS1</v>
          </cell>
          <cell r="D1726" t="str">
            <v>PERMANENT</v>
          </cell>
          <cell r="E1726" t="str">
            <v>ACTING MILL MANAGER</v>
          </cell>
          <cell r="F1726">
            <v>41730</v>
          </cell>
        </row>
        <row r="1727">
          <cell r="A1727" t="str">
            <v>006876</v>
          </cell>
          <cell r="B1727" t="str">
            <v>JERI PARERAYESTA SITORUS</v>
          </cell>
          <cell r="C1727" t="str">
            <v>CP-PKS1</v>
          </cell>
          <cell r="D1727" t="str">
            <v>PERMANENT</v>
          </cell>
          <cell r="E1727" t="str">
            <v>ASISTEN MILL ENGINEERING</v>
          </cell>
          <cell r="F1727">
            <v>44123</v>
          </cell>
        </row>
        <row r="1728">
          <cell r="A1728" t="str">
            <v>005609</v>
          </cell>
          <cell r="B1728" t="str">
            <v>MARCOSMOS</v>
          </cell>
          <cell r="C1728" t="str">
            <v>CP-PKS1</v>
          </cell>
          <cell r="D1728" t="str">
            <v>PERMANENT</v>
          </cell>
          <cell r="E1728" t="str">
            <v>KTU</v>
          </cell>
          <cell r="F1728">
            <v>42583</v>
          </cell>
        </row>
        <row r="1729">
          <cell r="A1729" t="str">
            <v>003990</v>
          </cell>
          <cell r="B1729" t="str">
            <v>SAID FADLI PRADANA TAUFIK</v>
          </cell>
          <cell r="C1729" t="str">
            <v>CP-PKS1</v>
          </cell>
          <cell r="D1729" t="str">
            <v>PERMANENT</v>
          </cell>
          <cell r="E1729" t="str">
            <v xml:space="preserve"> ASISTEN KEPALA</v>
          </cell>
          <cell r="F1729">
            <v>41001</v>
          </cell>
        </row>
        <row r="1730">
          <cell r="A1730" t="str">
            <v>000076</v>
          </cell>
          <cell r="B1730" t="str">
            <v>HARIAWAN</v>
          </cell>
          <cell r="C1730" t="str">
            <v>CP-PKS2</v>
          </cell>
          <cell r="D1730" t="str">
            <v>PERMANENT</v>
          </cell>
          <cell r="E1730" t="str">
            <v>ASISTEN MILL ENGINEERING</v>
          </cell>
          <cell r="F1730">
            <v>34659</v>
          </cell>
        </row>
        <row r="1731">
          <cell r="A1731" t="str">
            <v>006207</v>
          </cell>
          <cell r="B1731" t="str">
            <v>HERI RUDIANTO MARPAUNG</v>
          </cell>
          <cell r="C1731" t="str">
            <v>CP-PKS2</v>
          </cell>
          <cell r="D1731" t="str">
            <v>PERMANENT</v>
          </cell>
          <cell r="E1731" t="str">
            <v>ASISTEN MILL ENGINEERING</v>
          </cell>
          <cell r="F1731">
            <v>43234</v>
          </cell>
        </row>
        <row r="1732">
          <cell r="A1732" t="str">
            <v>005740</v>
          </cell>
          <cell r="B1732" t="str">
            <v>NOVAN HASIHOLAN SITOHANG</v>
          </cell>
          <cell r="C1732" t="str">
            <v>CP-PKS2</v>
          </cell>
          <cell r="D1732" t="str">
            <v>PERMANENT</v>
          </cell>
          <cell r="E1732" t="str">
            <v>ASISTEN MILL ENGINEERING</v>
          </cell>
          <cell r="F1732">
            <v>42767</v>
          </cell>
        </row>
        <row r="1733">
          <cell r="A1733" t="str">
            <v>006118</v>
          </cell>
          <cell r="B1733" t="str">
            <v>SUPARDI</v>
          </cell>
          <cell r="C1733" t="str">
            <v>CP-PKS2</v>
          </cell>
          <cell r="D1733" t="str">
            <v>PERMANENT</v>
          </cell>
          <cell r="E1733" t="str">
            <v>ASISTEN MILL ENGINEERING</v>
          </cell>
          <cell r="F1733">
            <v>43101</v>
          </cell>
        </row>
        <row r="1734">
          <cell r="A1734" t="str">
            <v>006045</v>
          </cell>
          <cell r="B1734" t="str">
            <v>TIANTON</v>
          </cell>
          <cell r="C1734" t="str">
            <v>CP-PKS2</v>
          </cell>
          <cell r="D1734" t="str">
            <v>PERMANENT</v>
          </cell>
          <cell r="E1734" t="str">
            <v>ASISTEN MILL ENGINEERING</v>
          </cell>
          <cell r="F1734">
            <v>43040</v>
          </cell>
        </row>
        <row r="1735">
          <cell r="A1735" t="str">
            <v>005432</v>
          </cell>
          <cell r="B1735" t="str">
            <v>V.RUDI KURNIAWAN</v>
          </cell>
          <cell r="C1735" t="str">
            <v>CP-PKS2</v>
          </cell>
          <cell r="D1735" t="str">
            <v>PERMANENT</v>
          </cell>
          <cell r="E1735" t="str">
            <v>ASISTEN MILL ENGINEERING</v>
          </cell>
          <cell r="F1735">
            <v>42317</v>
          </cell>
        </row>
        <row r="1736">
          <cell r="A1736" t="str">
            <v>007253</v>
          </cell>
          <cell r="B1736" t="str">
            <v>CHRISTIAN RIO PRIAMBADA</v>
          </cell>
          <cell r="C1736" t="str">
            <v>CP-PKS-KCP</v>
          </cell>
          <cell r="D1736" t="str">
            <v>PERMANENT</v>
          </cell>
          <cell r="E1736" t="str">
            <v>ASISTEN MILL ENGINEERING</v>
          </cell>
          <cell r="F1736">
            <v>44627</v>
          </cell>
        </row>
        <row r="1737">
          <cell r="A1737" t="str">
            <v>007309</v>
          </cell>
          <cell r="B1737" t="str">
            <v>PETRUS</v>
          </cell>
          <cell r="C1737" t="str">
            <v>CP-PKS-KCP</v>
          </cell>
          <cell r="D1737" t="str">
            <v>PERMANENT</v>
          </cell>
          <cell r="E1737" t="str">
            <v>ASISTEN MILL ENGINEERING</v>
          </cell>
          <cell r="F1737">
            <v>44682</v>
          </cell>
        </row>
        <row r="1738">
          <cell r="A1738" t="str">
            <v>007664</v>
          </cell>
          <cell r="B1738" t="str">
            <v>RIDHO SYAPUTRA</v>
          </cell>
          <cell r="C1738" t="str">
            <v>CP-PKS2</v>
          </cell>
          <cell r="D1738" t="str">
            <v>KONTRAK</v>
          </cell>
          <cell r="E1738" t="str">
            <v>OJT KTU (PROGRAM MENTORING</v>
          </cell>
          <cell r="F1738">
            <v>45252</v>
          </cell>
        </row>
        <row r="1739">
          <cell r="A1739" t="str">
            <v>007662</v>
          </cell>
          <cell r="B1739" t="str">
            <v>LAMBOK MARIHOT MARBUN</v>
          </cell>
          <cell r="C1739" t="str">
            <v>CP-PKS1</v>
          </cell>
          <cell r="D1739" t="str">
            <v>KONTRAK</v>
          </cell>
          <cell r="E1739" t="str">
            <v>OJT KTU (PROGRAM MENTORING</v>
          </cell>
          <cell r="F1739">
            <v>45252</v>
          </cell>
        </row>
        <row r="1740">
          <cell r="A1740" t="str">
            <v>006136</v>
          </cell>
          <cell r="B1740" t="str">
            <v>SUDARMIN</v>
          </cell>
          <cell r="C1740" t="str">
            <v>CP-CP2</v>
          </cell>
          <cell r="D1740" t="str">
            <v>PERMANENT</v>
          </cell>
          <cell r="E1740" t="str">
            <v>KTU</v>
          </cell>
          <cell r="F1740">
            <v>43132</v>
          </cell>
        </row>
        <row r="1741">
          <cell r="A1741" t="str">
            <v>004561</v>
          </cell>
          <cell r="B1741" t="str">
            <v>FITRI AKHYAR</v>
          </cell>
          <cell r="C1741" t="str">
            <v>CP-CP3</v>
          </cell>
          <cell r="D1741" t="str">
            <v>PERMANENT</v>
          </cell>
          <cell r="E1741" t="str">
            <v>KOORDINATOR SAP</v>
          </cell>
          <cell r="F1741">
            <v>41548</v>
          </cell>
        </row>
        <row r="1742">
          <cell r="A1742" t="str">
            <v>007627</v>
          </cell>
          <cell r="B1742" t="str">
            <v>ABDULLAH SAFIIH HARIANJA</v>
          </cell>
          <cell r="C1742" t="str">
            <v>CP-PKS1</v>
          </cell>
          <cell r="D1742" t="str">
            <v>KONTRAK</v>
          </cell>
          <cell r="E1742" t="str">
            <v>OJT ASISTEN MILL ENGINEERING (PROGRAM MENTORING)</v>
          </cell>
          <cell r="F1742">
            <v>45192</v>
          </cell>
        </row>
        <row r="1743">
          <cell r="A1743" t="str">
            <v>007634</v>
          </cell>
          <cell r="B1743" t="str">
            <v>MOHAMMAD RICKY DWI PUTRO SIREGAR</v>
          </cell>
          <cell r="C1743" t="str">
            <v>CP-PKS1</v>
          </cell>
          <cell r="D1743" t="str">
            <v>KONTRAK</v>
          </cell>
          <cell r="E1743" t="str">
            <v>OJT ASISTEN MILL ENGINEERING (PROGRAM MENTORING)</v>
          </cell>
          <cell r="F1743">
            <v>45187</v>
          </cell>
        </row>
        <row r="1744">
          <cell r="A1744" t="str">
            <v>002929</v>
          </cell>
          <cell r="B1744" t="str">
            <v>ALAMSYAH SARAGIH</v>
          </cell>
          <cell r="C1744" t="str">
            <v>CP-CP2</v>
          </cell>
          <cell r="D1744" t="str">
            <v>PERMANENT</v>
          </cell>
          <cell r="E1744" t="str">
            <v>ESTATE MANAGER</v>
          </cell>
          <cell r="F1744">
            <v>40269</v>
          </cell>
        </row>
        <row r="1745">
          <cell r="A1745" t="str">
            <v>007688</v>
          </cell>
          <cell r="B1745" t="str">
            <v>ANDRIATNO</v>
          </cell>
          <cell r="C1745" t="str">
            <v>CP-PKS1</v>
          </cell>
          <cell r="D1745" t="str">
            <v>KONTRAK</v>
          </cell>
          <cell r="E1745" t="str">
            <v>OJT ASISTEN SUSTAINABILITY</v>
          </cell>
          <cell r="F1745">
            <v>45278</v>
          </cell>
        </row>
        <row r="1746">
          <cell r="A1746" t="str">
            <v>007691</v>
          </cell>
          <cell r="B1746" t="str">
            <v>PASCAL NUR ALIF</v>
          </cell>
          <cell r="C1746" t="str">
            <v>CP-PKS2</v>
          </cell>
          <cell r="D1746" t="str">
            <v>KONTRAK</v>
          </cell>
          <cell r="E1746" t="str">
            <v>OJT ASISTEN SUSTAINABILITY</v>
          </cell>
          <cell r="F1746">
            <v>45278</v>
          </cell>
        </row>
        <row r="1747">
          <cell r="A1747" t="str">
            <v>007731</v>
          </cell>
          <cell r="B1747" t="str">
            <v>ILMAN SYARIF</v>
          </cell>
          <cell r="C1747" t="str">
            <v>CP-CP3</v>
          </cell>
          <cell r="D1747" t="str">
            <v>KONTRAK1</v>
          </cell>
          <cell r="E1747" t="str">
            <v>ESTATE MANAGER</v>
          </cell>
          <cell r="F1747">
            <v>45418</v>
          </cell>
        </row>
        <row r="1748">
          <cell r="A1748" t="str">
            <v>007739</v>
          </cell>
          <cell r="B1748" t="str">
            <v>DERI SAPUTRA</v>
          </cell>
          <cell r="C1748" t="str">
            <v>CP-PKS2</v>
          </cell>
          <cell r="D1748" t="str">
            <v>KONTRAK1</v>
          </cell>
          <cell r="E1748" t="str">
            <v>ACTING STAFF IT SUPPORT</v>
          </cell>
          <cell r="F1748">
            <v>45413</v>
          </cell>
        </row>
        <row r="1749">
          <cell r="A1749" t="str">
            <v>007724</v>
          </cell>
          <cell r="B1749" t="str">
            <v>WAHYU RAMADHAN SYAHPUTRA</v>
          </cell>
          <cell r="C1749" t="str">
            <v>CP-CP3</v>
          </cell>
          <cell r="D1749" t="str">
            <v>KONTRAK1</v>
          </cell>
          <cell r="E1749" t="str">
            <v>OJT ASISTEN TRAKSI (PROGRAM MENTORING)</v>
          </cell>
          <cell r="F1749">
            <v>45355</v>
          </cell>
        </row>
        <row r="1750">
          <cell r="A1750" t="str">
            <v>003095</v>
          </cell>
          <cell r="B1750" t="str">
            <v>PARTAKUS SIMATUPANG</v>
          </cell>
          <cell r="C1750" t="str">
            <v>CP-CP2</v>
          </cell>
          <cell r="D1750" t="str">
            <v>PERMANENT</v>
          </cell>
          <cell r="E1750" t="str">
            <v>ASISTEN TRAKSI</v>
          </cell>
          <cell r="F1750">
            <v>40354</v>
          </cell>
        </row>
        <row r="1751">
          <cell r="A1751" t="str">
            <v>003927</v>
          </cell>
          <cell r="B1751" t="str">
            <v>EPIPANIAS MANGUNSONG</v>
          </cell>
          <cell r="C1751" t="str">
            <v>CP-CP1</v>
          </cell>
          <cell r="D1751" t="str">
            <v>PERMANENT</v>
          </cell>
          <cell r="E1751" t="str">
            <v>SENIOR ASISTEN AGRONOMI</v>
          </cell>
          <cell r="F1751">
            <v>40980</v>
          </cell>
        </row>
        <row r="1752">
          <cell r="A1752" t="str">
            <v>001289</v>
          </cell>
          <cell r="B1752" t="str">
            <v>EDY SURANTA GINTING</v>
          </cell>
          <cell r="C1752" t="str">
            <v>CP-CP2</v>
          </cell>
          <cell r="D1752" t="str">
            <v>PERMANENT</v>
          </cell>
          <cell r="E1752" t="str">
            <v>SENIOR ASISTEN AGRONOMI</v>
          </cell>
          <cell r="F1752">
            <v>39265</v>
          </cell>
        </row>
        <row r="1753">
          <cell r="A1753" t="str">
            <v>002207</v>
          </cell>
          <cell r="B1753" t="str">
            <v>HERDONATUS BILSON</v>
          </cell>
          <cell r="C1753" t="str">
            <v>CP-CP1</v>
          </cell>
          <cell r="D1753" t="str">
            <v>PERMANENT</v>
          </cell>
          <cell r="E1753" t="str">
            <v>SENIOR ASISTEN AGRONOMI</v>
          </cell>
          <cell r="F1753">
            <v>39944</v>
          </cell>
        </row>
        <row r="1754">
          <cell r="C1754">
            <v>0</v>
          </cell>
        </row>
        <row r="1755">
          <cell r="A1755" t="str">
            <v>006866</v>
          </cell>
          <cell r="B1755" t="str">
            <v>LUKMAN ARIFIN</v>
          </cell>
          <cell r="C1755" t="str">
            <v>DMP</v>
          </cell>
          <cell r="D1755" t="str">
            <v>PERMANENT</v>
          </cell>
          <cell r="E1755" t="str">
            <v>KTU</v>
          </cell>
          <cell r="F1755">
            <v>44123</v>
          </cell>
        </row>
        <row r="1756">
          <cell r="A1756" t="str">
            <v>003170</v>
          </cell>
          <cell r="B1756" t="str">
            <v>AHMAD DAMERO POHAN</v>
          </cell>
          <cell r="C1756" t="str">
            <v>DMP-TM</v>
          </cell>
          <cell r="D1756" t="str">
            <v>PERMANENT</v>
          </cell>
          <cell r="E1756" t="str">
            <v>SENIOR ASISTEN AGRONOMI</v>
          </cell>
          <cell r="F1756">
            <v>40469</v>
          </cell>
        </row>
        <row r="1757">
          <cell r="A1757" t="str">
            <v>003189</v>
          </cell>
          <cell r="B1757" t="str">
            <v>CRISTOFER MARPAUNG</v>
          </cell>
          <cell r="C1757" t="str">
            <v>DMP-PKS</v>
          </cell>
          <cell r="D1757" t="str">
            <v>PERMANENT</v>
          </cell>
          <cell r="E1757" t="str">
            <v>ASISTEN KEPALA</v>
          </cell>
          <cell r="F1757">
            <v>40469</v>
          </cell>
        </row>
        <row r="1758">
          <cell r="A1758" t="str">
            <v>006687</v>
          </cell>
          <cell r="B1758" t="str">
            <v>HERBET RUDIANTO SIRAIT</v>
          </cell>
          <cell r="C1758" t="str">
            <v>DMP-PKS</v>
          </cell>
          <cell r="D1758" t="str">
            <v>PERMANENT</v>
          </cell>
          <cell r="E1758" t="str">
            <v>ASISTEN SUSTAINABILITY</v>
          </cell>
          <cell r="F1758">
            <v>43822</v>
          </cell>
        </row>
        <row r="1759">
          <cell r="A1759" t="str">
            <v>005442</v>
          </cell>
          <cell r="B1759" t="str">
            <v>IRPAN RITONGA</v>
          </cell>
          <cell r="C1759" t="str">
            <v>DMP-PKS</v>
          </cell>
          <cell r="D1759" t="str">
            <v>PERMANENT</v>
          </cell>
          <cell r="E1759" t="str">
            <v>ASISTEN MILL ENGINEERING</v>
          </cell>
          <cell r="F1759">
            <v>42347</v>
          </cell>
        </row>
        <row r="1760">
          <cell r="A1760" t="str">
            <v>007123</v>
          </cell>
          <cell r="B1760" t="str">
            <v>KIKI KURNIAWAN</v>
          </cell>
          <cell r="C1760" t="str">
            <v>DMP-PKS</v>
          </cell>
          <cell r="D1760" t="str">
            <v>PERMANENT</v>
          </cell>
          <cell r="E1760" t="str">
            <v>ASISTEN MILL ENGINEERING</v>
          </cell>
          <cell r="F1760">
            <v>44473</v>
          </cell>
        </row>
        <row r="1761">
          <cell r="A1761" t="str">
            <v>007295</v>
          </cell>
          <cell r="B1761" t="str">
            <v>OKTA YUNUS GINTING</v>
          </cell>
          <cell r="C1761" t="str">
            <v>DMP-PKS</v>
          </cell>
          <cell r="D1761" t="str">
            <v>PERMANENT</v>
          </cell>
          <cell r="E1761" t="str">
            <v>ASISTEN MILL ENGINEERING</v>
          </cell>
          <cell r="F1761">
            <v>44682</v>
          </cell>
        </row>
        <row r="1762">
          <cell r="A1762" t="str">
            <v>006634</v>
          </cell>
          <cell r="B1762" t="str">
            <v>PUTRA BANDU TOMUTUA STEFANUS</v>
          </cell>
          <cell r="C1762" t="str">
            <v>DMP-PKS</v>
          </cell>
          <cell r="D1762" t="str">
            <v>PERMANENT</v>
          </cell>
          <cell r="E1762" t="str">
            <v>ASISTEN MILL ENGINEERING</v>
          </cell>
          <cell r="F1762">
            <v>43773</v>
          </cell>
        </row>
        <row r="1763">
          <cell r="A1763" t="str">
            <v>003455MUTASIJUN24</v>
          </cell>
          <cell r="B1763" t="str">
            <v>TENGKU MUHAMMAD NUR</v>
          </cell>
          <cell r="C1763" t="str">
            <v>DMP-PKS</v>
          </cell>
          <cell r="D1763" t="str">
            <v>PERMANENT</v>
          </cell>
          <cell r="E1763" t="str">
            <v>ASISTEN MILL ENGINEERING</v>
          </cell>
          <cell r="F1763">
            <v>40648</v>
          </cell>
        </row>
        <row r="1764">
          <cell r="A1764" t="str">
            <v>005641</v>
          </cell>
          <cell r="B1764" t="str">
            <v>TINOGI SIANTURI</v>
          </cell>
          <cell r="C1764" t="str">
            <v>DMP-PKS</v>
          </cell>
          <cell r="D1764" t="str">
            <v>PERMANENT</v>
          </cell>
          <cell r="E1764" t="str">
            <v>ASISTEN MILL ENGINEERING</v>
          </cell>
          <cell r="F1764">
            <v>42614</v>
          </cell>
        </row>
        <row r="1765">
          <cell r="A1765" t="str">
            <v>007260</v>
          </cell>
          <cell r="B1765" t="str">
            <v>VALMA JHON FITER SIMANGUNSONG</v>
          </cell>
          <cell r="C1765" t="str">
            <v>DMP-PKS</v>
          </cell>
          <cell r="D1765" t="str">
            <v>PERMANENT</v>
          </cell>
          <cell r="E1765" t="str">
            <v>ASISTEN MILL ENGINEERING</v>
          </cell>
          <cell r="F1765">
            <v>44627</v>
          </cell>
        </row>
        <row r="1766">
          <cell r="A1766" t="str">
            <v>007228</v>
          </cell>
          <cell r="B1766" t="str">
            <v>YAYAN HERIZAL</v>
          </cell>
          <cell r="C1766" t="str">
            <v>DMP-PKS</v>
          </cell>
          <cell r="D1766" t="str">
            <v>PERMANENT</v>
          </cell>
          <cell r="E1766" t="str">
            <v>KTU</v>
          </cell>
          <cell r="F1766">
            <v>44593</v>
          </cell>
        </row>
        <row r="1767">
          <cell r="A1767" t="str">
            <v>007547</v>
          </cell>
          <cell r="B1767" t="str">
            <v>RAYNOLD SIHOMBING</v>
          </cell>
          <cell r="C1767" t="str">
            <v>DMP-TM</v>
          </cell>
          <cell r="D1767" t="str">
            <v>PERMANENT</v>
          </cell>
          <cell r="E1767" t="str">
            <v>ASISTEN AGRONOMI</v>
          </cell>
          <cell r="F1767">
            <v>45078</v>
          </cell>
        </row>
        <row r="1768">
          <cell r="A1768" t="str">
            <v>007749</v>
          </cell>
          <cell r="B1768" t="str">
            <v>INDRA RAHMAT SETIAWAN</v>
          </cell>
          <cell r="C1768" t="str">
            <v>DMP-PKS</v>
          </cell>
          <cell r="D1768" t="str">
            <v>KONTRAK</v>
          </cell>
          <cell r="E1768" t="str">
            <v>OJT KTU (PROGRAM MENTORING)</v>
          </cell>
          <cell r="F1768">
            <v>45418</v>
          </cell>
        </row>
        <row r="1769">
          <cell r="C1769">
            <v>0</v>
          </cell>
        </row>
        <row r="1770">
          <cell r="A1770" t="str">
            <v>007077</v>
          </cell>
          <cell r="B1770" t="str">
            <v>CANDRA IKHSAN PANGGABEAN</v>
          </cell>
          <cell r="C1770" t="str">
            <v>MAL-1</v>
          </cell>
          <cell r="D1770" t="str">
            <v>PERMANENT</v>
          </cell>
          <cell r="E1770" t="str">
            <v>ASISTEN AGRONOMI</v>
          </cell>
          <cell r="F1770">
            <v>44389</v>
          </cell>
        </row>
        <row r="1771">
          <cell r="A1771" t="str">
            <v>007131</v>
          </cell>
          <cell r="B1771" t="str">
            <v>ERIC TAYLOR MARBUN</v>
          </cell>
          <cell r="C1771" t="str">
            <v>MAL-1</v>
          </cell>
          <cell r="D1771" t="str">
            <v>PERMANENT</v>
          </cell>
          <cell r="E1771" t="str">
            <v>ASISTEN AGRONOMI</v>
          </cell>
          <cell r="F1771">
            <v>44480</v>
          </cell>
        </row>
        <row r="1772">
          <cell r="A1772" t="str">
            <v>007381MUTASIMEI24</v>
          </cell>
          <cell r="B1772" t="str">
            <v>FITRA ADITYA S. GINTING</v>
          </cell>
          <cell r="C1772" t="str">
            <v>MAL-1</v>
          </cell>
          <cell r="D1772" t="str">
            <v>KONTRAK</v>
          </cell>
          <cell r="E1772" t="str">
            <v>OJT ASISTEN AGRONOMI</v>
          </cell>
          <cell r="F1772">
            <v>44760</v>
          </cell>
        </row>
        <row r="1773">
          <cell r="A1773" t="str">
            <v>006864</v>
          </cell>
          <cell r="B1773" t="str">
            <v>GIOVANNI SEMBIRING</v>
          </cell>
          <cell r="C1773" t="str">
            <v>MAL-1</v>
          </cell>
          <cell r="D1773" t="str">
            <v>PERMANENT</v>
          </cell>
          <cell r="E1773" t="str">
            <v>KTU</v>
          </cell>
          <cell r="F1773">
            <v>44123</v>
          </cell>
        </row>
        <row r="1774">
          <cell r="A1774" t="str">
            <v>006954</v>
          </cell>
          <cell r="B1774" t="str">
            <v>GIYARTO</v>
          </cell>
          <cell r="C1774" t="str">
            <v>MAL-1</v>
          </cell>
          <cell r="D1774" t="str">
            <v>PERMANENT</v>
          </cell>
          <cell r="E1774" t="str">
            <v>ASISTEN TRAKSI</v>
          </cell>
          <cell r="F1774">
            <v>44256</v>
          </cell>
        </row>
        <row r="1775">
          <cell r="A1775" t="str">
            <v>006179</v>
          </cell>
          <cell r="B1775" t="str">
            <v>HENDRI WILIANTO</v>
          </cell>
          <cell r="C1775" t="str">
            <v>MAL-1</v>
          </cell>
          <cell r="D1775" t="str">
            <v>PERMANENT</v>
          </cell>
          <cell r="E1775" t="str">
            <v>ASISTEN PENGAWASAN OPERASIONAL KEBUN</v>
          </cell>
          <cell r="F1775">
            <v>43206</v>
          </cell>
        </row>
        <row r="1776">
          <cell r="A1776" t="str">
            <v>004192MUTASIMEI24</v>
          </cell>
          <cell r="B1776" t="str">
            <v>JULI AFFANDI SITOMPUL</v>
          </cell>
          <cell r="C1776" t="str">
            <v>MAL-1</v>
          </cell>
          <cell r="D1776" t="str">
            <v>PERMANENT</v>
          </cell>
          <cell r="E1776" t="str">
            <v>ASISTEN HUMAS</v>
          </cell>
          <cell r="F1776">
            <v>41165</v>
          </cell>
        </row>
        <row r="1777">
          <cell r="A1777" t="str">
            <v>000015</v>
          </cell>
          <cell r="B1777" t="str">
            <v>KHAIRIL ZUFRI</v>
          </cell>
          <cell r="C1777" t="str">
            <v>MAL-1</v>
          </cell>
          <cell r="D1777" t="str">
            <v>PERMANENT</v>
          </cell>
          <cell r="E1777" t="str">
            <v>ASISTEN TRAKSI</v>
          </cell>
          <cell r="F1777">
            <v>32964</v>
          </cell>
        </row>
        <row r="1778">
          <cell r="A1778" t="str">
            <v>000698</v>
          </cell>
          <cell r="B1778" t="str">
            <v>MULHASDI, IR.</v>
          </cell>
          <cell r="C1778" t="str">
            <v>MAL-1</v>
          </cell>
          <cell r="D1778" t="str">
            <v>PERMANENT</v>
          </cell>
          <cell r="E1778" t="str">
            <v>ESTATE MANAGER</v>
          </cell>
          <cell r="F1778">
            <v>33437</v>
          </cell>
        </row>
        <row r="1779">
          <cell r="A1779" t="str">
            <v>007136</v>
          </cell>
          <cell r="B1779" t="str">
            <v>PRAMANA ADITIA</v>
          </cell>
          <cell r="C1779" t="str">
            <v>MAL-1</v>
          </cell>
          <cell r="D1779" t="str">
            <v>PERMANENT</v>
          </cell>
          <cell r="E1779" t="str">
            <v>ASISTEN AGRONOMI</v>
          </cell>
          <cell r="F1779">
            <v>44480</v>
          </cell>
        </row>
        <row r="1780">
          <cell r="A1780" t="str">
            <v>005297MUTASIAPR24</v>
          </cell>
          <cell r="B1780" t="str">
            <v>SEKIAN HARAHAP</v>
          </cell>
          <cell r="C1780" t="str">
            <v>MAL-1</v>
          </cell>
          <cell r="D1780" t="str">
            <v>PERMANENT</v>
          </cell>
          <cell r="E1780" t="str">
            <v>ACTING SENIOR ASISTEN AGRONOMI</v>
          </cell>
          <cell r="F1780">
            <v>42156</v>
          </cell>
        </row>
        <row r="1781">
          <cell r="A1781" t="str">
            <v>000036</v>
          </cell>
          <cell r="B1781" t="str">
            <v>BANGUN NAINGGOLAN</v>
          </cell>
          <cell r="C1781" t="str">
            <v>MAL-1-TM</v>
          </cell>
          <cell r="D1781" t="str">
            <v>PERMANENT</v>
          </cell>
          <cell r="E1781" t="str">
            <v>ASISTEN AGRONOMI</v>
          </cell>
          <cell r="F1781">
            <v>33898</v>
          </cell>
        </row>
        <row r="1782">
          <cell r="A1782" t="str">
            <v>007384</v>
          </cell>
          <cell r="B1782" t="str">
            <v>KORESY DEVANAN</v>
          </cell>
          <cell r="C1782" t="str">
            <v>MAL-1-TM</v>
          </cell>
          <cell r="D1782" t="str">
            <v>PERMANENT</v>
          </cell>
          <cell r="E1782" t="str">
            <v>ASISTEN SUSTAINABILITY</v>
          </cell>
          <cell r="F1782">
            <v>44760</v>
          </cell>
        </row>
        <row r="1783">
          <cell r="A1783" t="str">
            <v>007554</v>
          </cell>
          <cell r="B1783" t="str">
            <v>SAYYID AL FADHIL HASIBUAN</v>
          </cell>
          <cell r="C1783" t="str">
            <v>MAL-1-TM</v>
          </cell>
          <cell r="D1783" t="str">
            <v>KONTRAK</v>
          </cell>
          <cell r="E1783" t="str">
            <v>OJT ASISTEN AGRONOMI</v>
          </cell>
          <cell r="F1783">
            <v>45078</v>
          </cell>
        </row>
        <row r="1784">
          <cell r="A1784" t="str">
            <v>007610MUTASIFEB24</v>
          </cell>
          <cell r="B1784" t="str">
            <v>FAHMI AZI RAMDANI HUTAGAOL</v>
          </cell>
          <cell r="C1784" t="str">
            <v>MAL-2-TM</v>
          </cell>
          <cell r="D1784" t="str">
            <v>KONTRAK</v>
          </cell>
          <cell r="E1784" t="str">
            <v>OJT ASISTEN AGRONOMI</v>
          </cell>
          <cell r="F1784">
            <v>45152</v>
          </cell>
        </row>
        <row r="1785">
          <cell r="A1785" t="str">
            <v>007429</v>
          </cell>
          <cell r="B1785" t="str">
            <v>HERIANTO</v>
          </cell>
          <cell r="C1785" t="str">
            <v>MAL-2-TM</v>
          </cell>
          <cell r="D1785" t="str">
            <v>PERMANENT</v>
          </cell>
          <cell r="E1785" t="str">
            <v>ASISTEN AGRONOMI</v>
          </cell>
          <cell r="F1785">
            <v>44835</v>
          </cell>
        </row>
        <row r="1786">
          <cell r="A1786" t="str">
            <v>002228</v>
          </cell>
          <cell r="B1786" t="str">
            <v>IWAN ALEXCHANDRA PURBA</v>
          </cell>
          <cell r="C1786" t="str">
            <v>MAL-2-TM</v>
          </cell>
          <cell r="D1786" t="str">
            <v>PERMANENT</v>
          </cell>
          <cell r="E1786" t="str">
            <v>SENIOR ASISTEN AGRONOMI</v>
          </cell>
          <cell r="F1786">
            <v>39944</v>
          </cell>
        </row>
        <row r="1787">
          <cell r="A1787" t="str">
            <v>007532</v>
          </cell>
          <cell r="B1787" t="str">
            <v>YUDI SYAHPUTRA</v>
          </cell>
          <cell r="C1787" t="str">
            <v>MAL-2-TM</v>
          </cell>
          <cell r="D1787" t="str">
            <v>KONTRAK</v>
          </cell>
          <cell r="E1787" t="str">
            <v>OJT KTU</v>
          </cell>
          <cell r="F1787">
            <v>45061</v>
          </cell>
        </row>
        <row r="1788">
          <cell r="A1788" t="str">
            <v>007293</v>
          </cell>
          <cell r="B1788" t="str">
            <v>AAN AGUSTIAN</v>
          </cell>
          <cell r="C1788" t="str">
            <v>MAL-PKS</v>
          </cell>
          <cell r="D1788" t="str">
            <v>PERMANENT</v>
          </cell>
          <cell r="E1788" t="str">
            <v>ASISTEN MILL ENGINEERING</v>
          </cell>
          <cell r="F1788">
            <v>44682</v>
          </cell>
        </row>
        <row r="1789">
          <cell r="A1789" t="str">
            <v>007118</v>
          </cell>
          <cell r="B1789" t="str">
            <v>ANANG MA'RUF</v>
          </cell>
          <cell r="C1789" t="str">
            <v>MAL-PKS</v>
          </cell>
          <cell r="D1789" t="str">
            <v>PERMANENT</v>
          </cell>
          <cell r="E1789" t="str">
            <v>ASISTEN MILL ENGINEERING</v>
          </cell>
          <cell r="F1789">
            <v>44473</v>
          </cell>
        </row>
        <row r="1790">
          <cell r="A1790" t="str">
            <v>002217</v>
          </cell>
          <cell r="B1790" t="str">
            <v>ASRIN SINAGA</v>
          </cell>
          <cell r="C1790" t="str">
            <v>MAL-PKS</v>
          </cell>
          <cell r="D1790" t="str">
            <v>PERMANENT</v>
          </cell>
          <cell r="E1790" t="str">
            <v>ASISTEN KEPALA</v>
          </cell>
          <cell r="F1790">
            <v>39944</v>
          </cell>
        </row>
        <row r="1791">
          <cell r="A1791" t="str">
            <v>005467</v>
          </cell>
          <cell r="B1791" t="str">
            <v>ERIK WAHYUDI</v>
          </cell>
          <cell r="C1791" t="str">
            <v>MAL-PKS</v>
          </cell>
          <cell r="D1791" t="str">
            <v>PERMANENT</v>
          </cell>
          <cell r="E1791" t="str">
            <v>ASISTEN MILL ENGINEERING</v>
          </cell>
          <cell r="F1791">
            <v>42387</v>
          </cell>
        </row>
        <row r="1792">
          <cell r="A1792" t="str">
            <v>000271</v>
          </cell>
          <cell r="B1792" t="str">
            <v>JUN HUAT</v>
          </cell>
          <cell r="C1792" t="str">
            <v>MAL-PKS</v>
          </cell>
          <cell r="D1792" t="str">
            <v>PERMANENT</v>
          </cell>
          <cell r="E1792" t="str">
            <v>ASISTEN PEMASARAN</v>
          </cell>
          <cell r="F1792">
            <v>37116</v>
          </cell>
        </row>
        <row r="1793">
          <cell r="A1793" t="str">
            <v>005410</v>
          </cell>
          <cell r="B1793" t="str">
            <v>MUS MULIADI</v>
          </cell>
          <cell r="C1793" t="str">
            <v>MAL-PKS</v>
          </cell>
          <cell r="D1793" t="str">
            <v>PERMANENT</v>
          </cell>
          <cell r="E1793" t="str">
            <v>ASISTEN MILL ENGINEERING</v>
          </cell>
          <cell r="F1793">
            <v>42278</v>
          </cell>
        </row>
        <row r="1794">
          <cell r="A1794" t="str">
            <v>007187</v>
          </cell>
          <cell r="B1794" t="str">
            <v>RODES FRANSISKA SEMBIRING</v>
          </cell>
          <cell r="C1794" t="str">
            <v>MAL-PKS</v>
          </cell>
          <cell r="D1794" t="str">
            <v>PERMANENT</v>
          </cell>
          <cell r="E1794" t="str">
            <v>KTU</v>
          </cell>
          <cell r="F1794">
            <v>44531</v>
          </cell>
        </row>
        <row r="1795">
          <cell r="A1795" t="str">
            <v>006213</v>
          </cell>
          <cell r="B1795" t="str">
            <v>TEGUH SUMA KURNIAWAN</v>
          </cell>
          <cell r="C1795" t="str">
            <v>MAL-PKS</v>
          </cell>
          <cell r="D1795" t="str">
            <v>PERMANENT</v>
          </cell>
          <cell r="E1795" t="str">
            <v>ASISTEN MILL ENGINEERING</v>
          </cell>
          <cell r="F1795">
            <v>43234</v>
          </cell>
        </row>
        <row r="1796">
          <cell r="A1796" t="str">
            <v>006044</v>
          </cell>
          <cell r="B1796" t="str">
            <v>MARTOHAP SIAHAAN</v>
          </cell>
          <cell r="C1796" t="str">
            <v>MAL-1-TM</v>
          </cell>
          <cell r="D1796" t="str">
            <v>PERMANENT</v>
          </cell>
          <cell r="E1796" t="str">
            <v>ACTING SENIOR ASISTEN AGRONOMI</v>
          </cell>
          <cell r="F1796">
            <v>43040</v>
          </cell>
        </row>
        <row r="1797">
          <cell r="A1797" t="str">
            <v>007588</v>
          </cell>
          <cell r="B1797" t="str">
            <v>JIENIUS HASUGIAN</v>
          </cell>
          <cell r="C1797" t="str">
            <v>MAL-1</v>
          </cell>
          <cell r="D1797" t="str">
            <v>KONTRAK1</v>
          </cell>
          <cell r="E1797" t="str">
            <v>STAFF LEGAL</v>
          </cell>
          <cell r="F1797">
            <v>45163</v>
          </cell>
        </row>
        <row r="1798">
          <cell r="A1798" t="str">
            <v>007698</v>
          </cell>
          <cell r="B1798" t="str">
            <v>JERICO LAURENSIUS MANULLANG</v>
          </cell>
          <cell r="C1798" t="str">
            <v>MAL-1-TM</v>
          </cell>
          <cell r="D1798" t="str">
            <v>KONTRAK</v>
          </cell>
          <cell r="E1798" t="str">
            <v>OJT ASISTEN AGRONOMI</v>
          </cell>
          <cell r="F1798">
            <v>45278</v>
          </cell>
        </row>
        <row r="1799">
          <cell r="A1799" t="str">
            <v>007697</v>
          </cell>
          <cell r="B1799" t="str">
            <v>IRFAN SAPUTRA SIREGAR</v>
          </cell>
          <cell r="C1799" t="str">
            <v>MAL-1-TM</v>
          </cell>
          <cell r="D1799" t="str">
            <v>KONTRAK</v>
          </cell>
          <cell r="E1799" t="str">
            <v>OJT ASISTEN AGRONOMI</v>
          </cell>
          <cell r="F1799">
            <v>45278</v>
          </cell>
        </row>
        <row r="1800">
          <cell r="A1800" t="str">
            <v>007687</v>
          </cell>
          <cell r="B1800" t="str">
            <v>ANDRI A. MARBUN</v>
          </cell>
          <cell r="C1800" t="str">
            <v>MAL-1</v>
          </cell>
          <cell r="D1800" t="str">
            <v>KONTRAK</v>
          </cell>
          <cell r="E1800" t="str">
            <v>OJT KTU</v>
          </cell>
          <cell r="F1800">
            <v>45301</v>
          </cell>
        </row>
        <row r="1801">
          <cell r="C1801">
            <v>0</v>
          </cell>
        </row>
        <row r="1802">
          <cell r="A1802" t="str">
            <v>006805</v>
          </cell>
          <cell r="B1802" t="str">
            <v>DARIS AMRI NASUTION</v>
          </cell>
          <cell r="C1802" t="str">
            <v>PS-1</v>
          </cell>
          <cell r="D1802" t="str">
            <v>PERMANENT</v>
          </cell>
          <cell r="E1802" t="str">
            <v>ASISTEN WATER MANAGEMENT</v>
          </cell>
          <cell r="F1802">
            <v>44013</v>
          </cell>
        </row>
        <row r="1803">
          <cell r="A1803" t="str">
            <v>006704</v>
          </cell>
          <cell r="B1803" t="str">
            <v>DAVID FERNANDO SIMANJUNTAK</v>
          </cell>
          <cell r="C1803" t="str">
            <v>PS-1</v>
          </cell>
          <cell r="D1803" t="str">
            <v>PERMANENT</v>
          </cell>
          <cell r="E1803" t="str">
            <v>STAFF LEGAL</v>
          </cell>
          <cell r="F1803">
            <v>43850</v>
          </cell>
        </row>
        <row r="1804">
          <cell r="A1804" t="str">
            <v>005154</v>
          </cell>
          <cell r="B1804" t="str">
            <v>IRWANTO</v>
          </cell>
          <cell r="C1804" t="str">
            <v>PS-1</v>
          </cell>
          <cell r="D1804" t="str">
            <v>PERMANENT</v>
          </cell>
          <cell r="E1804" t="str">
            <v>ASISTEN SUSTAINABILITY</v>
          </cell>
          <cell r="F1804">
            <v>42005</v>
          </cell>
        </row>
        <row r="1805">
          <cell r="A1805" t="str">
            <v>007360</v>
          </cell>
          <cell r="B1805" t="str">
            <v>JEPRI TARIGAN</v>
          </cell>
          <cell r="C1805" t="str">
            <v>PS-1</v>
          </cell>
          <cell r="D1805" t="str">
            <v>PERMANENT</v>
          </cell>
          <cell r="E1805" t="str">
            <v>ASISTEN TRAKSI</v>
          </cell>
          <cell r="F1805">
            <v>44743</v>
          </cell>
        </row>
        <row r="1806">
          <cell r="A1806" t="str">
            <v>006300</v>
          </cell>
          <cell r="B1806" t="str">
            <v>KUKU HERU LESMONO</v>
          </cell>
          <cell r="C1806" t="str">
            <v>PS-1</v>
          </cell>
          <cell r="D1806" t="str">
            <v>PERMANENT</v>
          </cell>
          <cell r="E1806" t="str">
            <v>KTU</v>
          </cell>
          <cell r="F1806">
            <v>43344</v>
          </cell>
        </row>
        <row r="1807">
          <cell r="A1807" t="str">
            <v>007091</v>
          </cell>
          <cell r="B1807" t="str">
            <v>NOVENDRA</v>
          </cell>
          <cell r="C1807" t="str">
            <v>PS-1</v>
          </cell>
          <cell r="D1807" t="str">
            <v>PERMANENT</v>
          </cell>
          <cell r="E1807" t="str">
            <v>ESTATE MANAGER</v>
          </cell>
          <cell r="F1807">
            <v>44459</v>
          </cell>
        </row>
        <row r="1808">
          <cell r="A1808" t="str">
            <v>006754</v>
          </cell>
          <cell r="B1808" t="str">
            <v>RIZKI DWI ARYANDA</v>
          </cell>
          <cell r="C1808" t="str">
            <v>PS-1</v>
          </cell>
          <cell r="D1808" t="str">
            <v>PERMANENT</v>
          </cell>
          <cell r="E1808" t="str">
            <v>ASISTEN PENGAWASAN OPERASIONAL KEBUN</v>
          </cell>
          <cell r="F1808">
            <v>43922</v>
          </cell>
        </row>
        <row r="1809">
          <cell r="A1809" t="str">
            <v>006818</v>
          </cell>
          <cell r="B1809" t="str">
            <v>YAUCI HERFLIANDA</v>
          </cell>
          <cell r="C1809" t="str">
            <v>PS-1</v>
          </cell>
          <cell r="D1809" t="str">
            <v>PERMANENT</v>
          </cell>
          <cell r="E1809" t="str">
            <v>ASISTEN CIVIL &amp; SURVEYOR</v>
          </cell>
          <cell r="F1809">
            <v>44056</v>
          </cell>
        </row>
        <row r="1810">
          <cell r="A1810" t="str">
            <v>006631</v>
          </cell>
          <cell r="B1810" t="str">
            <v>FACRIZAL LUBIS</v>
          </cell>
          <cell r="C1810" t="str">
            <v>PS-1-TBM</v>
          </cell>
          <cell r="D1810" t="str">
            <v>PERMANENT</v>
          </cell>
          <cell r="E1810" t="str">
            <v xml:space="preserve"> ASISTEN AGRONOMI</v>
          </cell>
          <cell r="F1810">
            <v>43759</v>
          </cell>
        </row>
        <row r="1811">
          <cell r="A1811" t="str">
            <v>000964MUTASIJAN24</v>
          </cell>
          <cell r="B1811" t="str">
            <v>AGUS JOB GINTING</v>
          </cell>
          <cell r="C1811" t="str">
            <v>PS-1-TM</v>
          </cell>
          <cell r="D1811" t="str">
            <v>PERMANENT</v>
          </cell>
          <cell r="E1811" t="str">
            <v>ACTING ESTATE MANAGER</v>
          </cell>
          <cell r="F1811">
            <v>38808</v>
          </cell>
        </row>
        <row r="1812">
          <cell r="A1812" t="str">
            <v>007066</v>
          </cell>
          <cell r="B1812" t="str">
            <v>MUHAMMAD HARUN</v>
          </cell>
          <cell r="C1812" t="str">
            <v>PS-1-TM</v>
          </cell>
          <cell r="D1812" t="str">
            <v>PERMANENT</v>
          </cell>
          <cell r="E1812" t="str">
            <v>ASISTEN AGRONOMI</v>
          </cell>
          <cell r="F1812">
            <v>44389</v>
          </cell>
        </row>
        <row r="1813">
          <cell r="A1813" t="str">
            <v>007387</v>
          </cell>
          <cell r="B1813" t="str">
            <v>MULTI VISION SIANIPAR</v>
          </cell>
          <cell r="C1813" t="str">
            <v>PS-1-TM</v>
          </cell>
          <cell r="D1813" t="str">
            <v>PERMANENT</v>
          </cell>
          <cell r="E1813" t="str">
            <v>ASISTEN AGRONOMI</v>
          </cell>
          <cell r="F1813">
            <v>44760</v>
          </cell>
        </row>
        <row r="1814">
          <cell r="A1814" t="str">
            <v>007556</v>
          </cell>
          <cell r="B1814" t="str">
            <v>RAMOT JEVON SILALAHI</v>
          </cell>
          <cell r="C1814" t="str">
            <v>PS-1-TM</v>
          </cell>
          <cell r="D1814" t="str">
            <v>PERMANENT</v>
          </cell>
          <cell r="E1814" t="str">
            <v>ASISTEN AGRONOMI</v>
          </cell>
          <cell r="F1814">
            <v>45078</v>
          </cell>
        </row>
        <row r="1815">
          <cell r="A1815" t="str">
            <v>007064</v>
          </cell>
          <cell r="B1815" t="str">
            <v>SANDROMOAN NAIBAHO</v>
          </cell>
          <cell r="C1815" t="str">
            <v>PS-1-TM</v>
          </cell>
          <cell r="D1815" t="str">
            <v>PERMANENT</v>
          </cell>
          <cell r="E1815" t="str">
            <v>ASISTEN AGRONOMI</v>
          </cell>
          <cell r="F1815">
            <v>44389</v>
          </cell>
        </row>
        <row r="1816">
          <cell r="A1816" t="str">
            <v>003035</v>
          </cell>
          <cell r="B1816" t="str">
            <v>HERMAN MARPAUNG</v>
          </cell>
          <cell r="C1816" t="str">
            <v>PS-2</v>
          </cell>
          <cell r="D1816" t="str">
            <v>PERMANENT</v>
          </cell>
          <cell r="E1816" t="str">
            <v>KTU</v>
          </cell>
          <cell r="F1816">
            <v>40343</v>
          </cell>
        </row>
        <row r="1817">
          <cell r="A1817" t="str">
            <v>007617MUTASIFEB24</v>
          </cell>
          <cell r="B1817" t="str">
            <v>ROBERT RAIKES MANALU R.BUTAR</v>
          </cell>
          <cell r="C1817" t="str">
            <v>PS-2-TM</v>
          </cell>
          <cell r="D1817" t="str">
            <v>KONTRAK</v>
          </cell>
          <cell r="E1817" t="str">
            <v>OJT ASISTEN AGRONOMI (PROGRAM MENTORING)</v>
          </cell>
          <cell r="F1817">
            <v>45152</v>
          </cell>
        </row>
        <row r="1818">
          <cell r="A1818" t="str">
            <v>007063</v>
          </cell>
          <cell r="B1818" t="str">
            <v>SELAMAT RIYADI</v>
          </cell>
          <cell r="C1818" t="str">
            <v>PS-2-TM</v>
          </cell>
          <cell r="D1818" t="str">
            <v>PERMANENT</v>
          </cell>
          <cell r="E1818" t="str">
            <v>ASISTEN AGRONOMI</v>
          </cell>
          <cell r="F1818">
            <v>44389</v>
          </cell>
        </row>
        <row r="1819">
          <cell r="A1819" t="str">
            <v>005477</v>
          </cell>
          <cell r="B1819" t="str">
            <v>SURIADI</v>
          </cell>
          <cell r="C1819" t="str">
            <v>PS-2-TM</v>
          </cell>
          <cell r="D1819" t="str">
            <v>PERMANENT</v>
          </cell>
          <cell r="E1819" t="str">
            <v>ASISTEN AGRONOMI</v>
          </cell>
          <cell r="F1819">
            <v>42373</v>
          </cell>
        </row>
        <row r="1820">
          <cell r="A1820" t="str">
            <v>005089</v>
          </cell>
          <cell r="B1820" t="str">
            <v>RAMA DANI</v>
          </cell>
          <cell r="C1820" t="str">
            <v>PS-1</v>
          </cell>
          <cell r="D1820" t="str">
            <v>PERMANENT</v>
          </cell>
          <cell r="E1820" t="str">
            <v>ACTING SENIOR ASISTEN AGRONOMI</v>
          </cell>
          <cell r="F1820">
            <v>41953</v>
          </cell>
        </row>
        <row r="1821">
          <cell r="A1821" t="str">
            <v>003166</v>
          </cell>
          <cell r="B1821" t="str">
            <v>HASIHOLAN PARDOMUAN MUNTHE</v>
          </cell>
          <cell r="C1821" t="str">
            <v>PS-2</v>
          </cell>
          <cell r="D1821" t="str">
            <v>PERMANENT</v>
          </cell>
          <cell r="E1821" t="str">
            <v>ACTING SENIOR ASISTEN AGRONOMI</v>
          </cell>
          <cell r="F1821">
            <v>40469</v>
          </cell>
        </row>
        <row r="1822">
          <cell r="A1822" t="str">
            <v>005088</v>
          </cell>
          <cell r="B1822" t="str">
            <v>SYAMSUDDIN</v>
          </cell>
          <cell r="C1822" t="str">
            <v>PS-2-TM</v>
          </cell>
          <cell r="D1822" t="str">
            <v>PERMANENT</v>
          </cell>
          <cell r="E1822" t="str">
            <v>ASISTEN AGRONOMI</v>
          </cell>
          <cell r="F1822">
            <v>41953</v>
          </cell>
        </row>
        <row r="1823">
          <cell r="A1823" t="str">
            <v>007700MUTASIJUN24</v>
          </cell>
          <cell r="B1823" t="str">
            <v>MARBEN PERES GIRSANG</v>
          </cell>
          <cell r="C1823" t="str">
            <v>PS-1-TM</v>
          </cell>
          <cell r="D1823" t="str">
            <v>KONTRAK</v>
          </cell>
          <cell r="E1823" t="str">
            <v>OJT ASISTEN AGRONOMI</v>
          </cell>
          <cell r="F1823">
            <v>45278</v>
          </cell>
        </row>
        <row r="1824">
          <cell r="A1824" t="str">
            <v>007705</v>
          </cell>
          <cell r="B1824" t="str">
            <v>SAMUEL RAJAGUKGUK</v>
          </cell>
          <cell r="C1824" t="str">
            <v>PS-2-TM</v>
          </cell>
          <cell r="D1824" t="str">
            <v>KONTRAK</v>
          </cell>
          <cell r="E1824" t="str">
            <v>OJT ASISTEN AGRONOMI</v>
          </cell>
          <cell r="F1824">
            <v>45278</v>
          </cell>
        </row>
        <row r="1825">
          <cell r="A1825" t="str">
            <v>007728</v>
          </cell>
          <cell r="B1825" t="str">
            <v>IRAWAN SOLIHIN LUBIS</v>
          </cell>
          <cell r="C1825" t="str">
            <v>PS-1</v>
          </cell>
          <cell r="D1825" t="str">
            <v>KONTRAK1</v>
          </cell>
          <cell r="E1825" t="str">
            <v>MANAGER WATER MANAGEMENT</v>
          </cell>
          <cell r="F1825">
            <v>45406</v>
          </cell>
        </row>
        <row r="1826">
          <cell r="A1826" t="str">
            <v>007747</v>
          </cell>
          <cell r="B1826" t="str">
            <v>BOY MANGATAS NABABAN</v>
          </cell>
          <cell r="C1826" t="str">
            <v>PS-2</v>
          </cell>
          <cell r="D1826" t="str">
            <v>KONTRAK</v>
          </cell>
          <cell r="E1826" t="str">
            <v>OJT KTU (PROGRAM MENTORING)</v>
          </cell>
          <cell r="F1826">
            <v>45418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workbookViewId="0">
      <selection activeCell="C17" sqref="C17"/>
    </sheetView>
  </sheetViews>
  <sheetFormatPr defaultRowHeight="15" x14ac:dyDescent="0.25"/>
  <cols>
    <col min="1" max="1" width="10.42578125" customWidth="1"/>
    <col min="2" max="2" width="24.28515625" customWidth="1"/>
    <col min="4" max="5" width="17.7109375" customWidth="1"/>
    <col min="6" max="6" width="12" customWidth="1"/>
    <col min="7" max="7" width="15.85546875" customWidth="1"/>
    <col min="8" max="8" width="14.7109375" customWidth="1"/>
    <col min="9" max="9" width="12.5703125" customWidth="1"/>
    <col min="10" max="10" width="8.5703125" customWidth="1"/>
    <col min="11" max="11" width="18.28515625" customWidth="1"/>
    <col min="12" max="12" width="15.42578125" customWidth="1"/>
  </cols>
  <sheetData>
    <row r="1" spans="1:13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16</v>
      </c>
      <c r="F1" s="10" t="s">
        <v>4</v>
      </c>
      <c r="G1" s="9" t="s">
        <v>5</v>
      </c>
      <c r="H1" s="11" t="s">
        <v>6</v>
      </c>
      <c r="I1" s="9" t="s">
        <v>7</v>
      </c>
      <c r="J1" s="6" t="s">
        <v>8</v>
      </c>
      <c r="K1" s="10" t="s">
        <v>9</v>
      </c>
      <c r="L1" s="8" t="s">
        <v>10</v>
      </c>
      <c r="M1" s="10" t="s">
        <v>15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topLeftCell="D1" workbookViewId="0">
      <selection activeCell="J4" sqref="J4"/>
    </sheetView>
  </sheetViews>
  <sheetFormatPr defaultRowHeight="15" x14ac:dyDescent="0.25"/>
  <cols>
    <col min="1" max="1" width="3.85546875" bestFit="1" customWidth="1"/>
    <col min="2" max="2" width="24.28515625" bestFit="1" customWidth="1"/>
    <col min="3" max="3" width="7.28515625" bestFit="1" customWidth="1"/>
    <col min="4" max="4" width="16.28515625" bestFit="1" customWidth="1"/>
    <col min="5" max="5" width="13.5703125" bestFit="1" customWidth="1"/>
    <col min="6" max="6" width="8.7109375" bestFit="1" customWidth="1"/>
    <col min="7" max="7" width="14.28515625" bestFit="1" customWidth="1"/>
    <col min="8" max="8" width="15.28515625" bestFit="1" customWidth="1"/>
    <col min="9" max="9" width="17.42578125" bestFit="1" customWidth="1"/>
    <col min="10" max="10" width="8.85546875" bestFit="1" customWidth="1"/>
    <col min="11" max="11" width="46" bestFit="1" customWidth="1"/>
    <col min="12" max="12" width="35.5703125" bestFit="1" customWidth="1"/>
    <col min="13" max="13" width="8.7109375" bestFit="1" customWidth="1"/>
  </cols>
  <sheetData>
    <row r="1" spans="1:13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16</v>
      </c>
      <c r="F1" s="10" t="s">
        <v>4</v>
      </c>
      <c r="G1" s="9" t="s">
        <v>5</v>
      </c>
      <c r="H1" s="11" t="s">
        <v>6</v>
      </c>
      <c r="I1" s="9" t="s">
        <v>7</v>
      </c>
      <c r="J1" s="6" t="s">
        <v>8</v>
      </c>
      <c r="K1" s="10" t="s">
        <v>9</v>
      </c>
      <c r="L1" s="8" t="s">
        <v>10</v>
      </c>
      <c r="M1" s="10" t="s">
        <v>15</v>
      </c>
    </row>
    <row r="2" spans="1:13" x14ac:dyDescent="0.25">
      <c r="A2" s="1">
        <v>1</v>
      </c>
      <c r="B2" s="1" t="s">
        <v>11</v>
      </c>
      <c r="C2" s="2" t="s">
        <v>12</v>
      </c>
      <c r="D2" s="1" t="str">
        <f>VLOOKUP(C2,'[1]Lembar Tugas'!$A$2:$B$1826,2,FALSE)</f>
        <v>DESTIARA KARINI</v>
      </c>
      <c r="E2" s="1" t="s">
        <v>17</v>
      </c>
      <c r="F2" s="3">
        <f>VLOOKUP(C2,'[1]Lembar Tugas'!$A$2:$F$1826,6,FALSE)</f>
        <v>44714</v>
      </c>
      <c r="G2" s="1" t="s">
        <v>13</v>
      </c>
      <c r="H2" s="4">
        <v>45605</v>
      </c>
      <c r="I2" s="5" t="s">
        <v>14</v>
      </c>
      <c r="J2" s="6">
        <v>50000</v>
      </c>
      <c r="K2" s="7">
        <f>(F2+91)</f>
        <v>44805</v>
      </c>
      <c r="L2" s="8" t="str">
        <f t="shared" ref="L2" si="0">IF(K2&gt;$M$1,"y","t")</f>
        <v>t</v>
      </c>
      <c r="M2" s="10">
        <v>45627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Claim</vt:lpstr>
      <vt:lpstr>Example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</dc:creator>
  <cp:lastModifiedBy>ismail - [2010]</cp:lastModifiedBy>
  <dcterms:created xsi:type="dcterms:W3CDTF">2024-12-17T03:21:13Z</dcterms:created>
  <dcterms:modified xsi:type="dcterms:W3CDTF">2025-01-22T01:47:52Z</dcterms:modified>
</cp:coreProperties>
</file>