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Apps\2020\28_Kenanga\Forecasting-SDPR-Gold-Trust-ETF-Prices--PRD-\SAMPLE_RESULTS\"/>
    </mc:Choice>
  </mc:AlternateContent>
  <xr:revisionPtr revIDLastSave="0" documentId="13_ncr:1_{0A452180-BCBA-4348-B924-D57D2ACB6FB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aved_forecasts_PRD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<sst xmlns="http://schemas.openxmlformats.org/spreadsheetml/2006/main" count="95" uniqueCount="8">
  <si>
    <t>Horizon</t>
  </si>
  <si>
    <t>Actuals - Descaled</t>
  </si>
  <si>
    <t>Predicted - Descaled</t>
  </si>
  <si>
    <t>Model Name</t>
  </si>
  <si>
    <t>RF</t>
  </si>
  <si>
    <t>ET</t>
  </si>
  <si>
    <t>GBM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</si>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</sst>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</v>
      </c>
      <c r="B2">
        <v>170.3399963</v>
      </c>
      <c r="C2">
        <v>169.07476819999999</v>
      </c>
      <c r="D2" t="s">
        <v>4</v>
      </c>
      <c r="E2" s="1">
        <f>ABS(C2-$B2)/$B2</f>
        <v>7.427663070813403E-3</v>
      </c>
    </row>
    <row r="3" spans="1:5" x14ac:dyDescent="0.3">
      <c r="A3">
        <v>2</v>
      </c>
      <c r="B3">
        <v>168.72999569999999</v>
      </c>
      <c r="C3">
        <v>169.92019811</v>
      </c>
      <c r="D3" t="s">
        <v>6</v>
      </c>
      <c r="E3" s="1">
        <f>ABS(C3-$B3)/$B3</f>
        <v>7.0538875145601159E-3</v>
      </c>
    </row>
    <row r="4" spans="1:5" x14ac:dyDescent="0.3">
      <c r="A4">
        <v>3</v>
      </c>
      <c r="B4">
        <v>170.11999510000001</v>
      </c>
      <c r="C4">
        <v>169.32271578999999</v>
      </c>
      <c r="D4" t="s">
        <v>4</v>
      </c>
      <c r="E4" s="1">
        <f>ABS(C4-$B4)/$B4</f>
        <v>4.6865702619575357E-3</v>
      </c>
    </row>
    <row r="5" spans="1:5" x14ac:dyDescent="0.3">
      <c r="A5">
        <v>4</v>
      </c>
      <c r="B5">
        <v>170.9400024</v>
      </c>
      <c r="C5">
        <v>168.90798996000001</v>
      </c>
      <c r="D5" t="s">
        <v>5</v>
      </c>
      <c r="E5" s="1">
        <f>ABS(C5-$B5)/$B5</f>
        <v>1.1887284494386953E-2</v>
      </c>
    </row>
    <row r="6" spans="1:5" x14ac:dyDescent="0.3">
      <c r="A6">
        <v>5</v>
      </c>
      <c r="B6">
        <v>173</v>
      </c>
      <c r="C6">
        <v>168.70972146</v>
      </c>
      <c r="D6" t="s">
        <v>5</v>
      </c>
      <c r="E6" s="1">
        <f>ABS(C6-$B6)/$B6</f>
        <v>2.4799297919075161E-2</v>
      </c>
    </row>
    <row r="7" spans="1:5" x14ac:dyDescent="0.3">
      <c r="A7">
        <v>6</v>
      </c>
      <c r="B7">
        <v>175.63000489999999</v>
      </c>
      <c r="C7">
        <v>169.44237587000001</v>
      </c>
      <c r="D7" t="s">
        <v>5</v>
      </c>
      <c r="E7" s="1">
        <f>ABS(C7-$B7)/$B7</f>
        <v>3.5231047414267781E-2</v>
      </c>
    </row>
    <row r="8" spans="1:5" x14ac:dyDescent="0.3">
      <c r="A8">
        <v>7</v>
      </c>
      <c r="B8">
        <v>177.17999270000001</v>
      </c>
      <c r="C8">
        <v>168.98008661</v>
      </c>
      <c r="D8" t="s">
        <v>4</v>
      </c>
      <c r="E8" s="1">
        <f>ABS(C8-$B8)/$B8</f>
        <v>4.6280090460800727E-2</v>
      </c>
    </row>
    <row r="9" spans="1:5" x14ac:dyDescent="0.3">
      <c r="A9">
        <v>8</v>
      </c>
      <c r="B9">
        <v>178.6999969</v>
      </c>
      <c r="C9">
        <v>168.98391525</v>
      </c>
      <c r="D9" t="s">
        <v>5</v>
      </c>
      <c r="E9" s="1">
        <f>ABS(C9-$B9)/$B9</f>
        <v>5.4370911127866989E-2</v>
      </c>
    </row>
    <row r="10" spans="1:5" x14ac:dyDescent="0.3">
      <c r="A10">
        <v>9</v>
      </c>
      <c r="B10">
        <v>182.22999569999999</v>
      </c>
      <c r="C10">
        <v>168.94085232</v>
      </c>
      <c r="D10" t="s">
        <v>5</v>
      </c>
      <c r="E10" s="1">
        <f>ABS(C10-$B10)/$B10</f>
        <v>7.2925114929363877E-2</v>
      </c>
    </row>
    <row r="11" spans="1:5" x14ac:dyDescent="0.3">
      <c r="A11">
        <v>10</v>
      </c>
      <c r="B11">
        <v>183.75</v>
      </c>
      <c r="C11">
        <v>170.09177095000001</v>
      </c>
      <c r="D11" t="s">
        <v>6</v>
      </c>
      <c r="E11" s="1">
        <f>ABS(C11-$B11)/$B11</f>
        <v>7.4330498231292452E-2</v>
      </c>
    </row>
    <row r="12" spans="1:5" x14ac:dyDescent="0.3">
      <c r="A12">
        <v>11</v>
      </c>
      <c r="B12">
        <v>185.13000489999999</v>
      </c>
      <c r="C12">
        <v>157.01714716000001</v>
      </c>
      <c r="D12" t="s">
        <v>6</v>
      </c>
      <c r="E12" s="1">
        <f>ABS(C12-$B12)/$B12</f>
        <v>0.15185468047270592</v>
      </c>
    </row>
    <row r="13" spans="1:5" x14ac:dyDescent="0.3">
      <c r="A13">
        <v>12</v>
      </c>
      <c r="B13">
        <v>183.7599945</v>
      </c>
      <c r="C13">
        <v>169.23568033000001</v>
      </c>
      <c r="D13" t="s">
        <v>6</v>
      </c>
      <c r="E13" s="1">
        <f>ABS(C13-$B13)/$B13</f>
        <v>7.9039587531115188E-2</v>
      </c>
    </row>
    <row r="14" spans="1:5" x14ac:dyDescent="0.3">
      <c r="A14">
        <v>13</v>
      </c>
      <c r="B14">
        <v>185.42999270000001</v>
      </c>
      <c r="C14">
        <v>169.41270793000001</v>
      </c>
      <c r="D14" t="s">
        <v>6</v>
      </c>
      <c r="E14" s="1">
        <f>ABS(C14-$B14)/$B14</f>
        <v>8.6379147929503214E-2</v>
      </c>
    </row>
    <row r="15" spans="1:5" x14ac:dyDescent="0.3">
      <c r="A15">
        <v>14</v>
      </c>
      <c r="B15">
        <v>185.63999939999999</v>
      </c>
      <c r="C15">
        <v>168.36314372999999</v>
      </c>
      <c r="D15" t="s">
        <v>5</v>
      </c>
      <c r="E15" s="1">
        <f>ABS(C15-$B15)/$B15</f>
        <v>9.306644971902539E-2</v>
      </c>
    </row>
    <row r="16" spans="1:5" x14ac:dyDescent="0.3">
      <c r="A16">
        <v>15</v>
      </c>
      <c r="B16">
        <v>189.5899963</v>
      </c>
      <c r="C16">
        <v>167.65178922999999</v>
      </c>
      <c r="D16" t="s">
        <v>5</v>
      </c>
      <c r="E16" s="1">
        <f>ABS(C16-$B16)/$B16</f>
        <v>0.11571394851068946</v>
      </c>
    </row>
    <row r="17" spans="1:5" x14ac:dyDescent="0.3">
      <c r="A17">
        <v>16</v>
      </c>
      <c r="B17">
        <v>191.3500061</v>
      </c>
      <c r="C17">
        <v>166.41575381999999</v>
      </c>
      <c r="D17" t="s">
        <v>5</v>
      </c>
      <c r="E17" s="1">
        <f>ABS(C17-$B17)/$B17</f>
        <v>0.13030703676575431</v>
      </c>
    </row>
    <row r="18" spans="1:5" x14ac:dyDescent="0.3">
      <c r="A18">
        <v>17</v>
      </c>
      <c r="B18">
        <v>193.88999939999999</v>
      </c>
      <c r="C18">
        <v>165.90870593</v>
      </c>
      <c r="D18" t="s">
        <v>5</v>
      </c>
      <c r="E18" s="1">
        <f>ABS(C18-$B18)/$B18</f>
        <v>0.14431530020418371</v>
      </c>
    </row>
    <row r="19" spans="1:5" x14ac:dyDescent="0.3">
      <c r="A19">
        <v>18</v>
      </c>
      <c r="B19">
        <v>190.8099976</v>
      </c>
      <c r="C19">
        <v>163.71228350999999</v>
      </c>
      <c r="D19" t="s">
        <v>5</v>
      </c>
      <c r="E19" s="1">
        <f>ABS(C19-$B19)/$B19</f>
        <v>0.14201412101479954</v>
      </c>
    </row>
    <row r="20" spans="1:5" x14ac:dyDescent="0.3">
      <c r="A20">
        <v>19</v>
      </c>
      <c r="B20">
        <v>190.1499939</v>
      </c>
      <c r="C20">
        <v>159.12876108</v>
      </c>
      <c r="D20" t="s">
        <v>6</v>
      </c>
      <c r="E20" s="1">
        <f>ABS(C20-$B20)/$B20</f>
        <v>0.16314085624590702</v>
      </c>
    </row>
    <row r="21" spans="1:5" x14ac:dyDescent="0.3">
      <c r="A21">
        <v>20</v>
      </c>
      <c r="B21">
        <v>179.9400024</v>
      </c>
      <c r="C21">
        <v>161.60986130000001</v>
      </c>
      <c r="D21" t="s">
        <v>6</v>
      </c>
      <c r="E21" s="1">
        <f>ABS(C21-$B21)/$B21</f>
        <v>0.10186807188794386</v>
      </c>
    </row>
    <row r="22" spans="1:5" x14ac:dyDescent="0.3">
      <c r="A22">
        <v>21</v>
      </c>
      <c r="B22">
        <v>179.1000061</v>
      </c>
      <c r="C22">
        <v>159.99884657000001</v>
      </c>
      <c r="D22" t="s">
        <v>6</v>
      </c>
      <c r="E22" s="1">
        <f>ABS(C22-$B22)/$B22</f>
        <v>0.10665080334690168</v>
      </c>
    </row>
    <row r="23" spans="1:5" x14ac:dyDescent="0.3">
      <c r="A23">
        <v>22</v>
      </c>
      <c r="B23">
        <v>183.33000179999999</v>
      </c>
      <c r="C23">
        <v>152.90816699000001</v>
      </c>
      <c r="D23" t="s">
        <v>6</v>
      </c>
      <c r="E23" s="1">
        <f>ABS(C23-$B23)/$B23</f>
        <v>0.16594029624888151</v>
      </c>
    </row>
    <row r="24" spans="1:5" x14ac:dyDescent="0.3">
      <c r="A24">
        <v>23</v>
      </c>
      <c r="B24">
        <v>182.53999329999999</v>
      </c>
      <c r="C24">
        <v>161.48928343</v>
      </c>
      <c r="D24" t="s">
        <v>6</v>
      </c>
      <c r="E24" s="1">
        <f>ABS(C24-$B24)/$B24</f>
        <v>0.11532108383176977</v>
      </c>
    </row>
    <row r="25" spans="1:5" x14ac:dyDescent="0.3">
      <c r="A25">
        <v>24</v>
      </c>
      <c r="B25">
        <v>186.5</v>
      </c>
      <c r="C25">
        <v>162.91231601999999</v>
      </c>
      <c r="D25" t="s">
        <v>6</v>
      </c>
      <c r="E25" s="1">
        <f>ABS(C25-$B25)/$B25</f>
        <v>0.12647551731903489</v>
      </c>
    </row>
    <row r="26" spans="1:5" x14ac:dyDescent="0.3">
      <c r="A26">
        <v>25</v>
      </c>
      <c r="B26">
        <v>188.17999270000001</v>
      </c>
      <c r="C26">
        <v>155.5936207</v>
      </c>
      <c r="D26" t="s">
        <v>6</v>
      </c>
      <c r="E26" s="1">
        <f>ABS(C26-$B26)/$B26</f>
        <v>0.17316597547088761</v>
      </c>
    </row>
    <row r="27" spans="1:5" x14ac:dyDescent="0.3">
      <c r="A27">
        <v>26</v>
      </c>
      <c r="B27">
        <v>182.2400055</v>
      </c>
      <c r="C27">
        <v>164.44060619000001</v>
      </c>
      <c r="D27" t="s">
        <v>5</v>
      </c>
      <c r="E27" s="1">
        <f>ABS(C27-$B27)/$B27</f>
        <v>9.7670098621677137E-2</v>
      </c>
    </row>
    <row r="28" spans="1:5" x14ac:dyDescent="0.3">
      <c r="A28">
        <v>27</v>
      </c>
      <c r="B28">
        <v>183.5</v>
      </c>
      <c r="C28">
        <v>154.06024242000001</v>
      </c>
      <c r="D28" t="s">
        <v>6</v>
      </c>
      <c r="E28" s="1">
        <f>ABS(C28-$B28)/$B28</f>
        <v>0.160434646212534</v>
      </c>
    </row>
    <row r="29" spans="1:5" x14ac:dyDescent="0.3">
      <c r="A29">
        <v>28</v>
      </c>
      <c r="B29">
        <v>182.02999879999999</v>
      </c>
      <c r="C29">
        <v>167.56068110999999</v>
      </c>
      <c r="D29" t="s">
        <v>5</v>
      </c>
      <c r="E29" s="1">
        <f>ABS(C29-$B29)/$B29</f>
        <v>7.948864354988941E-2</v>
      </c>
    </row>
    <row r="30" spans="1:5" x14ac:dyDescent="0.3">
      <c r="A30">
        <v>29</v>
      </c>
      <c r="B30">
        <v>181</v>
      </c>
      <c r="C30">
        <v>168.08648916000001</v>
      </c>
      <c r="D30" t="s">
        <v>6</v>
      </c>
      <c r="E30" s="1">
        <f>ABS(C30-$B30)/$B30</f>
        <v>7.1345363756906005E-2</v>
      </c>
    </row>
    <row r="31" spans="1:5" x14ac:dyDescent="0.3">
      <c r="A31">
        <v>30</v>
      </c>
      <c r="B31">
        <v>181.22000120000001</v>
      </c>
      <c r="C31">
        <v>165.87684608999999</v>
      </c>
      <c r="D31" t="s">
        <v>4</v>
      </c>
      <c r="E31" s="1">
        <f>ABS(C31-$B31)/$B31</f>
        <v>8.4665903368286846E-2</v>
      </c>
    </row>
    <row r="32" spans="1:5" x14ac:dyDescent="0.3">
      <c r="A32">
        <v>31</v>
      </c>
      <c r="B32">
        <v>183.36000060000001</v>
      </c>
      <c r="C32">
        <v>170.00046967</v>
      </c>
      <c r="D32" t="s">
        <v>6</v>
      </c>
      <c r="E32" s="1">
        <f>ABS(C32-$B32)/$B32</f>
        <v>7.2859570714901081E-2</v>
      </c>
    </row>
    <row r="33" spans="1:5" x14ac:dyDescent="0.3">
      <c r="A33">
        <v>32</v>
      </c>
      <c r="B33">
        <v>181.2400055</v>
      </c>
      <c r="C33">
        <v>165.2563835</v>
      </c>
      <c r="D33" t="s">
        <v>6</v>
      </c>
      <c r="E33" s="1">
        <f>ABS(C33-$B33)/$B33</f>
        <v>8.8190363688771783E-2</v>
      </c>
    </row>
    <row r="34" spans="1:5" x14ac:dyDescent="0.3">
      <c r="A34">
        <v>33</v>
      </c>
      <c r="B34">
        <v>184.38999939999999</v>
      </c>
      <c r="C34">
        <v>163.71483545999999</v>
      </c>
      <c r="D34" t="s">
        <v>6</v>
      </c>
      <c r="E34" s="1">
        <f>ABS(C34-$B34)/$B34</f>
        <v>0.1121273605253887</v>
      </c>
    </row>
    <row r="35" spans="1:5" x14ac:dyDescent="0.3">
      <c r="A35">
        <v>34</v>
      </c>
      <c r="B35">
        <v>184.83000179999999</v>
      </c>
      <c r="C35">
        <v>165.73573479000001</v>
      </c>
      <c r="D35" t="s">
        <v>6</v>
      </c>
      <c r="E35" s="1">
        <f>ABS(C35-$B35)/$B35</f>
        <v>0.10330718402882136</v>
      </c>
    </row>
    <row r="36" spans="1:5" x14ac:dyDescent="0.3">
      <c r="A36">
        <v>35</v>
      </c>
      <c r="B36">
        <v>185.0500031</v>
      </c>
      <c r="C36">
        <v>166.38142092999999</v>
      </c>
      <c r="D36" t="s">
        <v>4</v>
      </c>
      <c r="E36" s="1">
        <f>ABS(C36-$B36)/$B36</f>
        <v>0.10088398733996026</v>
      </c>
    </row>
    <row r="37" spans="1:5" x14ac:dyDescent="0.3">
      <c r="A37">
        <v>36</v>
      </c>
      <c r="B37">
        <v>182.61999510000001</v>
      </c>
      <c r="C37">
        <v>166.65458057999999</v>
      </c>
      <c r="D37" t="s">
        <v>6</v>
      </c>
      <c r="E37" s="1">
        <f>ABS(C37-$B37)/$B37</f>
        <v>8.7424241311897966E-2</v>
      </c>
    </row>
    <row r="38" spans="1:5" x14ac:dyDescent="0.3">
      <c r="A38">
        <v>37</v>
      </c>
      <c r="B38">
        <v>181.13999939999999</v>
      </c>
      <c r="C38">
        <v>165.68433554000001</v>
      </c>
      <c r="D38" t="s">
        <v>6</v>
      </c>
      <c r="E38" s="1">
        <f>ABS(C38-$B38)/$B38</f>
        <v>8.5324411566714331E-2</v>
      </c>
    </row>
    <row r="39" spans="1:5" x14ac:dyDescent="0.3">
      <c r="A39">
        <v>38</v>
      </c>
      <c r="B39">
        <v>181.63999939999999</v>
      </c>
      <c r="C39">
        <v>167.63755161</v>
      </c>
      <c r="D39" t="s">
        <v>4</v>
      </c>
      <c r="E39" s="1">
        <f>ABS(C39-$B39)/$B39</f>
        <v>7.7089010329516608E-2</v>
      </c>
    </row>
    <row r="40" spans="1:5" x14ac:dyDescent="0.3">
      <c r="A40">
        <v>39</v>
      </c>
      <c r="B40">
        <v>181.28999329999999</v>
      </c>
      <c r="C40">
        <v>168.53833926999999</v>
      </c>
      <c r="D40" t="s">
        <v>6</v>
      </c>
      <c r="E40" s="1">
        <f>ABS(C40-$B40)/$B40</f>
        <v>7.033843290455899E-2</v>
      </c>
    </row>
    <row r="41" spans="1:5" x14ac:dyDescent="0.3">
      <c r="A41">
        <v>40</v>
      </c>
      <c r="B41">
        <v>183.0500031</v>
      </c>
      <c r="C41">
        <v>168.53668177</v>
      </c>
      <c r="D41" t="s">
        <v>6</v>
      </c>
      <c r="E41" s="1">
        <f>ABS(C41-$B41)/$B41</f>
        <v>7.9286102617935422E-2</v>
      </c>
    </row>
    <row r="42" spans="1:5" x14ac:dyDescent="0.3">
      <c r="A42">
        <v>41</v>
      </c>
      <c r="B42">
        <v>182.46000670000001</v>
      </c>
      <c r="C42">
        <v>167.73393709999999</v>
      </c>
      <c r="D42" t="s">
        <v>5</v>
      </c>
      <c r="E42" s="1">
        <f>ABS(C42-$B42)/$B42</f>
        <v>8.0708478895391914E-2</v>
      </c>
    </row>
    <row r="43" spans="1:5" x14ac:dyDescent="0.3">
      <c r="A43">
        <v>42</v>
      </c>
      <c r="B43">
        <v>182.4499969</v>
      </c>
      <c r="C43">
        <v>166.73763122</v>
      </c>
      <c r="D43" t="s">
        <v>6</v>
      </c>
      <c r="E43" s="1">
        <f>ABS(C43-$B43)/$B43</f>
        <v>8.6118750051894385E-2</v>
      </c>
    </row>
    <row r="44" spans="1:5" x14ac:dyDescent="0.3">
      <c r="A44">
        <v>43</v>
      </c>
      <c r="B44">
        <v>183.88999939999999</v>
      </c>
      <c r="C44">
        <v>166.51156560999999</v>
      </c>
      <c r="D44" t="s">
        <v>5</v>
      </c>
      <c r="E44" s="1">
        <f>ABS(C44-$B44)/$B44</f>
        <v>9.4504507296224408E-2</v>
      </c>
    </row>
    <row r="45" spans="1:5" x14ac:dyDescent="0.3">
      <c r="A45">
        <v>44</v>
      </c>
      <c r="B45">
        <v>183.4499969</v>
      </c>
      <c r="C45">
        <v>164.66509865</v>
      </c>
      <c r="D45" t="s">
        <v>5</v>
      </c>
      <c r="E45" s="1">
        <f>ABS(C45-$B45)/$B45</f>
        <v>0.10239792078186728</v>
      </c>
    </row>
    <row r="46" spans="1:5" x14ac:dyDescent="0.3">
      <c r="A46">
        <v>45</v>
      </c>
      <c r="B46">
        <v>183.97000120000001</v>
      </c>
      <c r="C46">
        <v>160.97055336</v>
      </c>
      <c r="D46" t="s">
        <v>5</v>
      </c>
      <c r="E46" s="1">
        <f>ABS(C46-$B46)/$B46</f>
        <v>0.1250173815838406</v>
      </c>
    </row>
    <row r="47" spans="1:5" x14ac:dyDescent="0.3">
      <c r="A47">
        <v>46</v>
      </c>
      <c r="B47">
        <v>182.96000670000001</v>
      </c>
      <c r="C47">
        <v>162.52500631000001</v>
      </c>
      <c r="D47" t="s">
        <v>5</v>
      </c>
      <c r="E47" s="1">
        <f>ABS(C47-$B47)/$B47</f>
        <v>0.11169107805897341</v>
      </c>
    </row>
    <row r="48" spans="1:5" x14ac:dyDescent="0.3">
      <c r="A48">
        <v>47</v>
      </c>
      <c r="B48">
        <v>183.1999969</v>
      </c>
      <c r="C48">
        <v>160.40894623</v>
      </c>
      <c r="D48" t="s">
        <v>5</v>
      </c>
      <c r="E48" s="1">
        <f>ABS(C48-$B48)/$B48</f>
        <v>0.12440530052214212</v>
      </c>
    </row>
    <row r="49" spans="1:5" x14ac:dyDescent="0.3">
      <c r="A49">
        <v>48</v>
      </c>
      <c r="B49">
        <v>179.52000430000001</v>
      </c>
      <c r="C49">
        <v>164.08089214</v>
      </c>
      <c r="D49" t="s">
        <v>4</v>
      </c>
      <c r="E49" s="1">
        <f>ABS(C49-$B49)/$B49</f>
        <v>8.6002182431988761E-2</v>
      </c>
    </row>
    <row r="50" spans="1:5" x14ac:dyDescent="0.3">
      <c r="A50">
        <v>49</v>
      </c>
      <c r="B50">
        <v>178.6499939</v>
      </c>
      <c r="C50">
        <v>156.78445995999999</v>
      </c>
      <c r="D50" t="s">
        <v>5</v>
      </c>
      <c r="E50" s="1">
        <f>ABS(C50-$B50)/$B50</f>
        <v>0.12239314126279412</v>
      </c>
    </row>
    <row r="51" spans="1:5" x14ac:dyDescent="0.3">
      <c r="A51">
        <v>50</v>
      </c>
      <c r="B51">
        <v>174.78999329999999</v>
      </c>
      <c r="C51">
        <v>164.49918819999999</v>
      </c>
      <c r="D51" t="s">
        <v>4</v>
      </c>
      <c r="E51" s="1">
        <f>ABS(C51-$B51)/$B51</f>
        <v>5.887525312926481E-2</v>
      </c>
    </row>
    <row r="52" spans="1:5" x14ac:dyDescent="0.3">
      <c r="A52">
        <v>51</v>
      </c>
      <c r="B52">
        <v>175.4400024</v>
      </c>
      <c r="C52">
        <v>155.46126960000001</v>
      </c>
      <c r="D52" t="s">
        <v>5</v>
      </c>
      <c r="E52" s="1">
        <f>ABS(C52-$B52)/$B52</f>
        <v>0.11387786437923572</v>
      </c>
    </row>
    <row r="53" spans="1:5" x14ac:dyDescent="0.3">
      <c r="A53">
        <v>52</v>
      </c>
      <c r="B53">
        <v>174.9400024</v>
      </c>
      <c r="C53">
        <v>157.49216827999999</v>
      </c>
      <c r="D53" t="s">
        <v>5</v>
      </c>
      <c r="E53" s="1">
        <f>ABS(C53-$B53)/$B53</f>
        <v>9.9736103124690542E-2</v>
      </c>
    </row>
    <row r="54" spans="1:5" x14ac:dyDescent="0.3">
      <c r="A54">
        <v>53</v>
      </c>
      <c r="B54">
        <v>176.6999969</v>
      </c>
      <c r="C54">
        <v>156.24015156999999</v>
      </c>
      <c r="D54" t="s">
        <v>5</v>
      </c>
      <c r="E54" s="1">
        <f>ABS(C54-$B54)/$B54</f>
        <v>0.11578860039017923</v>
      </c>
    </row>
    <row r="55" spans="1:5" x14ac:dyDescent="0.3">
      <c r="A55">
        <v>54</v>
      </c>
      <c r="B55">
        <v>178.1900024</v>
      </c>
      <c r="C55">
        <v>163.57010561999999</v>
      </c>
      <c r="D55" t="s">
        <v>6</v>
      </c>
      <c r="E55" s="1">
        <f>ABS(C55-$B55)/$B55</f>
        <v>8.2046672557876371E-2</v>
      </c>
    </row>
    <row r="56" spans="1:5" x14ac:dyDescent="0.3">
      <c r="A56">
        <v>55</v>
      </c>
      <c r="B56">
        <v>177.11999510000001</v>
      </c>
      <c r="C56">
        <v>162.59120516999999</v>
      </c>
      <c r="D56" t="s">
        <v>4</v>
      </c>
      <c r="E56" s="1">
        <f>ABS(C56-$B56)/$B56</f>
        <v>8.2027949028551067E-2</v>
      </c>
    </row>
    <row r="57" spans="1:5" x14ac:dyDescent="0.3">
      <c r="A57">
        <v>56</v>
      </c>
      <c r="B57">
        <v>178.6999969</v>
      </c>
      <c r="C57">
        <v>162.99871805000001</v>
      </c>
      <c r="D57" t="s">
        <v>6</v>
      </c>
      <c r="E57" s="1">
        <f>ABS(C57-$B57)/$B57</f>
        <v>8.7863901076542184E-2</v>
      </c>
    </row>
    <row r="58" spans="1:5" x14ac:dyDescent="0.3">
      <c r="A58">
        <v>57</v>
      </c>
      <c r="B58">
        <v>178.53999329999999</v>
      </c>
      <c r="C58">
        <v>155.39617332</v>
      </c>
      <c r="D58" t="s">
        <v>5</v>
      </c>
      <c r="E58" s="1">
        <f>ABS(C58-$B58)/$B58</f>
        <v>0.12962821131684221</v>
      </c>
    </row>
    <row r="59" spans="1:5" x14ac:dyDescent="0.3">
      <c r="A59">
        <v>58</v>
      </c>
      <c r="B59">
        <v>179.4100037</v>
      </c>
      <c r="C59">
        <v>158.71371198</v>
      </c>
      <c r="D59" t="s">
        <v>6</v>
      </c>
      <c r="E59" s="1">
        <f>ABS(C59-$B59)/$B59</f>
        <v>0.11535751236373228</v>
      </c>
    </row>
    <row r="60" spans="1:5" x14ac:dyDescent="0.3">
      <c r="A60">
        <v>59</v>
      </c>
      <c r="B60">
        <v>177.3000031</v>
      </c>
      <c r="C60">
        <v>156.73097315000001</v>
      </c>
      <c r="D60" t="s">
        <v>4</v>
      </c>
      <c r="E60" s="1">
        <f>ABS(C60-$B60)/$B60</f>
        <v>0.11601257524174283</v>
      </c>
    </row>
    <row r="61" spans="1:5" x14ac:dyDescent="0.3">
      <c r="A61">
        <v>60</v>
      </c>
      <c r="B61">
        <v>177.22000120000001</v>
      </c>
      <c r="C61">
        <v>156.94198928</v>
      </c>
      <c r="D61" t="s">
        <v>4</v>
      </c>
      <c r="E61" s="1">
        <f>ABS(C61-$B61)/$B61</f>
        <v>0.11442281786870911</v>
      </c>
    </row>
    <row r="62" spans="1:5" x14ac:dyDescent="0.3">
      <c r="A62">
        <v>61</v>
      </c>
      <c r="B62">
        <v>177.8500061</v>
      </c>
      <c r="C62">
        <v>155.66047473</v>
      </c>
      <c r="D62" t="s">
        <v>4</v>
      </c>
      <c r="E62" s="1">
        <f>ABS(C62-$B62)/$B62</f>
        <v>0.12476542372184939</v>
      </c>
    </row>
    <row r="63" spans="1:5" x14ac:dyDescent="0.3">
      <c r="A63">
        <v>62</v>
      </c>
      <c r="B63">
        <v>181.08000179999999</v>
      </c>
      <c r="C63">
        <v>160.59318359</v>
      </c>
      <c r="D63" t="s">
        <v>6</v>
      </c>
      <c r="E63" s="1">
        <f>ABS(C63-$B63)/$B63</f>
        <v>0.11313683458335373</v>
      </c>
    </row>
    <row r="64" spans="1:5" x14ac:dyDescent="0.3">
      <c r="A64">
        <v>63</v>
      </c>
      <c r="B64">
        <v>180.5599976</v>
      </c>
      <c r="C64">
        <v>160.10186297999999</v>
      </c>
      <c r="D64" t="s">
        <v>4</v>
      </c>
      <c r="E64" s="1">
        <f>ABS(C64-$B64)/$B64</f>
        <v>0.11330380423088801</v>
      </c>
    </row>
    <row r="65" spans="1:5" x14ac:dyDescent="0.3">
      <c r="A65">
        <v>64</v>
      </c>
      <c r="B65">
        <v>177.72000120000001</v>
      </c>
      <c r="C65">
        <v>158.28806735000001</v>
      </c>
      <c r="D65" t="s">
        <v>4</v>
      </c>
      <c r="E65" s="1">
        <f>ABS(C65-$B65)/$B65</f>
        <v>0.10934016272108829</v>
      </c>
    </row>
    <row r="66" spans="1:5" x14ac:dyDescent="0.3">
      <c r="A66">
        <v>65</v>
      </c>
      <c r="B66">
        <v>178.27000430000001</v>
      </c>
      <c r="C66">
        <v>161.42427757999999</v>
      </c>
      <c r="D66" t="s">
        <v>6</v>
      </c>
      <c r="E66" s="1">
        <f>ABS(C66-$B66)/$B66</f>
        <v>9.4495575888646655E-2</v>
      </c>
    </row>
    <row r="67" spans="1:5" x14ac:dyDescent="0.3">
      <c r="A67">
        <v>66</v>
      </c>
      <c r="B67">
        <v>178.91999820000001</v>
      </c>
      <c r="C67">
        <v>150.71484848</v>
      </c>
      <c r="D67" t="s">
        <v>5</v>
      </c>
      <c r="E67" s="1">
        <f>ABS(C67-$B67)/$B67</f>
        <v>0.15764112454590895</v>
      </c>
    </row>
    <row r="68" spans="1:5" x14ac:dyDescent="0.3">
      <c r="A68">
        <v>67</v>
      </c>
      <c r="B68">
        <v>178.3000031</v>
      </c>
      <c r="C68">
        <v>158.94385887000001</v>
      </c>
      <c r="D68" t="s">
        <v>4</v>
      </c>
      <c r="E68" s="1">
        <f>ABS(C68-$B68)/$B68</f>
        <v>0.10855941611590463</v>
      </c>
    </row>
    <row r="69" spans="1:5" x14ac:dyDescent="0.3">
      <c r="A69">
        <v>68</v>
      </c>
      <c r="B69">
        <v>178.38999939999999</v>
      </c>
      <c r="C69">
        <v>153.32778443000001</v>
      </c>
      <c r="D69" t="s">
        <v>5</v>
      </c>
      <c r="E69" s="1">
        <f>ABS(C69-$B69)/$B69</f>
        <v>0.14049114330564871</v>
      </c>
    </row>
    <row r="70" spans="1:5" x14ac:dyDescent="0.3">
      <c r="A70">
        <v>69</v>
      </c>
      <c r="B70">
        <v>179.25</v>
      </c>
      <c r="C70">
        <v>164.86790531</v>
      </c>
      <c r="D70" t="s">
        <v>6</v>
      </c>
      <c r="E70" s="1">
        <f>ABS(C70-$B70)/$B70</f>
        <v>8.0234837880055795E-2</v>
      </c>
    </row>
    <row r="71" spans="1:5" x14ac:dyDescent="0.3">
      <c r="A71">
        <v>70</v>
      </c>
      <c r="B71">
        <v>180.6000061</v>
      </c>
      <c r="C71">
        <v>164.78808662</v>
      </c>
      <c r="D71" t="s">
        <v>6</v>
      </c>
      <c r="E71" s="1">
        <f>ABS(C71-$B71)/$B71</f>
        <v>8.7552153631959367E-2</v>
      </c>
    </row>
    <row r="72" spans="1:5" x14ac:dyDescent="0.3">
      <c r="A72">
        <v>71</v>
      </c>
      <c r="B72">
        <v>178.83000179999999</v>
      </c>
      <c r="C72">
        <v>152.52446323000001</v>
      </c>
      <c r="D72" t="s">
        <v>5</v>
      </c>
      <c r="E72" s="1">
        <f>ABS(C72-$B72)/$B72</f>
        <v>0.14709801658124225</v>
      </c>
    </row>
    <row r="73" spans="1:5" x14ac:dyDescent="0.3">
      <c r="A73">
        <v>72</v>
      </c>
      <c r="B73">
        <v>178.63999939999999</v>
      </c>
      <c r="C73">
        <v>153.73406804000001</v>
      </c>
      <c r="D73" t="s">
        <v>5</v>
      </c>
      <c r="E73" s="1">
        <f>ABS(C73-$B73)/$B73</f>
        <v>0.13941967892774176</v>
      </c>
    </row>
    <row r="74" spans="1:5" x14ac:dyDescent="0.3">
      <c r="A74">
        <v>73</v>
      </c>
      <c r="B74">
        <v>178.5500031</v>
      </c>
      <c r="C74">
        <v>164.75491371000001</v>
      </c>
      <c r="D74" t="s">
        <v>6</v>
      </c>
      <c r="E74" s="1">
        <f>ABS(C74-$B74)/$B74</f>
        <v>7.726177065521421E-2</v>
      </c>
    </row>
    <row r="75" spans="1:5" x14ac:dyDescent="0.3">
      <c r="A75">
        <v>74</v>
      </c>
      <c r="B75">
        <v>179.02000430000001</v>
      </c>
      <c r="C75">
        <v>165.63693755</v>
      </c>
      <c r="D75" t="s">
        <v>6</v>
      </c>
      <c r="E75" s="1">
        <f>ABS(C75-$B75)/$B75</f>
        <v>7.4757381457620772E-2</v>
      </c>
    </row>
    <row r="76" spans="1:5" x14ac:dyDescent="0.3">
      <c r="A76">
        <v>75</v>
      </c>
      <c r="B76">
        <v>176.13000489999999</v>
      </c>
      <c r="C76">
        <v>161.53926532</v>
      </c>
      <c r="D76" t="s">
        <v>6</v>
      </c>
      <c r="E76" s="1">
        <f>ABS(C76-$B76)/$B76</f>
        <v>8.2840737944020748E-2</v>
      </c>
    </row>
    <row r="77" spans="1:5" x14ac:dyDescent="0.3">
      <c r="A77">
        <v>76</v>
      </c>
      <c r="B77">
        <v>175.3999939</v>
      </c>
      <c r="C77">
        <v>162.49472713</v>
      </c>
      <c r="D77" t="s">
        <v>6</v>
      </c>
      <c r="E77" s="1">
        <f>ABS(C77-$B77)/$B77</f>
        <v>7.3576209913425755E-2</v>
      </c>
    </row>
    <row r="78" spans="1:5" x14ac:dyDescent="0.3">
      <c r="A78">
        <v>77</v>
      </c>
      <c r="B78">
        <v>176.1999969</v>
      </c>
      <c r="C78">
        <v>163.34919185999999</v>
      </c>
      <c r="D78" t="s">
        <v>6</v>
      </c>
      <c r="E78" s="1">
        <f>ABS(C78-$B78)/$B78</f>
        <v>7.2933060534009636E-2</v>
      </c>
    </row>
    <row r="79" spans="1:5" x14ac:dyDescent="0.3">
      <c r="A79">
        <v>78</v>
      </c>
      <c r="B79">
        <v>177.9100037</v>
      </c>
      <c r="C79">
        <v>161.13835929000001</v>
      </c>
      <c r="D79" t="s">
        <v>6</v>
      </c>
      <c r="E79" s="1">
        <f>ABS(C79-$B79)/$B79</f>
        <v>9.427038424596465E-2</v>
      </c>
    </row>
    <row r="80" spans="1:5" x14ac:dyDescent="0.3">
      <c r="A80">
        <v>79</v>
      </c>
      <c r="B80">
        <v>178.91999820000001</v>
      </c>
      <c r="C80">
        <v>158.07895207999999</v>
      </c>
      <c r="D80" t="s">
        <v>6</v>
      </c>
      <c r="E80" s="1">
        <f>ABS(C80-$B80)/$B80</f>
        <v>0.1164824856341856</v>
      </c>
    </row>
    <row r="81" spans="1:5" x14ac:dyDescent="0.3">
      <c r="A81">
        <v>80</v>
      </c>
      <c r="B81">
        <v>178.82000729999999</v>
      </c>
      <c r="C81">
        <v>166.22591112000001</v>
      </c>
      <c r="D81" t="s">
        <v>6</v>
      </c>
      <c r="E81" s="1">
        <f>ABS(C81-$B81)/$B81</f>
        <v>7.0428898701873507E-2</v>
      </c>
    </row>
    <row r="82" spans="1:5" x14ac:dyDescent="0.3">
      <c r="A82">
        <v>81</v>
      </c>
      <c r="B82">
        <v>182.92999270000001</v>
      </c>
      <c r="C82">
        <v>163.65786409</v>
      </c>
      <c r="D82" t="s">
        <v>6</v>
      </c>
      <c r="E82" s="1">
        <f>ABS(C82-$B82)/$B82</f>
        <v>0.10535248116259291</v>
      </c>
    </row>
    <row r="83" spans="1:5" x14ac:dyDescent="0.3">
      <c r="A83">
        <v>82</v>
      </c>
      <c r="B83">
        <v>183.1900024</v>
      </c>
      <c r="C83">
        <v>160.63652747</v>
      </c>
      <c r="D83" t="s">
        <v>5</v>
      </c>
      <c r="E83" s="1">
        <f>ABS(C83-$B83)/$B83</f>
        <v>0.12311520625865767</v>
      </c>
    </row>
    <row r="84" spans="1:5" x14ac:dyDescent="0.3">
      <c r="A84">
        <v>83</v>
      </c>
      <c r="B84">
        <v>175.08000179999999</v>
      </c>
      <c r="C84">
        <v>157.84343265000001</v>
      </c>
      <c r="D84" t="s">
        <v>5</v>
      </c>
      <c r="E84" s="1">
        <f>ABS(C84-$B84)/$B84</f>
        <v>9.8449674279132773E-2</v>
      </c>
    </row>
    <row r="85" spans="1:5" x14ac:dyDescent="0.3">
      <c r="A85">
        <v>84</v>
      </c>
      <c r="B85">
        <v>175.6600037</v>
      </c>
      <c r="C85">
        <v>156.46619866</v>
      </c>
      <c r="D85" t="s">
        <v>5</v>
      </c>
      <c r="E85" s="1">
        <f>ABS(C85-$B85)/$B85</f>
        <v>0.10926679173239708</v>
      </c>
    </row>
    <row r="86" spans="1:5" x14ac:dyDescent="0.3">
      <c r="A86">
        <v>85</v>
      </c>
      <c r="B86">
        <v>174.8999939</v>
      </c>
      <c r="C86">
        <v>138.54453942999999</v>
      </c>
      <c r="D86" t="s">
        <v>6</v>
      </c>
      <c r="E86" s="1">
        <f>ABS(C86-$B86)/$B86</f>
        <v>0.2078642409260828</v>
      </c>
    </row>
    <row r="87" spans="1:5" x14ac:dyDescent="0.3">
      <c r="A87">
        <v>86</v>
      </c>
      <c r="B87">
        <v>175.96000670000001</v>
      </c>
      <c r="C87">
        <v>151.39303659999999</v>
      </c>
      <c r="D87" t="s">
        <v>5</v>
      </c>
      <c r="E87" s="1">
        <f>ABS(C87-$B87)/$B87</f>
        <v>0.13961678315848813</v>
      </c>
    </row>
    <row r="88" spans="1:5" x14ac:dyDescent="0.3">
      <c r="A88">
        <v>87</v>
      </c>
      <c r="B88">
        <v>177.1600037</v>
      </c>
      <c r="C88">
        <v>151.77057353000001</v>
      </c>
      <c r="D88" t="s">
        <v>5</v>
      </c>
      <c r="E88" s="1">
        <f>ABS(C88-$B88)/$B88</f>
        <v>0.14331355633178955</v>
      </c>
    </row>
    <row r="89" spans="1:5" x14ac:dyDescent="0.3">
      <c r="A89">
        <v>88</v>
      </c>
      <c r="B89">
        <v>177.1499939</v>
      </c>
      <c r="C89">
        <v>151.53834895</v>
      </c>
      <c r="D89" t="s">
        <v>5</v>
      </c>
      <c r="E89" s="1">
        <f>ABS(C89-$B89)/$B89</f>
        <v>0.14457604195266077</v>
      </c>
    </row>
    <row r="90" spans="1:5" x14ac:dyDescent="0.3">
      <c r="A90">
        <v>89</v>
      </c>
      <c r="B90">
        <v>176.5</v>
      </c>
      <c r="C90">
        <v>149.82702348000001</v>
      </c>
      <c r="D90" t="s">
        <v>5</v>
      </c>
      <c r="E90" s="1">
        <f>ABS(C90-$B90)/$B90</f>
        <v>0.15112167999999995</v>
      </c>
    </row>
    <row r="91" spans="1:5" x14ac:dyDescent="0.3">
      <c r="A91">
        <v>90</v>
      </c>
      <c r="B91">
        <v>175.4900055</v>
      </c>
      <c r="C91">
        <v>147.99583663000001</v>
      </c>
      <c r="D91" t="s">
        <v>5</v>
      </c>
      <c r="E91" s="1">
        <f>ABS(C91-$B91)/$B91</f>
        <v>0.15667085308741405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saved_forecasts_PRD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rianashwin</dc:creator>
  <cp:lastModifiedBy>rianashwin</cp:lastModifiedBy>
  <dcterms:created xsi:type="dcterms:W3CDTF">2020-11-21T19:02:08Z</dcterms:created>
  <dcterms:modified xsi:type="dcterms:W3CDTF">2020-11-21T20:36:05Z</dcterms:modified>
</cp:coreProperties>
</file>